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List_Frame_1" sheetId="1" r:id="rId1"/>
    <sheet name="hList_Frame_1" sheetId="2" state="hidden" r:id="rId2"/>
  </sheets>
  <definedNames>
    <definedName name="_xlnm.Print_Titles" localSheetId="0">List_Frame_1!$1:$1</definedName>
  </definedNames>
  <calcPr calcId="145621"/>
</workbook>
</file>

<file path=xl/calcChain.xml><?xml version="1.0" encoding="utf-8"?>
<calcChain xmlns="http://schemas.openxmlformats.org/spreadsheetml/2006/main">
  <c r="B3363" i="2" l="1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M1103" i="1" s="1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O1075" i="1" s="1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M1053" i="1" s="1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M987" i="1" s="1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O965" i="1" s="1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M948" i="1" s="1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Q926" i="1" s="1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M903" i="1" s="1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O862" i="1" s="1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M823" i="1" s="1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M776" i="1" s="1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M725" i="1" s="1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M663" i="1" s="1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M624" i="1" s="1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M572" i="1" s="1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Q543" i="1" s="1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J524" i="1" s="1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Q481" i="1" s="1"/>
  <c r="A367" i="2"/>
  <c r="B366" i="2"/>
  <c r="A366" i="2"/>
  <c r="B365" i="2"/>
  <c r="A365" i="2"/>
  <c r="B364" i="2"/>
  <c r="A364" i="2"/>
  <c r="B363" i="2"/>
  <c r="M465" i="1" s="1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J447" i="1" s="1"/>
  <c r="A161" i="2"/>
  <c r="B160" i="2"/>
  <c r="A160" i="2"/>
  <c r="B159" i="2"/>
  <c r="A159" i="2"/>
  <c r="B158" i="2"/>
  <c r="A158" i="2"/>
  <c r="B157" i="2"/>
  <c r="A157" i="2"/>
  <c r="B156" i="2"/>
  <c r="A156" i="2"/>
  <c r="B155" i="2"/>
  <c r="O233" i="1" s="1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M213" i="1" s="1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O192" i="1" s="1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M141" i="1" s="1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Q99" i="1" s="1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M37" i="1" s="1"/>
  <c r="A5" i="2"/>
  <c r="B4" i="2"/>
  <c r="A4" i="2"/>
  <c r="B3" i="2"/>
  <c r="A3" i="2"/>
  <c r="B2" i="2"/>
  <c r="A2" i="2"/>
  <c r="B1" i="2"/>
  <c r="F5826" i="1" s="1"/>
  <c r="A1" i="2"/>
  <c r="B5826" i="1"/>
  <c r="M5823" i="1"/>
  <c r="O5816" i="1"/>
  <c r="O5812" i="1"/>
  <c r="Q5808" i="1"/>
  <c r="Q5804" i="1"/>
  <c r="O5800" i="1"/>
  <c r="O5796" i="1"/>
  <c r="O5789" i="1"/>
  <c r="O5785" i="1"/>
  <c r="M5781" i="1"/>
  <c r="Q5774" i="1"/>
  <c r="M5770" i="1"/>
  <c r="O5766" i="1"/>
  <c r="O5759" i="1"/>
  <c r="Q5755" i="1"/>
  <c r="Q5751" i="1"/>
  <c r="M5747" i="1"/>
  <c r="J5742" i="1"/>
  <c r="O5738" i="1"/>
  <c r="Q5733" i="1"/>
  <c r="O5729" i="1"/>
  <c r="O5725" i="1"/>
  <c r="O5721" i="1"/>
  <c r="Q5717" i="1"/>
  <c r="O5713" i="1"/>
  <c r="M5709" i="1"/>
  <c r="O5698" i="1"/>
  <c r="Q5694" i="1"/>
  <c r="Q5690" i="1"/>
  <c r="Q5686" i="1"/>
  <c r="O5682" i="1"/>
  <c r="M5678" i="1"/>
  <c r="O5672" i="1"/>
  <c r="O5668" i="1"/>
  <c r="O5664" i="1"/>
  <c r="O5660" i="1"/>
  <c r="O5655" i="1"/>
  <c r="O5650" i="1"/>
  <c r="J5645" i="1"/>
  <c r="O5641" i="1"/>
  <c r="M5637" i="1"/>
  <c r="O5627" i="1"/>
  <c r="M5623" i="1"/>
  <c r="J5619" i="1"/>
  <c r="O5615" i="1"/>
  <c r="Q5611" i="1"/>
  <c r="Q5607" i="1"/>
  <c r="O5602" i="1"/>
  <c r="O5598" i="1"/>
  <c r="O5594" i="1"/>
  <c r="M5590" i="1"/>
  <c r="O5586" i="1"/>
  <c r="O5582" i="1"/>
  <c r="O5578" i="1"/>
  <c r="M5574" i="1"/>
  <c r="O5568" i="1"/>
  <c r="Q5564" i="1"/>
  <c r="Q5560" i="1"/>
  <c r="Q5556" i="1"/>
  <c r="Q5551" i="1"/>
  <c r="O5547" i="1"/>
  <c r="O5543" i="1"/>
  <c r="O5539" i="1"/>
  <c r="J5534" i="1"/>
  <c r="O5530" i="1"/>
  <c r="O5526" i="1"/>
  <c r="O5522" i="1"/>
  <c r="M5517" i="1"/>
  <c r="J5502" i="1"/>
  <c r="O5498" i="1"/>
  <c r="O5493" i="1"/>
  <c r="M5488" i="1"/>
  <c r="O5480" i="1"/>
  <c r="O5476" i="1"/>
  <c r="P5472" i="1"/>
  <c r="O5467" i="1"/>
  <c r="S5463" i="1"/>
  <c r="O5459" i="1"/>
  <c r="O5455" i="1"/>
  <c r="M5451" i="1"/>
  <c r="M5445" i="1"/>
  <c r="O5440" i="1"/>
  <c r="K5436" i="1"/>
  <c r="Q5431" i="1"/>
  <c r="O5427" i="1"/>
  <c r="O5423" i="1"/>
  <c r="M5419" i="1"/>
  <c r="O5415" i="1"/>
  <c r="M5410" i="1"/>
  <c r="J5406" i="1"/>
  <c r="M5365" i="1"/>
  <c r="Q5357" i="1"/>
  <c r="Q5353" i="1"/>
  <c r="Q5349" i="1"/>
  <c r="M5345" i="1"/>
  <c r="Q5339" i="1"/>
  <c r="M5335" i="1"/>
  <c r="M5327" i="1"/>
  <c r="O5323" i="1"/>
  <c r="M5319" i="1"/>
  <c r="M5315" i="1"/>
  <c r="M5311" i="1"/>
  <c r="M5302" i="1"/>
  <c r="O5298" i="1"/>
  <c r="M5294" i="1"/>
  <c r="O5290" i="1"/>
  <c r="O5285" i="1"/>
  <c r="O5278" i="1"/>
  <c r="O5273" i="1"/>
  <c r="O5268" i="1"/>
  <c r="M5264" i="1"/>
  <c r="O5259" i="1"/>
  <c r="Q5255" i="1"/>
  <c r="Q5251" i="1"/>
  <c r="O5247" i="1"/>
  <c r="O5243" i="1"/>
  <c r="O5239" i="1"/>
  <c r="Q5234" i="1"/>
  <c r="O5230" i="1"/>
  <c r="Q5226" i="1"/>
  <c r="M5222" i="1"/>
  <c r="M5217" i="1"/>
  <c r="M5208" i="1"/>
  <c r="O5203" i="1"/>
  <c r="J5199" i="1"/>
  <c r="M5178" i="1"/>
  <c r="M5138" i="1"/>
  <c r="Q5134" i="1"/>
  <c r="O5130" i="1"/>
  <c r="M5121" i="1"/>
  <c r="O5115" i="1"/>
  <c r="Q5111" i="1"/>
  <c r="O5107" i="1"/>
  <c r="Q5102" i="1"/>
  <c r="M5098" i="1"/>
  <c r="O5048" i="1"/>
  <c r="O5044" i="1"/>
  <c r="J5039" i="1"/>
  <c r="M5031" i="1"/>
  <c r="M5025" i="1"/>
  <c r="J5017" i="1"/>
  <c r="Q5010" i="1"/>
  <c r="M5006" i="1"/>
  <c r="O4995" i="1"/>
  <c r="J4991" i="1"/>
  <c r="M4987" i="1"/>
  <c r="O4978" i="1"/>
  <c r="O4967" i="1"/>
  <c r="K4963" i="1"/>
  <c r="M4945" i="1"/>
  <c r="Q4941" i="1"/>
  <c r="M4937" i="1"/>
  <c r="M4933" i="1"/>
  <c r="Q4904" i="1"/>
  <c r="O4900" i="1"/>
  <c r="M4895" i="1"/>
  <c r="K4874" i="1"/>
  <c r="J4856" i="1"/>
  <c r="Q4830" i="1"/>
  <c r="Q4826" i="1"/>
  <c r="M4820" i="1"/>
  <c r="M4816" i="1"/>
  <c r="O4812" i="1"/>
  <c r="J4803" i="1"/>
  <c r="M4799" i="1"/>
  <c r="O4792" i="1"/>
  <c r="O4788" i="1"/>
  <c r="O4783" i="1"/>
  <c r="O4779" i="1"/>
  <c r="M4774" i="1"/>
  <c r="Q4767" i="1"/>
  <c r="M4763" i="1"/>
  <c r="Q4754" i="1"/>
  <c r="J4750" i="1"/>
  <c r="J4746" i="1"/>
  <c r="O4720" i="1"/>
  <c r="M4712" i="1"/>
  <c r="Q4694" i="1"/>
  <c r="M4689" i="1"/>
  <c r="J4669" i="1"/>
  <c r="M4648" i="1"/>
  <c r="J4582" i="1"/>
  <c r="M4576" i="1"/>
  <c r="R4571" i="1"/>
  <c r="O4567" i="1"/>
  <c r="K4562" i="1"/>
  <c r="M4554" i="1"/>
  <c r="O4549" i="1"/>
  <c r="M4544" i="1"/>
  <c r="O4537" i="1"/>
  <c r="P4532" i="1"/>
  <c r="O4526" i="1"/>
  <c r="M4521" i="1"/>
  <c r="O4516" i="1"/>
  <c r="J4511" i="1"/>
  <c r="Q4505" i="1"/>
  <c r="O4501" i="1"/>
  <c r="O4497" i="1"/>
  <c r="M4492" i="1"/>
  <c r="O4484" i="1"/>
  <c r="M4480" i="1"/>
  <c r="M4475" i="1"/>
  <c r="M4465" i="1"/>
  <c r="P4461" i="1"/>
  <c r="M4457" i="1"/>
  <c r="O4445" i="1"/>
  <c r="M4440" i="1"/>
  <c r="M4428" i="1"/>
  <c r="M4423" i="1"/>
  <c r="O4418" i="1"/>
  <c r="O4412" i="1"/>
  <c r="O4408" i="1"/>
  <c r="O4404" i="1"/>
  <c r="M4399" i="1"/>
  <c r="O4395" i="1"/>
  <c r="M4391" i="1"/>
  <c r="H4387" i="1"/>
  <c r="O4379" i="1"/>
  <c r="M4369" i="1"/>
  <c r="O4358" i="1"/>
  <c r="M4353" i="1"/>
  <c r="Q4349" i="1"/>
  <c r="M4345" i="1"/>
  <c r="O4333" i="1"/>
  <c r="M4328" i="1"/>
  <c r="M4315" i="1"/>
  <c r="Q4311" i="1"/>
  <c r="O4306" i="1"/>
  <c r="M4301" i="1"/>
  <c r="M4295" i="1"/>
  <c r="O4287" i="1"/>
  <c r="O4283" i="1"/>
  <c r="M4279" i="1"/>
  <c r="O4275" i="1"/>
  <c r="O4271" i="1"/>
  <c r="M4266" i="1"/>
  <c r="M4261" i="1"/>
  <c r="O4253" i="1"/>
  <c r="L4249" i="1"/>
  <c r="M4236" i="1"/>
  <c r="J4211" i="1"/>
  <c r="O3940" i="1"/>
  <c r="Q3936" i="1"/>
  <c r="Q3932" i="1"/>
  <c r="M3927" i="1"/>
  <c r="M3917" i="1"/>
  <c r="Q3912" i="1"/>
  <c r="Q3907" i="1"/>
  <c r="M3903" i="1"/>
  <c r="O3891" i="1"/>
  <c r="Q3880" i="1"/>
  <c r="M3876" i="1"/>
  <c r="O3870" i="1"/>
  <c r="Q3866" i="1"/>
  <c r="O3862" i="1"/>
  <c r="M3856" i="1"/>
  <c r="M3839" i="1"/>
  <c r="J3835" i="1"/>
  <c r="M3823" i="1"/>
  <c r="O3819" i="1"/>
  <c r="M3815" i="1"/>
  <c r="O3811" i="1"/>
  <c r="Q3801" i="1"/>
  <c r="O3797" i="1"/>
  <c r="M3793" i="1"/>
  <c r="O3788" i="1"/>
  <c r="J3784" i="1"/>
  <c r="M3771" i="1"/>
  <c r="O3765" i="1"/>
  <c r="M3761" i="1"/>
  <c r="O3756" i="1"/>
  <c r="Q3748" i="1"/>
  <c r="O3744" i="1"/>
  <c r="J3740" i="1"/>
  <c r="M3731" i="1"/>
  <c r="M3727" i="1"/>
  <c r="O3715" i="1"/>
  <c r="M3710" i="1"/>
  <c r="M3706" i="1"/>
  <c r="O3695" i="1"/>
  <c r="O3690" i="1"/>
  <c r="Q3686" i="1"/>
  <c r="O3682" i="1"/>
  <c r="M3678" i="1"/>
  <c r="M3674" i="1"/>
  <c r="M3670" i="1"/>
  <c r="O3664" i="1"/>
  <c r="P3659" i="1"/>
  <c r="O3655" i="1"/>
  <c r="Q3651" i="1"/>
  <c r="M3647" i="1"/>
  <c r="O3642" i="1"/>
  <c r="M3635" i="1"/>
  <c r="O3620" i="1"/>
  <c r="Q3616" i="1"/>
  <c r="M3612" i="1"/>
  <c r="Q3604" i="1"/>
  <c r="M3600" i="1"/>
  <c r="M3595" i="1"/>
  <c r="M3591" i="1"/>
  <c r="M3583" i="1"/>
  <c r="M3574" i="1"/>
  <c r="O3570" i="1"/>
  <c r="O3565" i="1"/>
  <c r="O3560" i="1"/>
  <c r="M3556" i="1"/>
  <c r="M3550" i="1"/>
  <c r="M3544" i="1"/>
  <c r="M3515" i="1"/>
  <c r="S3511" i="1"/>
  <c r="O3506" i="1"/>
  <c r="J3501" i="1"/>
  <c r="O3497" i="1"/>
  <c r="Q3480" i="1"/>
  <c r="M3476" i="1"/>
  <c r="Q3470" i="1"/>
  <c r="M3466" i="1"/>
  <c r="M3461" i="1"/>
  <c r="M3457" i="1"/>
  <c r="G3453" i="1"/>
  <c r="O3447" i="1"/>
  <c r="Q3443" i="1"/>
  <c r="Q3439" i="1"/>
  <c r="M3435" i="1"/>
  <c r="M3430" i="1"/>
  <c r="M3422" i="1"/>
  <c r="Q3417" i="1"/>
  <c r="O3413" i="1"/>
  <c r="J3406" i="1"/>
  <c r="O3401" i="1"/>
  <c r="F3397" i="1"/>
  <c r="Q3393" i="1"/>
  <c r="O3389" i="1"/>
  <c r="J3378" i="1"/>
  <c r="J3365" i="1"/>
  <c r="M3361" i="1"/>
  <c r="M3353" i="1"/>
  <c r="M3320" i="1"/>
  <c r="O3307" i="1"/>
  <c r="J3298" i="1"/>
  <c r="O3293" i="1"/>
  <c r="Q3289" i="1"/>
  <c r="M3285" i="1"/>
  <c r="M3276" i="1"/>
  <c r="Q3271" i="1"/>
  <c r="M3267" i="1"/>
  <c r="M3261" i="1"/>
  <c r="O3253" i="1"/>
  <c r="O3249" i="1"/>
  <c r="M3245" i="1"/>
  <c r="O3241" i="1"/>
  <c r="O3235" i="1"/>
  <c r="O3231" i="1"/>
  <c r="O3227" i="1"/>
  <c r="M3223" i="1"/>
  <c r="O3219" i="1"/>
  <c r="Q3215" i="1"/>
  <c r="M3211" i="1"/>
  <c r="O3205" i="1"/>
  <c r="Q3201" i="1"/>
  <c r="M3197" i="1"/>
  <c r="O3192" i="1"/>
  <c r="M3186" i="1"/>
  <c r="O3182" i="1"/>
  <c r="M3178" i="1"/>
  <c r="M3172" i="1"/>
  <c r="M3168" i="1"/>
  <c r="M3163" i="1"/>
  <c r="S3153" i="1"/>
  <c r="O3149" i="1"/>
  <c r="M3144" i="1"/>
  <c r="J3140" i="1"/>
  <c r="M3108" i="1"/>
  <c r="M3096" i="1"/>
  <c r="Q3092" i="1"/>
  <c r="M3087" i="1"/>
  <c r="Q3083" i="1"/>
  <c r="M3079" i="1"/>
  <c r="M3071" i="1"/>
  <c r="M3047" i="1"/>
  <c r="J3043" i="1"/>
  <c r="M3038" i="1"/>
  <c r="Q3029" i="1"/>
  <c r="M3025" i="1"/>
  <c r="M3019" i="1"/>
  <c r="O3003" i="1"/>
  <c r="Q2999" i="1"/>
  <c r="M2995" i="1"/>
  <c r="J2991" i="1"/>
  <c r="M2987" i="1"/>
  <c r="M2982" i="1"/>
  <c r="M2976" i="1"/>
  <c r="Q2971" i="1"/>
  <c r="Q2967" i="1"/>
  <c r="O2963" i="1"/>
  <c r="M2959" i="1"/>
  <c r="O2955" i="1"/>
  <c r="M2947" i="1"/>
  <c r="O2932" i="1"/>
  <c r="M2927" i="1"/>
  <c r="M2921" i="1"/>
  <c r="S2916" i="1"/>
  <c r="M2912" i="1"/>
  <c r="M2899" i="1"/>
  <c r="M2893" i="1"/>
  <c r="Q2883" i="1"/>
  <c r="Q2878" i="1"/>
  <c r="M2874" i="1"/>
  <c r="O2869" i="1"/>
  <c r="Q2865" i="1"/>
  <c r="Q2861" i="1"/>
  <c r="O2857" i="1"/>
  <c r="M2853" i="1"/>
  <c r="O2849" i="1"/>
  <c r="Q2845" i="1"/>
  <c r="M2841" i="1"/>
  <c r="M2829" i="1"/>
  <c r="M2824" i="1"/>
  <c r="M2818" i="1"/>
  <c r="O2811" i="1"/>
  <c r="S2807" i="1"/>
  <c r="M2803" i="1"/>
  <c r="O2799" i="1"/>
  <c r="O2795" i="1"/>
  <c r="Q2790" i="1"/>
  <c r="M2786" i="1"/>
  <c r="J2776" i="1"/>
  <c r="M2762" i="1"/>
  <c r="M2758" i="1"/>
  <c r="Q2754" i="1"/>
  <c r="O2750" i="1"/>
  <c r="Q2740" i="1"/>
  <c r="J2735" i="1"/>
  <c r="O2730" i="1"/>
  <c r="M2726" i="1"/>
  <c r="M2718" i="1"/>
  <c r="M2712" i="1"/>
  <c r="O2705" i="1"/>
  <c r="J2700" i="1"/>
  <c r="M2694" i="1"/>
  <c r="M2688" i="1"/>
  <c r="M2684" i="1"/>
  <c r="O2678" i="1"/>
  <c r="M2673" i="1"/>
  <c r="Q2664" i="1"/>
  <c r="O2660" i="1"/>
  <c r="M2656" i="1"/>
  <c r="Q2647" i="1"/>
  <c r="M2643" i="1"/>
  <c r="M2637" i="1"/>
  <c r="M2624" i="1"/>
  <c r="J2618" i="1"/>
  <c r="O2614" i="1"/>
  <c r="M2610" i="1"/>
  <c r="M2606" i="1"/>
  <c r="M2600" i="1"/>
  <c r="O2591" i="1"/>
  <c r="O2587" i="1"/>
  <c r="O2582" i="1"/>
  <c r="O2577" i="1"/>
  <c r="O2573" i="1"/>
  <c r="Q2561" i="1"/>
  <c r="O2557" i="1"/>
  <c r="O2553" i="1"/>
  <c r="O2549" i="1"/>
  <c r="M2545" i="1"/>
  <c r="M2539" i="1"/>
  <c r="O2534" i="1"/>
  <c r="O2529" i="1"/>
  <c r="O2525" i="1"/>
  <c r="H2520" i="1"/>
  <c r="O2516" i="1"/>
  <c r="M2512" i="1"/>
  <c r="M2508" i="1"/>
  <c r="M2504" i="1"/>
  <c r="N2497" i="1"/>
  <c r="O2487" i="1"/>
  <c r="M2482" i="1"/>
  <c r="M2477" i="1"/>
  <c r="Q2472" i="1"/>
  <c r="Q2468" i="1"/>
  <c r="O2464" i="1"/>
  <c r="Q2458" i="1"/>
  <c r="N2454" i="1"/>
  <c r="O2450" i="1"/>
  <c r="O2446" i="1"/>
  <c r="Q2442" i="1"/>
  <c r="O2437" i="1"/>
  <c r="O2433" i="1"/>
  <c r="O2428" i="1"/>
  <c r="Q2424" i="1"/>
  <c r="O2420" i="1"/>
  <c r="M2416" i="1"/>
  <c r="J2412" i="1"/>
  <c r="Q2408" i="1"/>
  <c r="J2404" i="1"/>
  <c r="M2397" i="1"/>
  <c r="Q2391" i="1"/>
  <c r="M2387" i="1"/>
  <c r="M2368" i="1"/>
  <c r="Q2358" i="1"/>
  <c r="O2354" i="1"/>
  <c r="Q2350" i="1"/>
  <c r="Q2346" i="1"/>
  <c r="Q2341" i="1"/>
  <c r="M2337" i="1"/>
  <c r="M2332" i="1"/>
  <c r="O2328" i="1"/>
  <c r="M2324" i="1"/>
  <c r="M2318" i="1"/>
  <c r="M2314" i="1"/>
  <c r="O2310" i="1"/>
  <c r="O2305" i="1"/>
  <c r="Q2301" i="1"/>
  <c r="Q2297" i="1"/>
  <c r="M2293" i="1"/>
  <c r="Q2288" i="1"/>
  <c r="J2283" i="1"/>
  <c r="Q2279" i="1"/>
  <c r="K2275" i="1"/>
  <c r="M2271" i="1"/>
  <c r="M2267" i="1"/>
  <c r="Q2262" i="1"/>
  <c r="K2258" i="1"/>
  <c r="O2232" i="1"/>
  <c r="Q2228" i="1"/>
  <c r="O2224" i="1"/>
  <c r="Q2218" i="1"/>
  <c r="M2214" i="1"/>
  <c r="J2207" i="1"/>
  <c r="M2192" i="1"/>
  <c r="O2181" i="1"/>
  <c r="M2176" i="1"/>
  <c r="O2172" i="1"/>
  <c r="J2168" i="1"/>
  <c r="M2164" i="1"/>
  <c r="Q2157" i="1"/>
  <c r="Q2153" i="1"/>
  <c r="M2149" i="1"/>
  <c r="O2136" i="1"/>
  <c r="Q2131" i="1"/>
  <c r="O2127" i="1"/>
  <c r="M2123" i="1"/>
  <c r="M2118" i="1"/>
  <c r="M2114" i="1"/>
  <c r="M2106" i="1"/>
  <c r="M2098" i="1"/>
  <c r="M2089" i="1"/>
  <c r="M2081" i="1"/>
  <c r="O2071" i="1"/>
  <c r="O2067" i="1"/>
  <c r="Q2063" i="1"/>
  <c r="O2059" i="1"/>
  <c r="M2054" i="1"/>
  <c r="M2049" i="1"/>
  <c r="M2045" i="1"/>
  <c r="P2030" i="1"/>
  <c r="O2026" i="1"/>
  <c r="O2022" i="1"/>
  <c r="M2018" i="1"/>
  <c r="O2012" i="1"/>
  <c r="M2008" i="1"/>
  <c r="Q2002" i="1"/>
  <c r="O1998" i="1"/>
  <c r="Q1994" i="1"/>
  <c r="O1990" i="1"/>
  <c r="N1986" i="1"/>
  <c r="M1968" i="1"/>
  <c r="M1963" i="1"/>
  <c r="M1959" i="1"/>
  <c r="M1924" i="1"/>
  <c r="Q1919" i="1"/>
  <c r="J1915" i="1"/>
  <c r="J1880" i="1"/>
  <c r="O1868" i="1"/>
  <c r="M1864" i="1"/>
  <c r="O1856" i="1"/>
  <c r="Q1852" i="1"/>
  <c r="M1848" i="1"/>
  <c r="M1843" i="1"/>
  <c r="M1825" i="1"/>
  <c r="O1816" i="1"/>
  <c r="O1810" i="1"/>
  <c r="M1804" i="1"/>
  <c r="Q1793" i="1"/>
  <c r="Q1789" i="1"/>
  <c r="J1785" i="1"/>
  <c r="M1780" i="1"/>
  <c r="O1773" i="1"/>
  <c r="O1769" i="1"/>
  <c r="S1765" i="1"/>
  <c r="O1761" i="1"/>
  <c r="O1754" i="1"/>
  <c r="O1750" i="1"/>
  <c r="O1740" i="1"/>
  <c r="M1734" i="1"/>
  <c r="M1724" i="1"/>
  <c r="M1717" i="1"/>
  <c r="M1710" i="1"/>
  <c r="Q1670" i="1"/>
  <c r="J1666" i="1"/>
  <c r="J1662" i="1"/>
  <c r="P1655" i="1"/>
  <c r="J1651" i="1"/>
  <c r="M1644" i="1"/>
  <c r="M1635" i="1"/>
  <c r="M1624" i="1"/>
  <c r="O1619" i="1"/>
  <c r="M1615" i="1"/>
  <c r="O1607" i="1"/>
  <c r="O1602" i="1"/>
  <c r="Q1597" i="1"/>
  <c r="O1593" i="1"/>
  <c r="J1589" i="1"/>
  <c r="O1579" i="1"/>
  <c r="G1575" i="1"/>
  <c r="G1571" i="1"/>
  <c r="M1549" i="1"/>
  <c r="O1544" i="1"/>
  <c r="O1539" i="1"/>
  <c r="O1535" i="1"/>
  <c r="O1531" i="1"/>
  <c r="P1527" i="1"/>
  <c r="M1523" i="1"/>
  <c r="M1517" i="1"/>
  <c r="M1509" i="1"/>
  <c r="M1505" i="1"/>
  <c r="M1501" i="1"/>
  <c r="N1497" i="1"/>
  <c r="O1492" i="1"/>
  <c r="M1488" i="1"/>
  <c r="O1484" i="1"/>
  <c r="O1478" i="1"/>
  <c r="O1474" i="1"/>
  <c r="M1470" i="1"/>
  <c r="M1466" i="1"/>
  <c r="O1462" i="1"/>
  <c r="I1457" i="1"/>
  <c r="O1441" i="1"/>
  <c r="O1437" i="1"/>
  <c r="M1433" i="1"/>
  <c r="O1414" i="1"/>
  <c r="M1409" i="1"/>
  <c r="M1399" i="1"/>
  <c r="O1347" i="1"/>
  <c r="O1343" i="1"/>
  <c r="M1338" i="1"/>
  <c r="Q1329" i="1"/>
  <c r="Q1325" i="1"/>
  <c r="O1321" i="1"/>
  <c r="O1317" i="1"/>
  <c r="O1313" i="1"/>
  <c r="O1309" i="1"/>
  <c r="J1305" i="1"/>
  <c r="M1299" i="1"/>
  <c r="S1295" i="1"/>
  <c r="O1289" i="1"/>
  <c r="O1284" i="1"/>
  <c r="Q1280" i="1"/>
  <c r="P1276" i="1"/>
  <c r="M1272" i="1"/>
  <c r="M1267" i="1"/>
  <c r="M1260" i="1"/>
  <c r="Q1252" i="1"/>
  <c r="O1248" i="1"/>
  <c r="J1244" i="1"/>
  <c r="O1240" i="1"/>
  <c r="M1236" i="1"/>
  <c r="J1231" i="1"/>
  <c r="O1226" i="1"/>
  <c r="M1221" i="1"/>
  <c r="O1214" i="1"/>
  <c r="Q1210" i="1"/>
  <c r="M1206" i="1"/>
  <c r="M1202" i="1"/>
  <c r="O1198" i="1"/>
  <c r="O1194" i="1"/>
  <c r="Q1190" i="1"/>
  <c r="M1186" i="1"/>
  <c r="O1179" i="1"/>
  <c r="O1175" i="1"/>
  <c r="O1171" i="1"/>
  <c r="O1166" i="1"/>
  <c r="O1160" i="1"/>
  <c r="O1155" i="1"/>
  <c r="O1151" i="1"/>
  <c r="M1147" i="1"/>
  <c r="Q1143" i="1"/>
  <c r="M1138" i="1"/>
  <c r="M1133" i="1"/>
  <c r="M1120" i="1"/>
  <c r="Q1116" i="1"/>
  <c r="J1112" i="1"/>
  <c r="M1108" i="1"/>
  <c r="O1099" i="1"/>
  <c r="J1095" i="1"/>
  <c r="M1084" i="1"/>
  <c r="P1071" i="1"/>
  <c r="Q1063" i="1"/>
  <c r="M1059" i="1"/>
  <c r="O1045" i="1"/>
  <c r="J1041" i="1"/>
  <c r="O1034" i="1"/>
  <c r="O1028" i="1"/>
  <c r="M1024" i="1"/>
  <c r="O1012" i="1"/>
  <c r="M1008" i="1"/>
  <c r="Q1004" i="1"/>
  <c r="M1000" i="1"/>
  <c r="M995" i="1"/>
  <c r="M991" i="1"/>
  <c r="M983" i="1"/>
  <c r="O974" i="1"/>
  <c r="P969" i="1"/>
  <c r="Q960" i="1"/>
  <c r="M956" i="1"/>
  <c r="Q952" i="1"/>
  <c r="M940" i="1"/>
  <c r="O934" i="1"/>
  <c r="O930" i="1"/>
  <c r="H919" i="1"/>
  <c r="G915" i="1"/>
  <c r="O911" i="1"/>
  <c r="Q899" i="1"/>
  <c r="K895" i="1"/>
  <c r="O866" i="1"/>
  <c r="M857" i="1"/>
  <c r="M842" i="1"/>
  <c r="M835" i="1"/>
  <c r="O815" i="1"/>
  <c r="Q811" i="1"/>
  <c r="M807" i="1"/>
  <c r="Q794" i="1"/>
  <c r="Q790" i="1"/>
  <c r="M785" i="1"/>
  <c r="O781" i="1"/>
  <c r="G763" i="1"/>
  <c r="M758" i="1"/>
  <c r="J749" i="1"/>
  <c r="M687" i="1"/>
  <c r="M682" i="1"/>
  <c r="O667" i="1"/>
  <c r="Q656" i="1"/>
  <c r="Q652" i="1"/>
  <c r="M648" i="1"/>
  <c r="O610" i="1"/>
  <c r="O604" i="1"/>
  <c r="J596" i="1"/>
  <c r="Q592" i="1"/>
  <c r="O588" i="1"/>
  <c r="M584" i="1"/>
  <c r="M578" i="1"/>
  <c r="O558" i="1"/>
  <c r="J554" i="1"/>
  <c r="O549" i="1"/>
  <c r="M539" i="1"/>
  <c r="O535" i="1"/>
  <c r="M531" i="1"/>
  <c r="M515" i="1"/>
  <c r="Q507" i="1"/>
  <c r="O503" i="1"/>
  <c r="G498" i="1"/>
  <c r="M494" i="1"/>
  <c r="M490" i="1"/>
  <c r="O486" i="1"/>
  <c r="O477" i="1"/>
  <c r="Q473" i="1"/>
  <c r="J469" i="1"/>
  <c r="Q460" i="1"/>
  <c r="M456" i="1"/>
  <c r="Q451" i="1"/>
  <c r="Q246" i="1"/>
  <c r="O241" i="1"/>
  <c r="M237" i="1"/>
  <c r="O229" i="1"/>
  <c r="O221" i="1"/>
  <c r="O217" i="1"/>
  <c r="O209" i="1"/>
  <c r="J200" i="1"/>
  <c r="O196" i="1"/>
  <c r="O183" i="1"/>
  <c r="J179" i="1"/>
  <c r="Q146" i="1"/>
  <c r="K133" i="1"/>
  <c r="O117" i="1"/>
  <c r="M112" i="1"/>
  <c r="O95" i="1"/>
  <c r="O88" i="1"/>
  <c r="J84" i="1"/>
  <c r="O68" i="1"/>
  <c r="M64" i="1"/>
  <c r="M60" i="1"/>
  <c r="M42" i="1"/>
  <c r="O6" i="1"/>
</calcChain>
</file>

<file path=xl/sharedStrings.xml><?xml version="1.0" encoding="utf-8"?>
<sst xmlns="http://schemas.openxmlformats.org/spreadsheetml/2006/main" count="15864" uniqueCount="2520">
  <si>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</si>
  <si>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</si>
  <si>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</si>
  <si>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</si>
  <si>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</si>
  <si>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</si>
  <si>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</si>
  <si>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</si>
  <si>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</si>
  <si>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</si>
  <si>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ALLIED ELECTRONICS INC</t>
  </si>
  <si>
    <t>BUILDER'S SUPPLIES</t>
  </si>
  <si>
    <t>BUILDING SUPPLIES</t>
  </si>
  <si>
    <t>FACILITIES &amp; PARKS</t>
  </si>
  <si>
    <t>BUILD SUP-SHARED</t>
  </si>
  <si>
    <t>B03001</t>
  </si>
  <si>
    <t>HAND TOOLS-NOT CLASSIFIED</t>
  </si>
  <si>
    <t>SMALL TOOLS</t>
  </si>
  <si>
    <t>BUILD SUP - ADMIN</t>
  </si>
  <si>
    <t/>
  </si>
  <si>
    <t>BOB TOMES FORD</t>
  </si>
  <si>
    <t>AUTO/TRUCK MAINT. ITEMS</t>
  </si>
  <si>
    <t>PARTS</t>
  </si>
  <si>
    <t>BLANKET PURCHASE ORDER</t>
  </si>
  <si>
    <t>AUTO MAINTENANCE</t>
  </si>
  <si>
    <t>EQUIPMENT SERVICES</t>
  </si>
  <si>
    <t>EQUIP SERV-SHARED</t>
  </si>
  <si>
    <t>EQUIPMENT MAINTENANCE,REC</t>
  </si>
  <si>
    <t>INV 5357650</t>
  </si>
  <si>
    <t>INV# 5360190</t>
  </si>
  <si>
    <t>INV# 5360435</t>
  </si>
  <si>
    <t>INV# 5361133</t>
  </si>
  <si>
    <t>INV# 5361954</t>
  </si>
  <si>
    <t>BOB BARKER CO</t>
  </si>
  <si>
    <t>PERSONAL HYGIENE&amp;GROOMING</t>
  </si>
  <si>
    <t>DETENTION SUPPLIES</t>
  </si>
  <si>
    <t>JUVENILE PROBATION</t>
  </si>
  <si>
    <t>JUV DET -ADMIN</t>
  </si>
  <si>
    <t>CLOTHING AND APPAREL</t>
  </si>
  <si>
    <t>SHERIFF'S OFFICE</t>
  </si>
  <si>
    <t>MINIMUM SECURITY</t>
  </si>
  <si>
    <t>C&amp;W ELECTRIC SUPPLY CO</t>
  </si>
  <si>
    <t>ELECTRICAL EQUIP/SUPPLIES</t>
  </si>
  <si>
    <t>FACILITIES WAREHOUSE</t>
  </si>
  <si>
    <t>BUILDING MAINTENANCE</t>
  </si>
  <si>
    <t>B11001</t>
  </si>
  <si>
    <t>HVAC EQUIP/PART/ACCESSORY</t>
  </si>
  <si>
    <t>HVAC MAINTENANCE</t>
  </si>
  <si>
    <t>B10001</t>
  </si>
  <si>
    <t>B06002</t>
  </si>
  <si>
    <t>JANITORIAL SUPPLIES-GEN.</t>
  </si>
  <si>
    <t>B03002</t>
  </si>
  <si>
    <t>ELECTRICAL CABLES &amp; WIRES</t>
  </si>
  <si>
    <t>FAC-JJAEP FACILITY</t>
  </si>
  <si>
    <t>U41018</t>
  </si>
  <si>
    <t>ECOLAB INC</t>
  </si>
  <si>
    <t>ANIMAL CARE</t>
  </si>
  <si>
    <t>ANIMAL SHELTER</t>
  </si>
  <si>
    <t>ANIMAL SHELTER-ADMIN</t>
  </si>
  <si>
    <t>MICO INDUSTRIAL CORP</t>
  </si>
  <si>
    <t>GIBBS, GREGG M PC</t>
  </si>
  <si>
    <t>417-70223-13</t>
  </si>
  <si>
    <t>COURT APPOINTED ATTORNEY</t>
  </si>
  <si>
    <t>INDIGENT DEFENSE</t>
  </si>
  <si>
    <t>JUVENILE COURT-IND DEF</t>
  </si>
  <si>
    <t>ID417J</t>
  </si>
  <si>
    <t>199-30073-13</t>
  </si>
  <si>
    <t>ID199A</t>
  </si>
  <si>
    <t>429-04686-12</t>
  </si>
  <si>
    <t>ID429F</t>
  </si>
  <si>
    <t>199-30112-13</t>
  </si>
  <si>
    <t>219-50057-05</t>
  </si>
  <si>
    <t>ID219A</t>
  </si>
  <si>
    <t>219-51574-08</t>
  </si>
  <si>
    <t>366-30052-12</t>
  </si>
  <si>
    <t>ID366A</t>
  </si>
  <si>
    <t>366-50956-11</t>
  </si>
  <si>
    <t>366-51563-09</t>
  </si>
  <si>
    <t>401-52529-09</t>
  </si>
  <si>
    <t>ID401A</t>
  </si>
  <si>
    <t>401-52576-11</t>
  </si>
  <si>
    <t>401-52586-04</t>
  </si>
  <si>
    <t>417-30076-13</t>
  </si>
  <si>
    <t>ID417A</t>
  </si>
  <si>
    <t>HEIDENHEIMER, MARK</t>
  </si>
  <si>
    <t>001-87980-13</t>
  </si>
  <si>
    <t>IDCL1M</t>
  </si>
  <si>
    <t>POLLOCK PAPER DISTRIBUTORS</t>
  </si>
  <si>
    <t>SUPPLIES</t>
  </si>
  <si>
    <t>JANITORIAL SUPPLIES</t>
  </si>
  <si>
    <t>FAC-HEALTH ANNEX</t>
  </si>
  <si>
    <t>B20001</t>
  </si>
  <si>
    <t>FLOOR MAINT MACHINE/PARTS</t>
  </si>
  <si>
    <t>B17001</t>
  </si>
  <si>
    <t>PAPER/PLASTIC, DISPOSABLE</t>
  </si>
  <si>
    <t>CENTRAL SUPPLY</t>
  </si>
  <si>
    <t>PENGAD INC</t>
  </si>
  <si>
    <t>OFFICE SUPPLIES (GENERAL)</t>
  </si>
  <si>
    <t>OFFICE SUPPLIES</t>
  </si>
  <si>
    <t>JUSTICES OF THE PEACE</t>
  </si>
  <si>
    <t>JP3-2 ADMIN</t>
  </si>
  <si>
    <t>THOMASON TIRE INC</t>
  </si>
  <si>
    <t>TIRES AND TUBES</t>
  </si>
  <si>
    <t>EQUIP MAINT-GENERAL EQUIP</t>
  </si>
  <si>
    <t>RESTORATION</t>
  </si>
  <si>
    <t>MYERS PARK</t>
  </si>
  <si>
    <t>FARM MUS-ADMIN</t>
  </si>
  <si>
    <t>TX STATE DIRECTORY</t>
  </si>
  <si>
    <t>ELECTIONS</t>
  </si>
  <si>
    <t>DUES &amp; SUBSCRIPTIONS</t>
  </si>
  <si>
    <t>ELECTIONS-ADMIN</t>
  </si>
  <si>
    <t>PUBLICATIONS/AUDIOVISUALS</t>
  </si>
  <si>
    <t>TAX ASSESSOR/COLLECTOR</t>
  </si>
  <si>
    <t>TAX A/C - ADMIN</t>
  </si>
  <si>
    <t>WEST PUBLISHING CORPORATION</t>
  </si>
  <si>
    <t>CONSTABLES</t>
  </si>
  <si>
    <t>C3-ADMIN</t>
  </si>
  <si>
    <t>UNALLOCATED</t>
  </si>
  <si>
    <t>NON-DEPARTMENTAL</t>
  </si>
  <si>
    <t>LIBRARY BOOKS</t>
  </si>
  <si>
    <t>DISTRICT ATTORNEY</t>
  </si>
  <si>
    <t>DA-ADMIN</t>
  </si>
  <si>
    <t>JP2-ADMIN</t>
  </si>
  <si>
    <t>DISTRICT CLERK</t>
  </si>
  <si>
    <t>DIST CLERK-ADMIN</t>
  </si>
  <si>
    <t>COMMUNICATION LINE LEASE</t>
  </si>
  <si>
    <t>BUDGET</t>
  </si>
  <si>
    <t>LAW LIBRARY-ADMIN</t>
  </si>
  <si>
    <t>LIBRARY UPDATES</t>
  </si>
  <si>
    <t>PLANO POWER EQUIPMENT</t>
  </si>
  <si>
    <t>AGRI. IMPLEMENTS &amp; PARTS</t>
  </si>
  <si>
    <t>GROUNDS EQUIPMENT MAINT</t>
  </si>
  <si>
    <t>LAWN &amp; GROUNDS EQUIPMENT</t>
  </si>
  <si>
    <t>GEBO CREDIT CORPORATION</t>
  </si>
  <si>
    <t>PUBLIC WORKS</t>
  </si>
  <si>
    <t>R&amp;B - ADMIN</t>
  </si>
  <si>
    <t>BEN E KEITH CO</t>
  </si>
  <si>
    <t>ABRASIVES</t>
  </si>
  <si>
    <t>MINIMUM SECURITY FOOD</t>
  </si>
  <si>
    <t>BARBER/BEAUTY SHOP EQUIP.</t>
  </si>
  <si>
    <t>EDIBLE FOODS, STAPLE</t>
  </si>
  <si>
    <t>FOOD SUPPLIES</t>
  </si>
  <si>
    <t>JAIL FOOD</t>
  </si>
  <si>
    <t>FOODS, PERISHABLE</t>
  </si>
  <si>
    <t>FOODS, READY-TO-EAT</t>
  </si>
  <si>
    <t>FOODS:STAPLE GROCERY&amp;GROC</t>
  </si>
  <si>
    <t>ROACH, JOHN R JR</t>
  </si>
  <si>
    <t>j roach-ft worth, tx</t>
  </si>
  <si>
    <t>EDUCATION &amp; CONFERENCE</t>
  </si>
  <si>
    <t>DISTRICT COURTS</t>
  </si>
  <si>
    <t>296-VETERANS COURT</t>
  </si>
  <si>
    <t>ROMCO EQUIPMENT CO</t>
  </si>
  <si>
    <t>HEAVY EQUIPMENT REPAIR</t>
  </si>
  <si>
    <t>INV# 10144053</t>
  </si>
  <si>
    <t>INV# 10144088</t>
  </si>
  <si>
    <t>FORESTRY SUPPLIERS INC</t>
  </si>
  <si>
    <t>LUMBER/SHEET ROCK/SIDING</t>
  </si>
  <si>
    <t>ROAD SUPPLIES</t>
  </si>
  <si>
    <t>IBM</t>
  </si>
  <si>
    <t>DP SERV/SOFTWARE PURCHASE</t>
  </si>
  <si>
    <t>SOFTWARE MAINTENANCE</t>
  </si>
  <si>
    <t>ALFORD INSURANCE AGENCY</t>
  </si>
  <si>
    <t>COMPUTER SOFTWARE</t>
  </si>
  <si>
    <t>SPECIAL DELIVERY SERVICE</t>
  </si>
  <si>
    <t>SUPPORT SERVICES - SHARED</t>
  </si>
  <si>
    <t>MISCELLANEOUS SERVICES</t>
  </si>
  <si>
    <t>NOTARY BONDS</t>
  </si>
  <si>
    <t>POSTMASTER MCKINNEY</t>
  </si>
  <si>
    <t>REAL PROPERTY RENTAL/LEAS</t>
  </si>
  <si>
    <t>POSTAGE</t>
  </si>
  <si>
    <t>WHITE, JAMES</t>
  </si>
  <si>
    <t>CONTRACT LABOR</t>
  </si>
  <si>
    <t>CULTURE &amp; RECREATION</t>
  </si>
  <si>
    <t>OPEN SPACE-ADMIN</t>
  </si>
  <si>
    <t>BEHAVIORAL MEASURES &amp; FORENSIC</t>
  </si>
  <si>
    <t>PRE-EMPLOYMENT EXAM</t>
  </si>
  <si>
    <t>SO-ADMIN</t>
  </si>
  <si>
    <t>C-C TROPHY &amp; ENGRAVING INC</t>
  </si>
  <si>
    <t>BADGES/IDENTIFICATION EQ.</t>
  </si>
  <si>
    <t>SERVICE AWARDS</t>
  </si>
  <si>
    <t>CSCD</t>
  </si>
  <si>
    <t>CSCD-BASIC SUPERVISION</t>
  </si>
  <si>
    <t>GT174E</t>
  </si>
  <si>
    <t>HUMAN RESOURCES</t>
  </si>
  <si>
    <t>HR - SHARED</t>
  </si>
  <si>
    <t>KEMP, STACEY</t>
  </si>
  <si>
    <t>s kemp-college station,tx</t>
  </si>
  <si>
    <t>COUNTY CLERK</t>
  </si>
  <si>
    <t>COUNTY CLERK-ADMIN</t>
  </si>
  <si>
    <t>ICS/INTEGRATED COMP SYS INC</t>
  </si>
  <si>
    <t>ONE-TIME BUDGET NON-CAP</t>
  </si>
  <si>
    <t>JUV ALT ED-ADMIN</t>
  </si>
  <si>
    <t>TX COURT REPORTERS ASSOCIATION</t>
  </si>
  <si>
    <t>EDUCATION AND CONFERENCE</t>
  </si>
  <si>
    <t>429TH DC-ADMIN</t>
  </si>
  <si>
    <t>COLLIN COUNTY COMMUNITY COLLEG</t>
  </si>
  <si>
    <t>PURCHASING</t>
  </si>
  <si>
    <t>PURCHASING - ADMIN</t>
  </si>
  <si>
    <t>OFFICE DEPOT</t>
  </si>
  <si>
    <t>COMPUTER SUPPLIES</t>
  </si>
  <si>
    <t>ELECTION SUPPLIES</t>
  </si>
  <si>
    <t>CONSERVATION</t>
  </si>
  <si>
    <t>EXTENSION OFFICE - ADMIN</t>
  </si>
  <si>
    <t>COUNTY AUDITOR</t>
  </si>
  <si>
    <t>AUDITOR - ADMIN</t>
  </si>
  <si>
    <t>TREASURY - ADMIN</t>
  </si>
  <si>
    <t>COUNTY COURTS</t>
  </si>
  <si>
    <t>CCL4-ADMIN</t>
  </si>
  <si>
    <t>PASSPORT</t>
  </si>
  <si>
    <t>199TH DC-ADMIN</t>
  </si>
  <si>
    <t>219TH DC-ADMIN</t>
  </si>
  <si>
    <t>DIST CT-SHARED</t>
  </si>
  <si>
    <t>HR - ADMIN</t>
  </si>
  <si>
    <t>INFORMATION TECHNOLOGY</t>
  </si>
  <si>
    <t>IT-ADMIN</t>
  </si>
  <si>
    <t>JP1-ADMIN</t>
  </si>
  <si>
    <t>JUV PROB-ADMIN</t>
  </si>
  <si>
    <t>MYERS-ADMIN</t>
  </si>
  <si>
    <t>ORG INV #688497080001</t>
  </si>
  <si>
    <t>COPIER SUPPLIES</t>
  </si>
  <si>
    <t>CONT ELECTIONS-CONTRACT</t>
  </si>
  <si>
    <t>ADMINISTRATIVE SERVICES</t>
  </si>
  <si>
    <t>ADMINISTRATIVE SERV-ADMIN</t>
  </si>
  <si>
    <t>C4-ADMIN</t>
  </si>
  <si>
    <t>CCL2-ADMIN</t>
  </si>
  <si>
    <t>366th DC-DRUG COURT PROG</t>
  </si>
  <si>
    <t>417TH DC-ADMIN</t>
  </si>
  <si>
    <t>EQUIP SERV-ADMIN</t>
  </si>
  <si>
    <t>FIRE MARSHAL</t>
  </si>
  <si>
    <t>FIRE MARSHAL-ADMIN</t>
  </si>
  <si>
    <t>HEALTHCARE SERVICES</t>
  </si>
  <si>
    <t>GRANT-WIC PROGRAM</t>
  </si>
  <si>
    <t>GT185D</t>
  </si>
  <si>
    <t>HOMELAND SECURITY</t>
  </si>
  <si>
    <t>GRANT-BIOTERRORISM</t>
  </si>
  <si>
    <t>GT170E</t>
  </si>
  <si>
    <t>JP3-1-ADMIN</t>
  </si>
  <si>
    <t>MEDICAL EXAMINER</t>
  </si>
  <si>
    <t>ME-ADMIN</t>
  </si>
  <si>
    <t>PUBLIC WORKS-ADMIN</t>
  </si>
  <si>
    <t>SPEC PROJ - ADMIN</t>
  </si>
  <si>
    <t>JAIL OPS-ADMIN</t>
  </si>
  <si>
    <t>IR:PRINTER/PLOTTER/ACCESS</t>
  </si>
  <si>
    <t>ORG INV #687482305001</t>
  </si>
  <si>
    <t>ORG INV #692702163001</t>
  </si>
  <si>
    <t>C1-ADMIN</t>
  </si>
  <si>
    <t>CCL1-ADMIN</t>
  </si>
  <si>
    <t>PROBATE-ADMIN</t>
  </si>
  <si>
    <t>DEVELOPMENT SERVICES</t>
  </si>
  <si>
    <t>DEV SERV-ADMIN</t>
  </si>
  <si>
    <t>JURY MGMT-ADMIN</t>
  </si>
  <si>
    <t>JP4-ADMIN</t>
  </si>
  <si>
    <t>ORG INV #692054212001</t>
  </si>
  <si>
    <t>ORG INV #697331433001</t>
  </si>
  <si>
    <t>ESHBAUGH, TIM</t>
  </si>
  <si>
    <t>TRAVEL REIMBURSEMENT</t>
  </si>
  <si>
    <t>DEPT OF INFORMATION RESOURCES</t>
  </si>
  <si>
    <t>COMMUNICATION/MEDIA SERV.</t>
  </si>
  <si>
    <t>PHONE/MEDIA SERVICE</t>
  </si>
  <si>
    <t>TELECOM - SHARED</t>
  </si>
  <si>
    <t>HALL, FRANKIE</t>
  </si>
  <si>
    <t>MORRIS, BRYAN M "MAC"</t>
  </si>
  <si>
    <t>003-86934-12</t>
  </si>
  <si>
    <t>IDCL3M</t>
  </si>
  <si>
    <t>006-84587-12</t>
  </si>
  <si>
    <t>IDCL6M</t>
  </si>
  <si>
    <t>PLANO CITY OF</t>
  </si>
  <si>
    <t>ROADSIDE/GROUND/PARK SERV</t>
  </si>
  <si>
    <t>GRANT AWARDS</t>
  </si>
  <si>
    <t>SPEC PROJ-OPEN SPACE PROJ</t>
  </si>
  <si>
    <t>07PG32</t>
  </si>
  <si>
    <t>TX DEPT OF AGRICULTURE</t>
  </si>
  <si>
    <t>PRE-PAID LEGAL SERVICES INC</t>
  </si>
  <si>
    <t>PRE-PAID LEGAL</t>
  </si>
  <si>
    <t>HR - EMP PAID BENEFITS</t>
  </si>
  <si>
    <t>COOK, LINDA</t>
  </si>
  <si>
    <t>GT185C</t>
  </si>
  <si>
    <t>HERRINGTON, ROBERT J</t>
  </si>
  <si>
    <t>003-80062-14</t>
  </si>
  <si>
    <t>004-80394-14</t>
  </si>
  <si>
    <t>IDCL4M</t>
  </si>
  <si>
    <t>TX HISTORICAL COMMISSION</t>
  </si>
  <si>
    <t>MISC PROFESSIONAL SERVICE</t>
  </si>
  <si>
    <t>MISCELLANEOUS</t>
  </si>
  <si>
    <t>HISTORICAL COMM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</si>
  <si>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</si>
  <si>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</si>
  <si>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</si>
  <si>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</si>
  <si>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</si>
  <si>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</si>
  <si>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</si>
  <si>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CORRECTIONAL MGMT INSTITUTE OF TX</t>
  </si>
  <si>
    <t>401ST DC-ADMIN</t>
  </si>
  <si>
    <t>VERONA WATER SUPPLY CORP</t>
  </si>
  <si>
    <t>WATER/TRASH SERVICE</t>
  </si>
  <si>
    <t>AMERICAN NATIONAL BANK</t>
  </si>
  <si>
    <t>BANK ANALYSIS CHARGES</t>
  </si>
  <si>
    <t>NORTH TX MUNICIPAL WATER DISTRICT</t>
  </si>
  <si>
    <t>AIRCRAFT OPERATIONS</t>
  </si>
  <si>
    <t>MAJOR ROAD CONSTRUCTION</t>
  </si>
  <si>
    <t>INV# 201401296926.</t>
  </si>
  <si>
    <t>INV# 201402137154</t>
  </si>
  <si>
    <t>PHYSICIAN SALES &amp; SERVICE</t>
  </si>
  <si>
    <t>HOSPITAL SUNDRIES</t>
  </si>
  <si>
    <t>MEDICAL SUPPLIES</t>
  </si>
  <si>
    <t>EMP CLNC-ADMIN</t>
  </si>
  <si>
    <t>INDIGENT HC-ADMIN</t>
  </si>
  <si>
    <t>MCKINNEY CHAMBER OF COMMERCE</t>
  </si>
  <si>
    <t>ADVERTISING</t>
  </si>
  <si>
    <t>EL DORADO COLLISION REPAIR</t>
  </si>
  <si>
    <t>AUTO LIABILITY CLAIMS</t>
  </si>
  <si>
    <t>RISK MGMT - LIABILITY INS</t>
  </si>
  <si>
    <t>ROPER'S WRECKER SERVICE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</si>
  <si>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</si>
  <si>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</si>
  <si>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</si>
  <si>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</si>
  <si>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</si>
  <si>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</si>
  <si>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WATER &amp; POWER TECHNOLOGIES</t>
  </si>
  <si>
    <t>TOXICOLOGY SUPPLIES</t>
  </si>
  <si>
    <t>SOUTHWEST INTERNATIONAL TRUCKS</t>
  </si>
  <si>
    <t>AUTO &amp; TRUCK ACCESSORIES</t>
  </si>
  <si>
    <t>BELTS:CONVEYOR/ELEVATOR/V</t>
  </si>
  <si>
    <t>TRICO TOWER SERVICE INC</t>
  </si>
  <si>
    <t>BUILDING MAINT. &amp; REPAIR</t>
  </si>
  <si>
    <t>RADIO TOWER MAINTENANCE</t>
  </si>
  <si>
    <t>PETRAZIO, JOEL K</t>
  </si>
  <si>
    <t>005-81055-13</t>
  </si>
  <si>
    <t>IDCL5M</t>
  </si>
  <si>
    <t>380-83060-11</t>
  </si>
  <si>
    <t>ID380F</t>
  </si>
  <si>
    <t>380-83061-11</t>
  </si>
  <si>
    <t>HOMEWARD BOUND INC</t>
  </si>
  <si>
    <t>CONSULTANTS</t>
  </si>
  <si>
    <t>CSCD-TAIP</t>
  </si>
  <si>
    <t>GT179C</t>
  </si>
  <si>
    <t>EXPERIAN</t>
  </si>
  <si>
    <t>PRE-EMPLY CREDIT CHECK</t>
  </si>
  <si>
    <t>RCC CONSULTANTS INC</t>
  </si>
  <si>
    <t>EDUCATIONAL SERVICES</t>
  </si>
  <si>
    <t>NOLTE, MITCH</t>
  </si>
  <si>
    <t>417-70016-14</t>
  </si>
  <si>
    <t>417-70028-14</t>
  </si>
  <si>
    <t>417-70101-13</t>
  </si>
  <si>
    <t>417-70281-13</t>
  </si>
  <si>
    <t>417-70527-13</t>
  </si>
  <si>
    <t>HOME DEPOT-LOCAL</t>
  </si>
  <si>
    <t>WHALEN, JAMES P</t>
  </si>
  <si>
    <t>219-82044-07</t>
  </si>
  <si>
    <t>ID219F</t>
  </si>
  <si>
    <t>417-70590-13</t>
  </si>
  <si>
    <t>417-70591-13</t>
  </si>
  <si>
    <t>417-70592-13</t>
  </si>
  <si>
    <t>006-81719-12</t>
  </si>
  <si>
    <t>IDCL6N</t>
  </si>
  <si>
    <t>366-80039-14</t>
  </si>
  <si>
    <t>ID366F</t>
  </si>
  <si>
    <t>416-82440-11</t>
  </si>
  <si>
    <t>ID416F</t>
  </si>
  <si>
    <t>INVESTIGATION EXPENSE</t>
  </si>
  <si>
    <t>416-82441-11</t>
  </si>
  <si>
    <t>416-82442-11</t>
  </si>
  <si>
    <t>416-82443-11</t>
  </si>
  <si>
    <t>CROSS CULTURAL CONCEPTS</t>
  </si>
  <si>
    <t>417-30015-13</t>
  </si>
  <si>
    <t>INTERPRETER</t>
  </si>
  <si>
    <t>ID417O</t>
  </si>
  <si>
    <t>417-30047-13</t>
  </si>
  <si>
    <t>002-85607-13</t>
  </si>
  <si>
    <t>IDCL2O</t>
  </si>
  <si>
    <t>TRIAL COSTS</t>
  </si>
  <si>
    <t>003-83057-13</t>
  </si>
  <si>
    <t>COUNTY COURT-SHARED</t>
  </si>
  <si>
    <t>CCL03I</t>
  </si>
  <si>
    <t>219-80921-13</t>
  </si>
  <si>
    <t>ID416O</t>
  </si>
  <si>
    <t>416-82663-13</t>
  </si>
  <si>
    <t>ID219O</t>
  </si>
  <si>
    <t>IDCL1O</t>
  </si>
  <si>
    <t>199-81732-11</t>
  </si>
  <si>
    <t>ID199N</t>
  </si>
  <si>
    <t>416-30027-13</t>
  </si>
  <si>
    <t>417-70033-14,417-70577-13</t>
  </si>
  <si>
    <t>417-70039-14</t>
  </si>
  <si>
    <t>417-70390-13</t>
  </si>
  <si>
    <t>417-70510-12</t>
  </si>
  <si>
    <t>IDCL5O</t>
  </si>
  <si>
    <t>HIGGINS, JERRY</t>
  </si>
  <si>
    <t>BRAZEAL, CARRIE</t>
  </si>
  <si>
    <t>c brazeal-college station</t>
  </si>
  <si>
    <t>STEWART, JOSE A</t>
  </si>
  <si>
    <t>199-80394-11</t>
  </si>
  <si>
    <t>ID199F</t>
  </si>
  <si>
    <t>401-80566-13</t>
  </si>
  <si>
    <t>ID401F</t>
  </si>
  <si>
    <t>001-80370-14</t>
  </si>
  <si>
    <t>IDCL1N</t>
  </si>
  <si>
    <t>SECURITY/FIRE/SAFETY SERV</t>
  </si>
  <si>
    <t>CONTRACTED AGENCY PMTS</t>
  </si>
  <si>
    <t>HAYNES, DAVID K</t>
  </si>
  <si>
    <t>001-88034-13</t>
  </si>
  <si>
    <t>005-82480-09</t>
  </si>
  <si>
    <t>005-88214-09</t>
  </si>
  <si>
    <t>401-82855-13</t>
  </si>
  <si>
    <t>416-82133-13</t>
  </si>
  <si>
    <t>001-89043-12</t>
  </si>
  <si>
    <t>417-54553-11</t>
  </si>
  <si>
    <t>XXXXXXX</t>
  </si>
  <si>
    <t>Details not available</t>
  </si>
  <si>
    <t>MUR022</t>
  </si>
  <si>
    <t>LEYKO, MARTIN M</t>
  </si>
  <si>
    <t>GA1-0152-13</t>
  </si>
  <si>
    <t>IDPRBO</t>
  </si>
  <si>
    <t>MH-034-2014</t>
  </si>
  <si>
    <t>LEGAL EXPENSE</t>
  </si>
  <si>
    <t>PROBATE/MENTAL CLERKS</t>
  </si>
  <si>
    <t>IDMENO</t>
  </si>
  <si>
    <t>MH-035-2014</t>
  </si>
  <si>
    <t>MH-036-2014</t>
  </si>
  <si>
    <t>MH-037-2014</t>
  </si>
  <si>
    <t>MH-038-2014</t>
  </si>
  <si>
    <t>MH-040-2014</t>
  </si>
  <si>
    <t>MH-041-2014</t>
  </si>
  <si>
    <t>MH-042-2014</t>
  </si>
  <si>
    <t>MH-043-2014</t>
  </si>
  <si>
    <t>MH-044-2014</t>
  </si>
  <si>
    <t>MH-046-2014</t>
  </si>
  <si>
    <t>MH-047-2014</t>
  </si>
  <si>
    <t>MH-048-2014</t>
  </si>
  <si>
    <t>MH-049-2014</t>
  </si>
  <si>
    <t>MH-050-2014</t>
  </si>
  <si>
    <t>MH-051-2014</t>
  </si>
  <si>
    <t>MH-052-2014</t>
  </si>
  <si>
    <t>MH-054-2014</t>
  </si>
  <si>
    <t>MH-055-2014</t>
  </si>
  <si>
    <t>MH-056-2014</t>
  </si>
  <si>
    <t>MH-057-2014</t>
  </si>
  <si>
    <t>MH-058-2014</t>
  </si>
  <si>
    <t>MH-059-2014</t>
  </si>
  <si>
    <t>MH-060-2014</t>
  </si>
  <si>
    <t>MH-061-2014</t>
  </si>
  <si>
    <t>MH-062-2014</t>
  </si>
  <si>
    <t>MH-063-2014</t>
  </si>
  <si>
    <t>MH-064-2014</t>
  </si>
  <si>
    <t>MH-065-2014</t>
  </si>
  <si>
    <t>MH-066-2014</t>
  </si>
  <si>
    <t>MH-067-2014</t>
  </si>
  <si>
    <t>MH-068-2014</t>
  </si>
  <si>
    <t>MH-069-2014</t>
  </si>
  <si>
    <t>MH-070-2014</t>
  </si>
  <si>
    <t>SCHULTZ, WILLIAM L</t>
  </si>
  <si>
    <t>002-86293-13</t>
  </si>
  <si>
    <t>IDCL2M</t>
  </si>
  <si>
    <t>006-87725-13</t>
  </si>
  <si>
    <t>004-87836-13</t>
  </si>
  <si>
    <t>005-84338-13</t>
  </si>
  <si>
    <t>005-84993-13</t>
  </si>
  <si>
    <t>005-84994-13</t>
  </si>
  <si>
    <t>199-81575-13</t>
  </si>
  <si>
    <t>ID199Z</t>
  </si>
  <si>
    <t>199-81576-13</t>
  </si>
  <si>
    <t>366-30061-12</t>
  </si>
  <si>
    <t>417-70058-12</t>
  </si>
  <si>
    <t>417-70193-13</t>
  </si>
  <si>
    <t>417-70325-12</t>
  </si>
  <si>
    <t>417-70382-12</t>
  </si>
  <si>
    <t>417-70483-13</t>
  </si>
  <si>
    <t>417-70703-13</t>
  </si>
  <si>
    <t>417-70704-13</t>
  </si>
  <si>
    <t>417-70706-13</t>
  </si>
  <si>
    <t>417-70708-13</t>
  </si>
  <si>
    <t>199-81958-13</t>
  </si>
  <si>
    <t>ID296N</t>
  </si>
  <si>
    <t>401-81918-13</t>
  </si>
  <si>
    <t>ID401Z</t>
  </si>
  <si>
    <t>401-81919-13</t>
  </si>
  <si>
    <t>WEAVER, RICHARD "RICK"</t>
  </si>
  <si>
    <t>416-80696-13</t>
  </si>
  <si>
    <t>ID416Z</t>
  </si>
  <si>
    <t>004-82362-13</t>
  </si>
  <si>
    <t>IDCL4N</t>
  </si>
  <si>
    <t>004-85246-13</t>
  </si>
  <si>
    <t>IDCL4Z</t>
  </si>
  <si>
    <t>006-88162-13</t>
  </si>
  <si>
    <t>IDCL6Z</t>
  </si>
  <si>
    <t>401-80562-13</t>
  </si>
  <si>
    <t>401-80563-13</t>
  </si>
  <si>
    <t>FARMERSVILLE CITY OF</t>
  </si>
  <si>
    <t>B14002</t>
  </si>
  <si>
    <t>MISCELLANEOUS:NOT ITEMIZE</t>
  </si>
  <si>
    <t>07PG39</t>
  </si>
  <si>
    <t>ADAMS, GLENN PC</t>
  </si>
  <si>
    <t>004-88163-13</t>
  </si>
  <si>
    <t>005-87027-13</t>
  </si>
  <si>
    <t>199-81566-10</t>
  </si>
  <si>
    <t>199-81567-10</t>
  </si>
  <si>
    <t>005-80243-14</t>
  </si>
  <si>
    <t>380-80334-11</t>
  </si>
  <si>
    <t>417-70055-14</t>
  </si>
  <si>
    <t>417-70126-13</t>
  </si>
  <si>
    <t>417-70547-12</t>
  </si>
  <si>
    <t>417-70572-13</t>
  </si>
  <si>
    <t>WALPOLE, DERIC KING</t>
  </si>
  <si>
    <t>366-82233-13</t>
  </si>
  <si>
    <t>TX ASSN OF COUNTIES</t>
  </si>
  <si>
    <t>COLLIN COUNTY UNITED WAY INC</t>
  </si>
  <si>
    <t>PAYROLL AP FOR 2/07/14</t>
  </si>
  <si>
    <t>UNITED WAY</t>
  </si>
  <si>
    <t>PAYROLL AP FOR 2/21/14</t>
  </si>
  <si>
    <t>LUDY, KELLY D</t>
  </si>
  <si>
    <t>meal per diem only</t>
  </si>
  <si>
    <t>TRAVEL ADVANCES</t>
  </si>
  <si>
    <t>SKILLPATH SEMINARS</t>
  </si>
  <si>
    <t>PROFESSIONAL PERSONNEL</t>
  </si>
  <si>
    <t>DOUGLAS, TERRY</t>
  </si>
  <si>
    <t>BOONE, DARLA</t>
  </si>
  <si>
    <t>SERA, GENE T</t>
  </si>
  <si>
    <t>003-83525-12</t>
  </si>
  <si>
    <t>003-83526-12</t>
  </si>
  <si>
    <t>401-80076-13</t>
  </si>
  <si>
    <t>416-82140-12</t>
  </si>
  <si>
    <t>006-88111-13</t>
  </si>
  <si>
    <t>HULTKRANTZ, ROBERT O</t>
  </si>
  <si>
    <t>004-85102-13</t>
  </si>
  <si>
    <t>004-87457-13</t>
  </si>
  <si>
    <t>219-82173-13</t>
  </si>
  <si>
    <t>219-82888-13</t>
  </si>
  <si>
    <t>PRE-INDICT</t>
  </si>
  <si>
    <t>ID296F</t>
  </si>
  <si>
    <t>003-88198-13</t>
  </si>
  <si>
    <t>IDCL3Z</t>
  </si>
  <si>
    <t>004-87945-13</t>
  </si>
  <si>
    <t>005-88914-10</t>
  </si>
  <si>
    <t>416-82109-08</t>
  </si>
  <si>
    <t>GRECO, JOSEPH</t>
  </si>
  <si>
    <t>003-80166-13</t>
  </si>
  <si>
    <t>004-86582-13</t>
  </si>
  <si>
    <t>004-87894-13</t>
  </si>
  <si>
    <t>401-82372-13</t>
  </si>
  <si>
    <t>GRAYSON COLLIN ELECTRIC COOP</t>
  </si>
  <si>
    <t>ELECTRIC SERVICE</t>
  </si>
  <si>
    <t>POWER1</t>
  </si>
  <si>
    <t>Y01000</t>
  </si>
  <si>
    <t>ENGLAND, CAROLYN</t>
  </si>
  <si>
    <t>401-83076-11,401-83077-11</t>
  </si>
  <si>
    <t>REPORTERS RECORDS</t>
  </si>
  <si>
    <t>ID401P</t>
  </si>
  <si>
    <t>SUBSTITUTE COURT REPORTER</t>
  </si>
  <si>
    <t>DIST CT - COURT REPORTER</t>
  </si>
  <si>
    <t>CR401R</t>
  </si>
  <si>
    <t>HUBERT CO</t>
  </si>
  <si>
    <t>KITCHEN SUPPLIES</t>
  </si>
  <si>
    <t>SHIPMAN COMMUNICATIONS</t>
  </si>
  <si>
    <t>VIDEO EQUIPMENT</t>
  </si>
  <si>
    <t>S50001</t>
  </si>
  <si>
    <t>RADIO &amp; TELECOMMUNICATION</t>
  </si>
  <si>
    <t>ALLEN MEMORIAL LIBRARY</t>
  </si>
  <si>
    <t>GOVERNMENT FINANCE OFFICERS</t>
  </si>
  <si>
    <t>COLLIN COUNTY COMMERCIAL REC</t>
  </si>
  <si>
    <t>INDIGENT CHILD SERVICES</t>
  </si>
  <si>
    <t>CPS BOARD - ADMIN</t>
  </si>
  <si>
    <t>SIRIUS COMPUTER SOLUTIONS</t>
  </si>
  <si>
    <t>CENTRAL APPRAISAL DISTRICT</t>
  </si>
  <si>
    <t>CONSULTING SERVICES</t>
  </si>
  <si>
    <t>CENTRAL APPRSL DIST PMT</t>
  </si>
  <si>
    <t>CENTRAL APPRAISAL DISTRCT</t>
  </si>
  <si>
    <t>UNITED PARCEL SERVICE</t>
  </si>
  <si>
    <t>MCDERMITT, DONALD R</t>
  </si>
  <si>
    <t>d mcdermitt-el paso, tx</t>
  </si>
  <si>
    <t>417th-SOAR DRUG CRT PROG</t>
  </si>
  <si>
    <t>GREEVES, SPENCER C</t>
  </si>
  <si>
    <t>003-85168-13</t>
  </si>
  <si>
    <t>DATA FLEX BUSINESS PRODUCTS</t>
  </si>
  <si>
    <t>PRINTING&amp;RELATED SERVICES</t>
  </si>
  <si>
    <t>PRINTED MATERIALS</t>
  </si>
  <si>
    <t>SHAW, KYLE K</t>
  </si>
  <si>
    <t>003-83015-13</t>
  </si>
  <si>
    <t>003-85573-13</t>
  </si>
  <si>
    <t>003-81262-12</t>
  </si>
  <si>
    <t>006-80126-14</t>
  </si>
  <si>
    <t>006-85929-13</t>
  </si>
  <si>
    <t>TX CRIMINAL DEFENSE LAWYERS</t>
  </si>
  <si>
    <t>ALLEN COMMUNITY OUTREACH</t>
  </si>
  <si>
    <t>TCJIUG</t>
  </si>
  <si>
    <t>TDCAA</t>
  </si>
  <si>
    <t>AT&amp;T INFORMATION SYSTEMS</t>
  </si>
  <si>
    <t>CESCO INC</t>
  </si>
  <si>
    <t>COMPUTER HARDWARE&amp;PERIPHE</t>
  </si>
  <si>
    <t>RANI ELECTRONICS</t>
  </si>
  <si>
    <t>CYPP PROPERTIES LTD</t>
  </si>
  <si>
    <t>SPACE RENT</t>
  </si>
  <si>
    <t>GT185E</t>
  </si>
  <si>
    <t>AT&amp;T</t>
  </si>
  <si>
    <t>COOPER, JOHN</t>
  </si>
  <si>
    <t>CONST &amp; PROJ - SHARED</t>
  </si>
  <si>
    <t>REEVES, SUE</t>
  </si>
  <si>
    <t>CRCL5R</t>
  </si>
  <si>
    <t>JP-SHARED</t>
  </si>
  <si>
    <t>CRJP1</t>
  </si>
  <si>
    <t>AMERICAN BOARD OF MEDICOLEGAL</t>
  </si>
  <si>
    <t>DEATH INVESTIGATOR TRAING</t>
  </si>
  <si>
    <t>SYN-TECH SYSTEMS INC</t>
  </si>
  <si>
    <t>ED BROWN DISTRIBUTORS</t>
  </si>
  <si>
    <t>GORE, KEITH</t>
  </si>
  <si>
    <t>005-83323-13</t>
  </si>
  <si>
    <t>IDCL5Z</t>
  </si>
  <si>
    <t>006-85640-13</t>
  </si>
  <si>
    <t>005-87782-13</t>
  </si>
  <si>
    <t>416-82383-13</t>
  </si>
  <si>
    <t>NO CHG FILED</t>
  </si>
  <si>
    <t>002-81344-13</t>
  </si>
  <si>
    <t>IDCL2Z</t>
  </si>
  <si>
    <t>002-81345-13</t>
  </si>
  <si>
    <t>002-87313-13</t>
  </si>
  <si>
    <t>002-87314-13</t>
  </si>
  <si>
    <t>DALLAS COUNTY SOUTHWESTERN</t>
  </si>
  <si>
    <t>380-82426-12</t>
  </si>
  <si>
    <t>WITNESS COSTS</t>
  </si>
  <si>
    <t>HUFFMAN, PAMELA A</t>
  </si>
  <si>
    <t>p huffman-san marcos, tx</t>
  </si>
  <si>
    <t>MOTOROLA INC</t>
  </si>
  <si>
    <t>IR:RADIO EQUIP/ACCESSORIE</t>
  </si>
  <si>
    <t>RADIO EQUIPMENT</t>
  </si>
  <si>
    <t>RADIO SUPPLIES</t>
  </si>
  <si>
    <t>HARDWARE: SHELF &amp; ALLIED</t>
  </si>
  <si>
    <t>CAPITAL REPLACEMENT</t>
  </si>
  <si>
    <t>VAUGHAN, MICHAEL</t>
  </si>
  <si>
    <t>CROWDER LAW FIRM, P C</t>
  </si>
  <si>
    <t>004-82635-12</t>
  </si>
  <si>
    <t>296-81600-12</t>
  </si>
  <si>
    <t>004-83566-13</t>
  </si>
  <si>
    <t>006-85937-13</t>
  </si>
  <si>
    <t>ROUTT, CHRISTOPHER A</t>
  </si>
  <si>
    <t>004-88046-13</t>
  </si>
  <si>
    <t>006-81810-12</t>
  </si>
  <si>
    <t>199-82083-12</t>
  </si>
  <si>
    <t>ID199P</t>
  </si>
  <si>
    <t>MORRIS, PATSY</t>
  </si>
  <si>
    <t>JASON'S DELI-MCKINNEY</t>
  </si>
  <si>
    <t>SAMPLING/PREPARATION SERV</t>
  </si>
  <si>
    <t>BUSINESS MEALS</t>
  </si>
  <si>
    <t>199-51067-12</t>
  </si>
  <si>
    <t>JURY EXPENSE</t>
  </si>
  <si>
    <t>380-80733-13</t>
  </si>
  <si>
    <t>401-82891-11</t>
  </si>
  <si>
    <t>429-04989-11</t>
  </si>
  <si>
    <t>SHERWIN WILLIAMS</t>
  </si>
  <si>
    <t>JOHNSON-BURKS SUPPLY CO, INC</t>
  </si>
  <si>
    <t>B15002</t>
  </si>
  <si>
    <t>PLUMBING EQUIP./SUPPLIES</t>
  </si>
  <si>
    <t>VAUGHAN, CHERYL</t>
  </si>
  <si>
    <t>296-30017-13</t>
  </si>
  <si>
    <t>MEDIATOR COSTS</t>
  </si>
  <si>
    <t>296MC</t>
  </si>
  <si>
    <t>296-30074-13</t>
  </si>
  <si>
    <t>ID296A</t>
  </si>
  <si>
    <t>366-30026-13</t>
  </si>
  <si>
    <t>366MC</t>
  </si>
  <si>
    <t>417-30050-13</t>
  </si>
  <si>
    <t>219-30067-13</t>
  </si>
  <si>
    <t>219MC</t>
  </si>
  <si>
    <t>417-30103-10</t>
  </si>
  <si>
    <t>417-30108-13</t>
  </si>
  <si>
    <t>417-50671-03</t>
  </si>
  <si>
    <t>TDCJ-CJAD CONFERENCE FUND</t>
  </si>
  <si>
    <t>SEMINAR REG (GRANT ONLY)</t>
  </si>
  <si>
    <t>GT174D</t>
  </si>
  <si>
    <t>LIFEPATH SYSTEMS</t>
  </si>
  <si>
    <t>GRANT-IND DEF DISCRETIONY</t>
  </si>
  <si>
    <t>GT173A</t>
  </si>
  <si>
    <t>STEELE, APRIL</t>
  </si>
  <si>
    <t>417-54035-04</t>
  </si>
  <si>
    <t>ASHLAR CONTRACTING CO</t>
  </si>
  <si>
    <t>CONSTRUCTION SERVICES,HEA</t>
  </si>
  <si>
    <t>ROAD CONSTRUCTION</t>
  </si>
  <si>
    <t>ENG-ROAD/BRIDGE CONST</t>
  </si>
  <si>
    <t>070016</t>
  </si>
  <si>
    <t>SAUL'S WRECKER</t>
  </si>
  <si>
    <t>PHARR, JILL</t>
  </si>
  <si>
    <t>BORDEN MILK PRODUCTS</t>
  </si>
  <si>
    <t>FOODS, DAIRY PROD., FRESH</t>
  </si>
  <si>
    <t>ROBINSON FENCE COMPANY</t>
  </si>
  <si>
    <t>GARRISON, PAUL W</t>
  </si>
  <si>
    <t>p garrison-anaheim, ca</t>
  </si>
  <si>
    <t>RECORDS - ADMIN</t>
  </si>
  <si>
    <t>GT CONSTRUCTION</t>
  </si>
  <si>
    <t>BUILDING IMPROVEMENTS</t>
  </si>
  <si>
    <t>FAC-ADVENTURE CAMP</t>
  </si>
  <si>
    <t>01OC</t>
  </si>
  <si>
    <t>PARKER FIRM</t>
  </si>
  <si>
    <t>296-30023-13</t>
  </si>
  <si>
    <t>CUSTER MCDERMOTT ANIMAL HOSPITAL</t>
  </si>
  <si>
    <t>LINDER, PHILLIP A</t>
  </si>
  <si>
    <t>366-81238-13</t>
  </si>
  <si>
    <t>366-81239-13</t>
  </si>
  <si>
    <t>STERICYCLE INC</t>
  </si>
  <si>
    <t>AUTOPSY SERVICES</t>
  </si>
  <si>
    <t>WASTE TRAP MAINTENANCE</t>
  </si>
  <si>
    <t>LAB SUPPLIES</t>
  </si>
  <si>
    <t>JIM'S PIZZA</t>
  </si>
  <si>
    <t>219-82919-13</t>
  </si>
  <si>
    <t>MUR057</t>
  </si>
  <si>
    <t>SOUTHERN COMPUTER WAREHOUSE</t>
  </si>
  <si>
    <t>IR:COMP SYS-IMAGING PURPO</t>
  </si>
  <si>
    <t>IT - SHARED</t>
  </si>
  <si>
    <t>OLMSTED-KIRK EQUIP. &amp; SUPPLY</t>
  </si>
  <si>
    <t>PLASTICS &amp; FORMING EQUIP.</t>
  </si>
  <si>
    <t>VARGHESE, GEORGE</t>
  </si>
  <si>
    <t>COSERV</t>
  </si>
  <si>
    <t>B14004</t>
  </si>
  <si>
    <t>STONE, KELLEY E</t>
  </si>
  <si>
    <t>k stone-austin, tx</t>
  </si>
  <si>
    <t>HL SEC - ADMIN</t>
  </si>
  <si>
    <t>ISMAIL, SHAHID S</t>
  </si>
  <si>
    <t>006-80283-13</t>
  </si>
  <si>
    <t>AMERICAN HERITAGE LIFE INS CO</t>
  </si>
  <si>
    <t>OTHER INSURANCE PREMIUMS</t>
  </si>
  <si>
    <t>GALLS INC</t>
  </si>
  <si>
    <t>POLICE EQUIPMENT/SUPPLIES</t>
  </si>
  <si>
    <t>GRANT PROGRAM SUPPLIES</t>
  </si>
  <si>
    <t>STEWART &amp; STEVENSON</t>
  </si>
  <si>
    <t>J-8 EQUIPMENT CO</t>
  </si>
  <si>
    <t>inv 00126576.</t>
  </si>
  <si>
    <t>inv 00126650</t>
  </si>
  <si>
    <t>KEY, PAUL PC</t>
  </si>
  <si>
    <t>005-87378-13</t>
  </si>
  <si>
    <t>006-89020-12</t>
  </si>
  <si>
    <t>UNITED HEALTHCARE</t>
  </si>
  <si>
    <t>INSURANCE ADMIN FEES</t>
  </si>
  <si>
    <t>NORTHEAST TEXAS DISTRIBUTORS</t>
  </si>
  <si>
    <t>HOWARD, JODY (MRS. LD HOWARD)</t>
  </si>
  <si>
    <t>BAUER, TERRI L</t>
  </si>
  <si>
    <t>HUMAN SERVICES</t>
  </si>
  <si>
    <t>COUNSELING SERVICES</t>
  </si>
  <si>
    <t>SHI-GOVERNMENT SOLUTIONS</t>
  </si>
  <si>
    <t>SPRINGER, CYNDI</t>
  </si>
  <si>
    <t>UNDERWOOD, WILLIAM H</t>
  </si>
  <si>
    <t>003-84971-12</t>
  </si>
  <si>
    <t>004-80150-14</t>
  </si>
  <si>
    <t>006-82920-12</t>
  </si>
  <si>
    <t>219-82148-12</t>
  </si>
  <si>
    <t>004-80758-14</t>
  </si>
  <si>
    <t>JOHNSON, WM RANDELL  ATTORNEY</t>
  </si>
  <si>
    <t>006-87021-13</t>
  </si>
  <si>
    <t>002-81835-13</t>
  </si>
  <si>
    <t>002-84242-13</t>
  </si>
  <si>
    <t>002-83678-13</t>
  </si>
  <si>
    <t>IDCL2N</t>
  </si>
  <si>
    <t>PRODUCTIVITY CENTER INC</t>
  </si>
  <si>
    <t>SO-LEOSE</t>
  </si>
  <si>
    <t>GT049B</t>
  </si>
  <si>
    <t>C2-LEOSE</t>
  </si>
  <si>
    <t>GT049D</t>
  </si>
  <si>
    <t>TX DIGESTIVE DISEASE CONSULT</t>
  </si>
  <si>
    <t>INFIRMARY SERVICES</t>
  </si>
  <si>
    <t>INMATE HEALTH</t>
  </si>
  <si>
    <t>SHAW, SHEILA J.</t>
  </si>
  <si>
    <t>ADAMS, JAMES</t>
  </si>
  <si>
    <t>RUDER, CLIFFORD C</t>
  </si>
  <si>
    <t>002-87180-13</t>
  </si>
  <si>
    <t>002-87309-13</t>
  </si>
  <si>
    <t>COLLIN COUNTY TAX ASSESSOR/COL</t>
  </si>
  <si>
    <t>REAL ESTATE TAXES</t>
  </si>
  <si>
    <t>FRIZELL, MICKY L</t>
  </si>
  <si>
    <t>COLLEGE EDUCATION REIMB</t>
  </si>
  <si>
    <t>NORTH CENTRAL TEXAS COUNCIL</t>
  </si>
  <si>
    <t>GIS-ADMIN</t>
  </si>
  <si>
    <t>THORNHILL, BENNIE</t>
  </si>
  <si>
    <t>INMATE TRANSPORT</t>
  </si>
  <si>
    <t>DEVICES, INC.</t>
  </si>
  <si>
    <t>BARRIER FREE TEXAS</t>
  </si>
  <si>
    <t>RISK AND INSURANCE MANAGEMENT</t>
  </si>
  <si>
    <t>GARZA, ALICIA A</t>
  </si>
  <si>
    <t>COUNTY PROGRESS</t>
  </si>
  <si>
    <t>GRAINGER</t>
  </si>
  <si>
    <t>B21001</t>
  </si>
  <si>
    <t>SYMBOLARTS</t>
  </si>
  <si>
    <t>UNIFORMS</t>
  </si>
  <si>
    <t>EDWARDS, CLIFFORD</t>
  </si>
  <si>
    <t>O'REILLY AUTOMOTIVE</t>
  </si>
  <si>
    <t>AUTO SHOP EQUIP./SUPPLIES</t>
  </si>
  <si>
    <t>BROOM/BRUSH/MOP MANUFACT.</t>
  </si>
  <si>
    <t>FUEL/OIL/GREASE/LUBRICANT</t>
  </si>
  <si>
    <t>INV# 0333-325766</t>
  </si>
  <si>
    <t>INV# 0333-325778</t>
  </si>
  <si>
    <t>INV# 0333-327079</t>
  </si>
  <si>
    <t>INV# 0333-327094</t>
  </si>
  <si>
    <t>INV# 0333-328139</t>
  </si>
  <si>
    <t>INV# 0333-328260</t>
  </si>
  <si>
    <t>INV# 0333-330031</t>
  </si>
  <si>
    <t>inv 0333-330031</t>
  </si>
  <si>
    <t>LANDERS, TAMMY</t>
  </si>
  <si>
    <t>CR199R</t>
  </si>
  <si>
    <t>CR366R</t>
  </si>
  <si>
    <t>CR380R</t>
  </si>
  <si>
    <t>199-82776-13</t>
  </si>
  <si>
    <t>416-81884-12</t>
  </si>
  <si>
    <t>ID416P</t>
  </si>
  <si>
    <t>MUR060</t>
  </si>
  <si>
    <t>GOELLER, J MATTHEW</t>
  </si>
  <si>
    <t>296-82812-13</t>
  </si>
  <si>
    <t>006-85176-13</t>
  </si>
  <si>
    <t>003-80762-11</t>
  </si>
  <si>
    <t>003-90041-09</t>
  </si>
  <si>
    <t>004-87696-13</t>
  </si>
  <si>
    <t>366-82938-13</t>
  </si>
  <si>
    <t>002-84153-13</t>
  </si>
  <si>
    <t>002-85306-13</t>
  </si>
  <si>
    <t>417-70050-14</t>
  </si>
  <si>
    <t>417-70058-14</t>
  </si>
  <si>
    <t>417-70059-14</t>
  </si>
  <si>
    <t>417-70384-12</t>
  </si>
  <si>
    <t>417-70394-12</t>
  </si>
  <si>
    <t>417-70395-12</t>
  </si>
  <si>
    <t>CDW-G</t>
  </si>
  <si>
    <t>SHARPS ENVIRONMENTAL SERVICES</t>
  </si>
  <si>
    <t>MARTIN EAGLE OIL CO INC</t>
  </si>
  <si>
    <t>FUEL</t>
  </si>
  <si>
    <t>FUEL - GAS</t>
  </si>
  <si>
    <t>INV # 685167</t>
  </si>
  <si>
    <t>START RITE AUTO ELECT</t>
  </si>
  <si>
    <t>W-W LIVESTOCK SYSTEMS</t>
  </si>
  <si>
    <t>WHITE, NATHAN E JR</t>
  </si>
  <si>
    <t>VISITING JUDGES</t>
  </si>
  <si>
    <t>CCLPBV</t>
  </si>
  <si>
    <t>ROGERS, GEORGE</t>
  </si>
  <si>
    <t>VADASZ, LAZ</t>
  </si>
  <si>
    <t>CLANCY, MELINDA M.</t>
  </si>
  <si>
    <t>m clancy-irving,tx</t>
  </si>
  <si>
    <t>TELECOM - ADMIN</t>
  </si>
  <si>
    <t>PRINTER CONNECTION INC</t>
  </si>
  <si>
    <t>SOUTHWESTERN ASSN OF LAW LIBRARIANS</t>
  </si>
  <si>
    <t>WESTERN DETENTION PRODUCTS</t>
  </si>
  <si>
    <t>MCCRAW, JOHN L JR</t>
  </si>
  <si>
    <t>CCL06V</t>
  </si>
  <si>
    <t>WOOD AND ASSOCIATES POLYGRAPH</t>
  </si>
  <si>
    <t>HOLT CAT</t>
  </si>
  <si>
    <t>EQUIP MAINT-AGRI/AUTO/IND</t>
  </si>
  <si>
    <t>ROAD EQUIPMENT</t>
  </si>
  <si>
    <t>T75013</t>
  </si>
  <si>
    <t>NEOPOST</t>
  </si>
  <si>
    <t>OFFICE MACHINES</t>
  </si>
  <si>
    <t>FOOD SAFETY SENSE</t>
  </si>
  <si>
    <t>PARKER, QUAY  JUDGE</t>
  </si>
  <si>
    <t>CCL04V</t>
  </si>
  <si>
    <t>TECH PLAN INC</t>
  </si>
  <si>
    <t>DEAF ACTION CENTER</t>
  </si>
  <si>
    <t>004-87737-13</t>
  </si>
  <si>
    <t>TOLEDO ENTERPRISES</t>
  </si>
  <si>
    <t>296-82438-13,401-80566-13</t>
  </si>
  <si>
    <t>ID296O</t>
  </si>
  <si>
    <t>ID401O</t>
  </si>
  <si>
    <t>D'AMORE, ANGELA</t>
  </si>
  <si>
    <t>219-82848-13</t>
  </si>
  <si>
    <t>417-53808-13</t>
  </si>
  <si>
    <t>RELIANT ENERGY SOLUTIONS</t>
  </si>
  <si>
    <t>B07001</t>
  </si>
  <si>
    <t>ELESPC</t>
  </si>
  <si>
    <t>FAC-PARK PLAZA</t>
  </si>
  <si>
    <t>HCF001</t>
  </si>
  <si>
    <t>TX CONFERENCE OF URBAN COUNTIES</t>
  </si>
  <si>
    <t>ING LIFE INSURANCE &amp; ANNUITY CO</t>
  </si>
  <si>
    <t>OPTIONAL LIFE PREMIUMS</t>
  </si>
  <si>
    <t>TXI OPERATIONS LP</t>
  </si>
  <si>
    <t>PUBLIC WORK</t>
  </si>
  <si>
    <t>ROAD MATERIAL-NOT ASPHALT</t>
  </si>
  <si>
    <t>ROAD MATERIALS</t>
  </si>
  <si>
    <t>CORRECTIONAL MGMT INST OF TX</t>
  </si>
  <si>
    <t>CCL3-ADMIN</t>
  </si>
  <si>
    <t>WISEMAN, ANTHONY B JR</t>
  </si>
  <si>
    <t>GT174B</t>
  </si>
  <si>
    <t>TX JUSTICE COURT JUDGES</t>
  </si>
  <si>
    <t>JOHNSON-LIU, M EMILY</t>
  </si>
  <si>
    <t>e johnson-liu-austin,tx</t>
  </si>
  <si>
    <t>STAPLETON, JERED G</t>
  </si>
  <si>
    <t>003-80381-13</t>
  </si>
  <si>
    <t>005-88738-12</t>
  </si>
  <si>
    <t>002-83923-13</t>
  </si>
  <si>
    <t>006-87376-13</t>
  </si>
  <si>
    <t>401-82931-11</t>
  </si>
  <si>
    <t>MEDICAL CENTER OF PLANO</t>
  </si>
  <si>
    <t>OUTPATIENT HEALTHCARE</t>
  </si>
  <si>
    <t>NARDIS INC</t>
  </si>
  <si>
    <t>TACTICAL SUPPLIES</t>
  </si>
  <si>
    <t>GRANT-BULLET PROOF VEST</t>
  </si>
  <si>
    <t>GT124C</t>
  </si>
  <si>
    <t>GOVERNMENTAL COLLECTORS ASSN OF TX</t>
  </si>
  <si>
    <t>Julie Gonzales</t>
  </si>
  <si>
    <t>CCLC - COLLECTIONS</t>
  </si>
  <si>
    <t>Leesa Cook</t>
  </si>
  <si>
    <t>Norma Gonzalez</t>
  </si>
  <si>
    <t>Theresa Powell</t>
  </si>
  <si>
    <t>LAKATOS, PAMELA J</t>
  </si>
  <si>
    <t>296-82328-12</t>
  </si>
  <si>
    <t>ID296P</t>
  </si>
  <si>
    <t>001-84590-13</t>
  </si>
  <si>
    <t>006-86956-13</t>
  </si>
  <si>
    <t>006-87266-11</t>
  </si>
  <si>
    <t>219-80332-12</t>
  </si>
  <si>
    <t>003-85464-13</t>
  </si>
  <si>
    <t>SENTINEL OFFENDER SERVICES, LLC</t>
  </si>
  <si>
    <t>MONITORING SERVICES</t>
  </si>
  <si>
    <t>GT174C</t>
  </si>
  <si>
    <t>PTR-ADMIN</t>
  </si>
  <si>
    <t>JP 3-2: TRUANCY PROGRAM</t>
  </si>
  <si>
    <t>TISSUE TECHNIQUES PATHOLOGY LABS</t>
  </si>
  <si>
    <t>HISTOLOGY SUPPLIES</t>
  </si>
  <si>
    <t>WYLIE CITY OF</t>
  </si>
  <si>
    <t>LIBRARY SUPPORT PAYMENTS</t>
  </si>
  <si>
    <t>LIBRARIES</t>
  </si>
  <si>
    <t>ANNA CITY OF</t>
  </si>
  <si>
    <t>UTILITY CONSTRUCTION</t>
  </si>
  <si>
    <t>MARSHALL, MURIEL DR</t>
  </si>
  <si>
    <t>TX RADIOLOGY ASSOCIATES</t>
  </si>
  <si>
    <t>12/27/13</t>
  </si>
  <si>
    <t>12/28/13</t>
  </si>
  <si>
    <t>MEDICAL COSTS</t>
  </si>
  <si>
    <t>TX ONCOLOGY PA</t>
  </si>
  <si>
    <t>MCKINNEY CITY OF EMS BILLING</t>
  </si>
  <si>
    <t>HAYWOOD, KATHERYN HEATHER</t>
  </si>
  <si>
    <t>416-82967-13</t>
  </si>
  <si>
    <t>004-80476-14</t>
  </si>
  <si>
    <t>004-88165-13</t>
  </si>
  <si>
    <t>199-80213-13</t>
  </si>
  <si>
    <t>002-80857-14</t>
  </si>
  <si>
    <t>005-87341-13</t>
  </si>
  <si>
    <t>DALLAS COUNTY HOSPITAL-PARKLAND</t>
  </si>
  <si>
    <t>PRESTO PRINTING</t>
  </si>
  <si>
    <t>GRANT-CITY READINESS INT</t>
  </si>
  <si>
    <t>GT171G</t>
  </si>
  <si>
    <t>GANN, CHRIS</t>
  </si>
  <si>
    <t>RC EYE ASSOCIATES</t>
  </si>
  <si>
    <t>UT SOUTHWESTERN MSP</t>
  </si>
  <si>
    <t>MHC KENWORTH DALLAS</t>
  </si>
  <si>
    <t>UNITED SITE SERVICES</t>
  </si>
  <si>
    <t>BUILDINGS, FABRICATED</t>
  </si>
  <si>
    <t>EQUIPMENT RENTAL</t>
  </si>
  <si>
    <t>CLINICAL PATHOLOGY LABS</t>
  </si>
  <si>
    <t>LAB SERVICES</t>
  </si>
  <si>
    <t>EMPLOYEE WELLNESS</t>
  </si>
  <si>
    <t>GRANT-IMMUN OUTREACH</t>
  </si>
  <si>
    <t>GT064F</t>
  </si>
  <si>
    <t>ALLEN CITY OF</t>
  </si>
  <si>
    <t>COPELAND, WELDON</t>
  </si>
  <si>
    <t>w copeland/plano, tx</t>
  </si>
  <si>
    <t>TX CORRECTIONAL INDUSTRIES</t>
  </si>
  <si>
    <t>PRINTING &amp; SILK SCREENING</t>
  </si>
  <si>
    <t>BARBIERI, HEATHER JEAN</t>
  </si>
  <si>
    <t>004-87167-13</t>
  </si>
  <si>
    <t>004-87168-13</t>
  </si>
  <si>
    <t>002-88344-13</t>
  </si>
  <si>
    <t>003-80190-14</t>
  </si>
  <si>
    <t>002-80474-12</t>
  </si>
  <si>
    <t>219-82528-13</t>
  </si>
  <si>
    <t>366-81082-11</t>
  </si>
  <si>
    <t>380-82042-12</t>
  </si>
  <si>
    <t>ZEE MEDICAL INC</t>
  </si>
  <si>
    <t>SAFETY SUPPLIES</t>
  </si>
  <si>
    <t>VERIZON</t>
  </si>
  <si>
    <t>HEDLUND, DAWN</t>
  </si>
  <si>
    <t>296-82449-13</t>
  </si>
  <si>
    <t>006-88091-13</t>
  </si>
  <si>
    <t>002-87112-13</t>
  </si>
  <si>
    <t>296-82957-13</t>
  </si>
  <si>
    <t>416-80052-14</t>
  </si>
  <si>
    <t>005-87812-13</t>
  </si>
  <si>
    <t>RICHTER, JEFF</t>
  </si>
  <si>
    <t>001-80503-14</t>
  </si>
  <si>
    <t>004-80623-14</t>
  </si>
  <si>
    <t>004-85449-13</t>
  </si>
  <si>
    <t>004-88098-13</t>
  </si>
  <si>
    <t>417-70040-14</t>
  </si>
  <si>
    <t>417-70041-14</t>
  </si>
  <si>
    <t>417-70042-14</t>
  </si>
  <si>
    <t>417-70043-14</t>
  </si>
  <si>
    <t>417-70044-14</t>
  </si>
  <si>
    <t>417-70138-13</t>
  </si>
  <si>
    <t>417-70347-13</t>
  </si>
  <si>
    <t>199-82041-13</t>
  </si>
  <si>
    <t>006-86894-13</t>
  </si>
  <si>
    <t>006-88163-12</t>
  </si>
  <si>
    <t>LINDLEY, JANE</t>
  </si>
  <si>
    <t>CRAUX</t>
  </si>
  <si>
    <t>ROBERTSON, LORRIE</t>
  </si>
  <si>
    <t>NADA APPRAISAL GUIDES INC</t>
  </si>
  <si>
    <t>ALBANO, CHRISTINE G</t>
  </si>
  <si>
    <t>416-30069-10</t>
  </si>
  <si>
    <t>ID416A</t>
  </si>
  <si>
    <t>429-51025-11</t>
  </si>
  <si>
    <t>ID429A</t>
  </si>
  <si>
    <t>417-30111-13</t>
  </si>
  <si>
    <t>417-30123-13</t>
  </si>
  <si>
    <t>PLANO PROFILE</t>
  </si>
  <si>
    <t>VERIZON WIRELESS</t>
  </si>
  <si>
    <t>CELLULAR TELEPHONE</t>
  </si>
  <si>
    <t>GT170G</t>
  </si>
  <si>
    <t>ANIMAL CONTROL-ADMIN</t>
  </si>
  <si>
    <t>GT174G</t>
  </si>
  <si>
    <t>MCKINNEY UTILITY CITY OF</t>
  </si>
  <si>
    <t>B15001</t>
  </si>
  <si>
    <t>FAC-ANIMAL SHELTER</t>
  </si>
  <si>
    <t>B18001</t>
  </si>
  <si>
    <t>A-1 LITTLE JOHN PORTABLE TOILETS</t>
  </si>
  <si>
    <t>INDIGENT HEALTHCARE SOLUTIONS LTD</t>
  </si>
  <si>
    <t>LONE STAR UNIFORMS INC</t>
  </si>
  <si>
    <t>INMATE TRANS-ADMIN</t>
  </si>
  <si>
    <t>MAYS, RICHARD</t>
  </si>
  <si>
    <t>CCL01V</t>
  </si>
  <si>
    <t>ACCURATE FORMS &amp; SUPPLIES</t>
  </si>
  <si>
    <t>BIEDERMAN, HUNTER</t>
  </si>
  <si>
    <t>002-80335-14</t>
  </si>
  <si>
    <t>199-80460-13</t>
  </si>
  <si>
    <t>199-80491-13</t>
  </si>
  <si>
    <t>003-81815-13</t>
  </si>
  <si>
    <t>003-81817-13</t>
  </si>
  <si>
    <t>005-87779-13</t>
  </si>
  <si>
    <t>006-87563-13</t>
  </si>
  <si>
    <t>003-86360-13</t>
  </si>
  <si>
    <t>005-88078-13</t>
  </si>
  <si>
    <t>416-80095-14</t>
  </si>
  <si>
    <t>416-82231-08</t>
  </si>
  <si>
    <t>416-82233-08</t>
  </si>
  <si>
    <t>416-82481-08</t>
  </si>
  <si>
    <t>416-82828-13</t>
  </si>
  <si>
    <t>006-88061-13</t>
  </si>
  <si>
    <t>BARNETT, JERRY</t>
  </si>
  <si>
    <t>GRANT-TUBERCULOSIS PROGRM</t>
  </si>
  <si>
    <t>GT065F</t>
  </si>
  <si>
    <t>LANDAU, JEFFREY H. M.D.</t>
  </si>
  <si>
    <t>PLANO OFFICE SUPPLY</t>
  </si>
  <si>
    <t>FURNITURE, OFFICE</t>
  </si>
  <si>
    <t>TX ASSN FOR COURT ADMINISTRATION</t>
  </si>
  <si>
    <t>CCL6-ADMIN</t>
  </si>
  <si>
    <t>ROSENTHAL, JEREMY</t>
  </si>
  <si>
    <t>002-82891-12</t>
  </si>
  <si>
    <t>002-85517-13</t>
  </si>
  <si>
    <t>003-80082-13</t>
  </si>
  <si>
    <t>SUFFNESS, MICHAEL B  ATTORNEY</t>
  </si>
  <si>
    <t>GA1-0133-13</t>
  </si>
  <si>
    <t>KLECKNER, DAVID MARION</t>
  </si>
  <si>
    <t>219-82040-13</t>
  </si>
  <si>
    <t>296-81657-13</t>
  </si>
  <si>
    <t>296-81658-13</t>
  </si>
  <si>
    <t>PATRICK, MICHELLE S</t>
  </si>
  <si>
    <t>m patrick-college station</t>
  </si>
  <si>
    <t>DIAGNOSTIC &amp; COUNSELING SVCS</t>
  </si>
  <si>
    <t>FAIRWAY SUPPLY INC</t>
  </si>
  <si>
    <t>TIGER DIRECT INC</t>
  </si>
  <si>
    <t>PHO, LUAN Q  MD PA</t>
  </si>
  <si>
    <t>PHYSICIAN SERVICES</t>
  </si>
  <si>
    <t>WEATHERALL FAMILY FUNERAL SVC LLC</t>
  </si>
  <si>
    <t>BURNSIDE, DENNY</t>
  </si>
  <si>
    <t>DRAIN, LINDA WYNN</t>
  </si>
  <si>
    <t>NORTH &amp; EAST TX COUNTY JUDGES</t>
  </si>
  <si>
    <t>TIDWELL, JERRY</t>
  </si>
  <si>
    <t>001-84151-13</t>
  </si>
  <si>
    <t>FRATTER, MARC J</t>
  </si>
  <si>
    <t>002-87162-13</t>
  </si>
  <si>
    <t>366-82982-11</t>
  </si>
  <si>
    <t>ID366P</t>
  </si>
  <si>
    <t>417-70019-14</t>
  </si>
  <si>
    <t>417-70441-13</t>
  </si>
  <si>
    <t>417-70480-13</t>
  </si>
  <si>
    <t>417-70532-13</t>
  </si>
  <si>
    <t>417-70729-13</t>
  </si>
  <si>
    <t>MILLER, MEGHAN E</t>
  </si>
  <si>
    <t>219-81112-12</t>
  </si>
  <si>
    <t>002-80857-13</t>
  </si>
  <si>
    <t>296-81132-12</t>
  </si>
  <si>
    <t>ID296Z</t>
  </si>
  <si>
    <t>416-30068-13</t>
  </si>
  <si>
    <t>401-82875-13</t>
  </si>
  <si>
    <t>MOLTZ, ZAN  ATTORNEY AT LAW</t>
  </si>
  <si>
    <t>003-85895-12</t>
  </si>
  <si>
    <t>003-86677-13</t>
  </si>
  <si>
    <t>199-80255-10</t>
  </si>
  <si>
    <t>380-00121-14</t>
  </si>
  <si>
    <t>401-00446-14</t>
  </si>
  <si>
    <t>416-80182-12</t>
  </si>
  <si>
    <t>FASTENAL</t>
  </si>
  <si>
    <t>APAC-TEXAS, INC.</t>
  </si>
  <si>
    <t>BIARD, WEBB</t>
  </si>
  <si>
    <t>417MC</t>
  </si>
  <si>
    <t>TATUM, JOHN</t>
  </si>
  <si>
    <t>199-80748-13</t>
  </si>
  <si>
    <t>219-80394-13</t>
  </si>
  <si>
    <t>ID219P</t>
  </si>
  <si>
    <t>MUR026</t>
  </si>
  <si>
    <t>HICKORY CREEK SPECIAL UTILITY</t>
  </si>
  <si>
    <t>LEXIS-NEXIS ONLINE</t>
  </si>
  <si>
    <t>COMMISSIONERS COURT</t>
  </si>
  <si>
    <t>PRECINCT 4</t>
  </si>
  <si>
    <t>RODRIGUEZ, ROBYN M</t>
  </si>
  <si>
    <t>CRCL3R</t>
  </si>
  <si>
    <t>CR417R</t>
  </si>
  <si>
    <t>CRCL2R</t>
  </si>
  <si>
    <t>CRAG</t>
  </si>
  <si>
    <t>GRIFFIN, JOHN D</t>
  </si>
  <si>
    <t>LEGGIERI, CECELIA</t>
  </si>
  <si>
    <t>CHATMAN, CHARLES E</t>
  </si>
  <si>
    <t>002-87746-13</t>
  </si>
  <si>
    <t>003-85543-13</t>
  </si>
  <si>
    <t>003-85656-13</t>
  </si>
  <si>
    <t>005-80372-14</t>
  </si>
  <si>
    <t>PATTILLO BROWN &amp; HILL</t>
  </si>
  <si>
    <t>FINANCIAL/ACCOUNTANCY SER</t>
  </si>
  <si>
    <t>AUDIT SERVICES</t>
  </si>
  <si>
    <t>BAXTER, LANCE</t>
  </si>
  <si>
    <t>l baxter-horseshoe, tx</t>
  </si>
  <si>
    <t>DUNBAR ARMORED INC</t>
  </si>
  <si>
    <t>ARMORED CAR SERVICES</t>
  </si>
  <si>
    <t>BABY, BIRTH &amp; YOU</t>
  </si>
  <si>
    <t>WADAS, DERK</t>
  </si>
  <si>
    <t>005-85242-08</t>
  </si>
  <si>
    <t>005-85682-13</t>
  </si>
  <si>
    <t>005-85792-13</t>
  </si>
  <si>
    <t>003-82237-12</t>
  </si>
  <si>
    <t>004-84344-12</t>
  </si>
  <si>
    <t>006-84647-13</t>
  </si>
  <si>
    <t>006-85696-13</t>
  </si>
  <si>
    <t>004-83975-13</t>
  </si>
  <si>
    <t>ATMOS ENERGY</t>
  </si>
  <si>
    <t>NATURAL GAS</t>
  </si>
  <si>
    <t>RICHARDSON, PAUL</t>
  </si>
  <si>
    <t>003-84073-13</t>
  </si>
  <si>
    <t>006-86050-12</t>
  </si>
  <si>
    <t>006-80848-14</t>
  </si>
  <si>
    <t>006-80849-14</t>
  </si>
  <si>
    <t>ARMSTRONG, WILLIAM S</t>
  </si>
  <si>
    <t>Employee ID 001151</t>
  </si>
  <si>
    <t>RODGERS, BARRY</t>
  </si>
  <si>
    <t>SECURITY SERVICE</t>
  </si>
  <si>
    <t>NUMBER 1 ALTERATIONS</t>
  </si>
  <si>
    <t>MEDICAL CENTER OF MCKINNEY</t>
  </si>
  <si>
    <t>FITTS AND CASTLEMAN</t>
  </si>
  <si>
    <t>003-86267-13</t>
  </si>
  <si>
    <t>002-84506-13</t>
  </si>
  <si>
    <t>003-87431-13</t>
  </si>
  <si>
    <t>005-87258-13</t>
  </si>
  <si>
    <t>IDCL5N</t>
  </si>
  <si>
    <t>199-30037-13</t>
  </si>
  <si>
    <t>199-81446-12</t>
  </si>
  <si>
    <t>416-30010-13</t>
  </si>
  <si>
    <t>416-30070-13</t>
  </si>
  <si>
    <t>416-30086-13</t>
  </si>
  <si>
    <t>416-30137-12</t>
  </si>
  <si>
    <t>417-70060-14</t>
  </si>
  <si>
    <t>417-70061-14</t>
  </si>
  <si>
    <t>417-70066-12</t>
  </si>
  <si>
    <t>417-70096-12</t>
  </si>
  <si>
    <t>417-70724-11</t>
  </si>
  <si>
    <t>NATIONAL ASSOCIATIONS OF TOWN WATCH</t>
  </si>
  <si>
    <t>SHURSEN, ANNA</t>
  </si>
  <si>
    <t>CSCD-DP-SC SEX OFFENDER</t>
  </si>
  <si>
    <t>GT176C</t>
  </si>
  <si>
    <t>AMERICAN CADASTRE, LLC  (AMCAD)</t>
  </si>
  <si>
    <t>LIBRARY SERVICES</t>
  </si>
  <si>
    <t>MICROFILM SERVICES</t>
  </si>
  <si>
    <t>REC-ADMIN</t>
  </si>
  <si>
    <t>PAELLA INDUSTRIAL PARTNERS</t>
  </si>
  <si>
    <t>RENTAL/LEASE MISC ITEMS</t>
  </si>
  <si>
    <t>BARDIN, TYRA</t>
  </si>
  <si>
    <t>UNITED STATES POSTAL SER/NEOPOST</t>
  </si>
  <si>
    <t>CURE, CATHERINE E</t>
  </si>
  <si>
    <t>c cure - austin tx</t>
  </si>
  <si>
    <t>DAVIS, RICHARD D</t>
  </si>
  <si>
    <t>VJCAC</t>
  </si>
  <si>
    <t>BUSH, ROY MICHAEL</t>
  </si>
  <si>
    <t>TASER INTERNATIONAL</t>
  </si>
  <si>
    <t>PATROL SUPPLIES</t>
  </si>
  <si>
    <t>ALLIED WASTE SERVICES</t>
  </si>
  <si>
    <t>FRISCO CITY OF/UTILITY DEPT</t>
  </si>
  <si>
    <t>CORRECTIONS SOFTWARE SOLUTIONS LP</t>
  </si>
  <si>
    <t>LABORATORY CORPORATION OF AMERICA</t>
  </si>
  <si>
    <t>RED RIVER TRUCK REPAIR</t>
  </si>
  <si>
    <t>SPEEDPRESS TOOL CO</t>
  </si>
  <si>
    <t>MARKER/SIGN/TRAFFIC ITEMS</t>
  </si>
  <si>
    <t>SIGNS</t>
  </si>
  <si>
    <t>ENDERBY GAS</t>
  </si>
  <si>
    <t>ROAD MAINTENANCE</t>
  </si>
  <si>
    <t>PRINCETON COMMUNITY LIBRARY</t>
  </si>
  <si>
    <t>WONG, TONY Y</t>
  </si>
  <si>
    <t>NORTH FARMERSVILLE WATER CORP</t>
  </si>
  <si>
    <t>TRIGO, CHRISELDA M</t>
  </si>
  <si>
    <t>COOK, TONY</t>
  </si>
  <si>
    <t>RICHARDSON, JONATHAN MARK</t>
  </si>
  <si>
    <t>ALBIN YATES BALIUS ROACH PLLC</t>
  </si>
  <si>
    <t>003-80471-14</t>
  </si>
  <si>
    <t>006-83405-13</t>
  </si>
  <si>
    <t>006-84944-13</t>
  </si>
  <si>
    <t>199-80152-12</t>
  </si>
  <si>
    <t>219-80110-12</t>
  </si>
  <si>
    <t>219-82681-13</t>
  </si>
  <si>
    <t>ID219Z</t>
  </si>
  <si>
    <t>416-82009-13</t>
  </si>
  <si>
    <t>PRICE, WAREN C</t>
  </si>
  <si>
    <t>380-81991-12</t>
  </si>
  <si>
    <t>380-81992-12</t>
  </si>
  <si>
    <t>380-82191-12</t>
  </si>
  <si>
    <t>380-82192-12</t>
  </si>
  <si>
    <t>380-82573-12</t>
  </si>
  <si>
    <t>001-84560-13</t>
  </si>
  <si>
    <t>416-82249-13</t>
  </si>
  <si>
    <t>004-87266-13</t>
  </si>
  <si>
    <t>417-70014-14</t>
  </si>
  <si>
    <t>417-70125-13</t>
  </si>
  <si>
    <t>417-70153-13</t>
  </si>
  <si>
    <t>417-70163-13</t>
  </si>
  <si>
    <t>417-70164-13</t>
  </si>
  <si>
    <t>417-70257-13</t>
  </si>
  <si>
    <t>417-70569-13</t>
  </si>
  <si>
    <t>LUSTER, RAMONA M</t>
  </si>
  <si>
    <t>r luster-Celina, TX</t>
  </si>
  <si>
    <t>PERKINS, J DANIEL</t>
  </si>
  <si>
    <t>001-87183-13</t>
  </si>
  <si>
    <t>002-85248-13</t>
  </si>
  <si>
    <t>001-84192-13</t>
  </si>
  <si>
    <t>TYLER TECHNOLOGIES</t>
  </si>
  <si>
    <t>PAYMENT SERVICE FEES</t>
  </si>
  <si>
    <t>366TH DC-ADMIN</t>
  </si>
  <si>
    <t>LAFOLLETT, SHERRIE</t>
  </si>
  <si>
    <t>LIVING WORD INSTALLATION AND SERVIC</t>
  </si>
  <si>
    <t>OFFICE EQUIPMENT</t>
  </si>
  <si>
    <t>S06301</t>
  </si>
  <si>
    <t>PREMIUM INTERNET</t>
  </si>
  <si>
    <t>TRACSTAR SYSTEMS INC</t>
  </si>
  <si>
    <t>TELEVISION EQUIP./ACCESS.</t>
  </si>
  <si>
    <t>DALLAS NEPHROLOGY ASSOCIATES, PA</t>
  </si>
  <si>
    <t>KEARNEY, JAN</t>
  </si>
  <si>
    <t>SKIPWORTH, CAREN</t>
  </si>
  <si>
    <t>cskipworth-sanantonio,tx</t>
  </si>
  <si>
    <t>SULLIVAN, JOHN MICHAEL</t>
  </si>
  <si>
    <t>366-82057-13</t>
  </si>
  <si>
    <t>MERRITT, ROBERT W</t>
  </si>
  <si>
    <t>rmerritt-sanantonio, tx</t>
  </si>
  <si>
    <t>GLOBAL INDUSTRIAL EQUIPMENT</t>
  </si>
  <si>
    <t>AMERICAN MESSAGING</t>
  </si>
  <si>
    <t>PAGER LEASE</t>
  </si>
  <si>
    <t>VECERA, SHERI J CSR/RPR</t>
  </si>
  <si>
    <t>199-81464-13</t>
  </si>
  <si>
    <t>ID199O</t>
  </si>
  <si>
    <t>TX COMMISSION ON FIRE PROTECTION</t>
  </si>
  <si>
    <t>APPLICATION FOR EXAM</t>
  </si>
  <si>
    <t>NCAC ANESTHESIA CONSULTANTS</t>
  </si>
  <si>
    <t>AT&amp;T TELECONFERENCE SERVICES</t>
  </si>
  <si>
    <t>GILL, DENNIS R</t>
  </si>
  <si>
    <t>MWI VETERINARY SUPPLY</t>
  </si>
  <si>
    <t>VETERINARY EQUIP/SUPPLIES</t>
  </si>
  <si>
    <t>TX MUNICIPAL POLICE ASSOCIATION</t>
  </si>
  <si>
    <t>PAYROLL AP FOR 1/24/14</t>
  </si>
  <si>
    <t>SHERIFF ASSC DUES - STATE</t>
  </si>
  <si>
    <t>MASTERFILES INC</t>
  </si>
  <si>
    <t>BAKER DISTRIBUTING COMPANY</t>
  </si>
  <si>
    <t>INV# L372827</t>
  </si>
  <si>
    <t>INV# L372846</t>
  </si>
  <si>
    <t>REFRIGERATION EQUIPMENT</t>
  </si>
  <si>
    <t>JOHNSON CONTROLS</t>
  </si>
  <si>
    <t>HVAC MAINTENANCE CONTRACT</t>
  </si>
  <si>
    <t>HOLLINGSWORTH, CHRISSA K    CSR</t>
  </si>
  <si>
    <t>GARRATT-CALLAHAN CO</t>
  </si>
  <si>
    <t>WATER/SEWAGE TREATMENT EQ</t>
  </si>
  <si>
    <t>ALLEN ANIMAL CLINIC</t>
  </si>
  <si>
    <t>ROSE CONTRACTING</t>
  </si>
  <si>
    <t>FLOYD, DOUGLAS T</t>
  </si>
  <si>
    <t>004-80734-12</t>
  </si>
  <si>
    <t>006-80907-14</t>
  </si>
  <si>
    <t>MIEARS, STEVEN R  PC</t>
  </si>
  <si>
    <t>219-80658-12</t>
  </si>
  <si>
    <t>ID219N</t>
  </si>
  <si>
    <t>MUR053</t>
  </si>
  <si>
    <t>COLLIN COUNTY DEPUTY SHERIFF'S ASSO</t>
  </si>
  <si>
    <t>SHERIFF ASSC DUES - LOCAL</t>
  </si>
  <si>
    <t>ARIAS, KAREN R   PLLC</t>
  </si>
  <si>
    <t>401-81367-13</t>
  </si>
  <si>
    <t>416-82312-12</t>
  </si>
  <si>
    <t>219-82599-13</t>
  </si>
  <si>
    <t>SELF, KEITH A   (COUNTY JUDGE)</t>
  </si>
  <si>
    <t>k self-austin, tx</t>
  </si>
  <si>
    <t>COUNTY JUDGE - ADMIN</t>
  </si>
  <si>
    <t>JUDGE1</t>
  </si>
  <si>
    <t>PATY, TIMOTHY</t>
  </si>
  <si>
    <t>BURLESON, TROY P  PC</t>
  </si>
  <si>
    <t>005-87418-13</t>
  </si>
  <si>
    <t>WHEATLEY, JANICE</t>
  </si>
  <si>
    <t>PRIMACARE MEDICAL CENTERS</t>
  </si>
  <si>
    <t>GRANT- TB FEDERAL</t>
  </si>
  <si>
    <t>GT100E</t>
  </si>
  <si>
    <t>D'AMORE, THOMAS A</t>
  </si>
  <si>
    <t>219-80475-11</t>
  </si>
  <si>
    <t>TEMPERATURE CONTROL SYSTEMS</t>
  </si>
  <si>
    <t>PAYROLL AP FOR 1/07/14</t>
  </si>
  <si>
    <t>CHILD SUPPORT PAYABLE</t>
  </si>
  <si>
    <t>HERITAGE FOOD SERVICE</t>
  </si>
  <si>
    <t>SIMS, ERVETTE P</t>
  </si>
  <si>
    <t>417-70001-14</t>
  </si>
  <si>
    <t>417-70009-14</t>
  </si>
  <si>
    <t>417-70066-13</t>
  </si>
  <si>
    <t>417-70078-14</t>
  </si>
  <si>
    <t>DOUGLASS DISTRIBUTING</t>
  </si>
  <si>
    <t>GOOD SOURCE SOLUTIONS INC</t>
  </si>
  <si>
    <t>AMERICAN SCREENING CORP</t>
  </si>
  <si>
    <t>CHIANG PATEL YERBY &amp;</t>
  </si>
  <si>
    <t>070020</t>
  </si>
  <si>
    <t>EWING, LAURIE</t>
  </si>
  <si>
    <t>006-80481-14</t>
  </si>
  <si>
    <t>006-80719-14</t>
  </si>
  <si>
    <t>006-87871-13</t>
  </si>
  <si>
    <t>GARNER FIRM  PC</t>
  </si>
  <si>
    <t>001-82889-13</t>
  </si>
  <si>
    <t>002-83832-12</t>
  </si>
  <si>
    <t>002-83863-12</t>
  </si>
  <si>
    <t>003-80383-13</t>
  </si>
  <si>
    <t>003-82142-13</t>
  </si>
  <si>
    <t>IDCL3N</t>
  </si>
  <si>
    <t>006-83733-13</t>
  </si>
  <si>
    <t>006-88098-12</t>
  </si>
  <si>
    <t>006-88102-12</t>
  </si>
  <si>
    <t>416-82773-12</t>
  </si>
  <si>
    <t>002-85237-13</t>
  </si>
  <si>
    <t>TINAJERO, KRISTEN O'BRIEN</t>
  </si>
  <si>
    <t>006-83169-13</t>
  </si>
  <si>
    <t>003-80897-14</t>
  </si>
  <si>
    <t>296-81731-13</t>
  </si>
  <si>
    <t>CORDOVA, AMY</t>
  </si>
  <si>
    <t>PHILIPS &amp; EPPERSON ATTY LP</t>
  </si>
  <si>
    <t>006-83762-13</t>
  </si>
  <si>
    <t>006-86191-13</t>
  </si>
  <si>
    <t>429-82368-10</t>
  </si>
  <si>
    <t>MIRANDA, MALCOLM</t>
  </si>
  <si>
    <t>JONES, LASHUNIA</t>
  </si>
  <si>
    <t>RECOVERY HEALTHCARE CORPORATION</t>
  </si>
  <si>
    <t>ALCOHOL/DRUG MONITORING</t>
  </si>
  <si>
    <t>CCL1 - DRUG COURT PROGRAM</t>
  </si>
  <si>
    <t>CCL5 - DRUG COURT PROGRAM</t>
  </si>
  <si>
    <t>NUSPL, NICHOLAS J   PC</t>
  </si>
  <si>
    <t>GA1-0095-13</t>
  </si>
  <si>
    <t>GA1-0098-13</t>
  </si>
  <si>
    <t>LEBO, TONYA M</t>
  </si>
  <si>
    <t>199-80491-12,199-80460-13</t>
  </si>
  <si>
    <t>CRCAC</t>
  </si>
  <si>
    <t>SHEPHERD LAW FIRM</t>
  </si>
  <si>
    <t>SLLEG</t>
  </si>
  <si>
    <t>BRYANT RECORDING &amp; VIDEO</t>
  </si>
  <si>
    <t>CR429R</t>
  </si>
  <si>
    <t>CRPBR</t>
  </si>
  <si>
    <t>WILSON CULVERTS, INC.</t>
  </si>
  <si>
    <t>CULVERTS/PIPES &amp; OTH PROD</t>
  </si>
  <si>
    <t>CULVERTS</t>
  </si>
  <si>
    <t>FEDERAL EXPRESS</t>
  </si>
  <si>
    <t>FONDREN FORENSICS, INC.</t>
  </si>
  <si>
    <t>001-84674-13</t>
  </si>
  <si>
    <t>004-86108-13</t>
  </si>
  <si>
    <t>006-82771-12</t>
  </si>
  <si>
    <t>006-83295-12</t>
  </si>
  <si>
    <t>SCHINDLER CORP</t>
  </si>
  <si>
    <t>ELEVATOR MAINT CONTRACT</t>
  </si>
  <si>
    <t>LUGO, CHRISTINE</t>
  </si>
  <si>
    <t>199-51685-13</t>
  </si>
  <si>
    <t>416-30095-13</t>
  </si>
  <si>
    <t>417-30122-13</t>
  </si>
  <si>
    <t>TX EXCAVATION SAFETY SYSTEMS INC</t>
  </si>
  <si>
    <t>TD INDUSTRIES</t>
  </si>
  <si>
    <t>ARENDT, JOSEPH</t>
  </si>
  <si>
    <t>PIERCE, LAWRENCE S. MD</t>
  </si>
  <si>
    <t>FEBO, SHEILA</t>
  </si>
  <si>
    <t>GRANICUS INC</t>
  </si>
  <si>
    <t>MONETA CONSTRUCTION</t>
  </si>
  <si>
    <t>AT&amp;T MOBILITY</t>
  </si>
  <si>
    <t>PHONE SUPPLIES</t>
  </si>
  <si>
    <t>GRANT - CJD</t>
  </si>
  <si>
    <t>GT190A</t>
  </si>
  <si>
    <t>COMPTON, KRISTI</t>
  </si>
  <si>
    <t>003-85646-12</t>
  </si>
  <si>
    <t>PSYCHOLOGICAL EVALUATIONS</t>
  </si>
  <si>
    <t>199-30045-13</t>
  </si>
  <si>
    <t>199-81366-10</t>
  </si>
  <si>
    <t>296-80091-14</t>
  </si>
  <si>
    <t>ID296Y</t>
  </si>
  <si>
    <t>006-81579-13</t>
  </si>
  <si>
    <t>380-82899-11</t>
  </si>
  <si>
    <t>ID380N</t>
  </si>
  <si>
    <t>401-82642-13</t>
  </si>
  <si>
    <t>INSTITUTE FOR BRAIN POTENTIAL</t>
  </si>
  <si>
    <t>A GLOBAL LINK INC</t>
  </si>
  <si>
    <t>417-70448-12</t>
  </si>
  <si>
    <t>COLD SPRINGS ANIMAL HOSPITAL</t>
  </si>
  <si>
    <t>PRICE, PROCTOR &amp; ASSOCIATES LLP</t>
  </si>
  <si>
    <t>401-82476,477,478,479/12</t>
  </si>
  <si>
    <t>ID401N</t>
  </si>
  <si>
    <t>GORDON-DARBY INC (GDI TIMS)</t>
  </si>
  <si>
    <t>BERGKAMP</t>
  </si>
  <si>
    <t>COOPER, JOHN MORRISON</t>
  </si>
  <si>
    <t>401-80501-13</t>
  </si>
  <si>
    <t>401-82258-13</t>
  </si>
  <si>
    <t>401-82259-13</t>
  </si>
  <si>
    <t>401-82552-13</t>
  </si>
  <si>
    <t>MIDWAY AUTO SUPPLY</t>
  </si>
  <si>
    <t>PAINTS/PROTECTIVE COATING</t>
  </si>
  <si>
    <t>BANOWSKY &amp; LEVINE</t>
  </si>
  <si>
    <t>BLCS</t>
  </si>
  <si>
    <t>KELLER &amp; STARK</t>
  </si>
  <si>
    <t>199-30024-11</t>
  </si>
  <si>
    <t>199-30033-13</t>
  </si>
  <si>
    <t>199-30096-11</t>
  </si>
  <si>
    <t>199-30136-12</t>
  </si>
  <si>
    <t>380-30095-12</t>
  </si>
  <si>
    <t>ID380A</t>
  </si>
  <si>
    <t>401-30132-12</t>
  </si>
  <si>
    <t>416-30078-13</t>
  </si>
  <si>
    <t>296-30132-13</t>
  </si>
  <si>
    <t>LANGUAGE LINE SERVICES INC</t>
  </si>
  <si>
    <t>HAWK, PHILLIP MICHAEL</t>
  </si>
  <si>
    <t>401-80308-13</t>
  </si>
  <si>
    <t>PRODUCTS UNLIMITED INC</t>
  </si>
  <si>
    <t>EQUIP MAINT-HOSPITAL/LAB</t>
  </si>
  <si>
    <t>WASTE MANAGEMENT</t>
  </si>
  <si>
    <t>TRASH DISPOSAL</t>
  </si>
  <si>
    <t>GILBERT, CHARLES</t>
  </si>
  <si>
    <t>SCHAUMBURG, KENT</t>
  </si>
  <si>
    <t>FORTENBERRY, ZEKE</t>
  </si>
  <si>
    <t>WINDLE, DON R</t>
  </si>
  <si>
    <t>VEST, WILLIAM</t>
  </si>
  <si>
    <t>MORRIS, ROBERT</t>
  </si>
  <si>
    <t>ALLEN, JESSIE R</t>
  </si>
  <si>
    <t>006-86857-13</t>
  </si>
  <si>
    <t>006-86858-13</t>
  </si>
  <si>
    <t>199-82753-13</t>
  </si>
  <si>
    <t>002-86811-13</t>
  </si>
  <si>
    <t>006-86345-13</t>
  </si>
  <si>
    <t>380-82432-13</t>
  </si>
  <si>
    <t>004-88400-12</t>
  </si>
  <si>
    <t>BANK OF NEW YORK MELLON TRUST CO</t>
  </si>
  <si>
    <t>FISCAL SERVICES</t>
  </si>
  <si>
    <t>DEBT SERVICE</t>
  </si>
  <si>
    <t>COLLIN COUNTY COMMUNITY COLLEGE</t>
  </si>
  <si>
    <t>C4-LEOSE</t>
  </si>
  <si>
    <t>GT049F</t>
  </si>
  <si>
    <t>INVESTIGATOR TRAINING</t>
  </si>
  <si>
    <t>HERNANDEZ, MELANIE</t>
  </si>
  <si>
    <t>PROSPER COMMUNITY LIBRARY</t>
  </si>
  <si>
    <t>COMBAT SHOOTING AND TACTICS LLC</t>
  </si>
  <si>
    <t>TX ASSN OF WIC DIRECTOR/TALWD</t>
  </si>
  <si>
    <t>SOLOMON, AMANDA</t>
  </si>
  <si>
    <t>199-30038-13</t>
  </si>
  <si>
    <t>296-30003-14</t>
  </si>
  <si>
    <t>380-30124-12</t>
  </si>
  <si>
    <t>003-80469-14</t>
  </si>
  <si>
    <t>003-84960-13</t>
  </si>
  <si>
    <t>003-87070-13</t>
  </si>
  <si>
    <t>003-87822-13</t>
  </si>
  <si>
    <t>380-55578-10</t>
  </si>
  <si>
    <t>380-80019-14</t>
  </si>
  <si>
    <t>380-82376-12</t>
  </si>
  <si>
    <t>416-30090-13</t>
  </si>
  <si>
    <t>003-87360-13</t>
  </si>
  <si>
    <t>HARRIS, BRAD</t>
  </si>
  <si>
    <t>CONST &amp; PROJ - ADMIN</t>
  </si>
  <si>
    <t>A TO Z TIRE</t>
  </si>
  <si>
    <t>LEXISNEXIS MATTHEW BENDER</t>
  </si>
  <si>
    <t>WEBB, JORDAN</t>
  </si>
  <si>
    <t>GANT, SHAWN</t>
  </si>
  <si>
    <t>380-80898-08</t>
  </si>
  <si>
    <t>ID380P</t>
  </si>
  <si>
    <t>PEARSON, SHARON</t>
  </si>
  <si>
    <t>REDDY, PRASHANT M DR</t>
  </si>
  <si>
    <t>SPARTAN PSYCHOLOGICAL CONSULTING</t>
  </si>
  <si>
    <t>417-70282-13</t>
  </si>
  <si>
    <t>CH2M HILL INC</t>
  </si>
  <si>
    <t>ARCH/ENG/PROF DESIGN SERV</t>
  </si>
  <si>
    <t>07095</t>
  </si>
  <si>
    <t>RBS WORLDPAY</t>
  </si>
  <si>
    <t>TX DEPT OF LICENSING &amp; REGULAT</t>
  </si>
  <si>
    <t>ELEVATOR STATE INSPECTION</t>
  </si>
  <si>
    <t>ELECTION ADMINISTRATION REPORTS</t>
  </si>
  <si>
    <t>FARKAS, ANDREW L   PC</t>
  </si>
  <si>
    <t>005-82441-13</t>
  </si>
  <si>
    <t>005-85821-12</t>
  </si>
  <si>
    <t>380-81514-13</t>
  </si>
  <si>
    <t>380-82291-13</t>
  </si>
  <si>
    <t>380-82292-13</t>
  </si>
  <si>
    <t>380-82293-13</t>
  </si>
  <si>
    <t>380-82294-13</t>
  </si>
  <si>
    <t>380-82475-12</t>
  </si>
  <si>
    <t>401-82539-13</t>
  </si>
  <si>
    <t>416-80066-13</t>
  </si>
  <si>
    <t>DIAZ, MICHAEL G</t>
  </si>
  <si>
    <t>001-84584-13</t>
  </si>
  <si>
    <t>IDCL1Z</t>
  </si>
  <si>
    <t>005-80487-14</t>
  </si>
  <si>
    <t>006-87579-13</t>
  </si>
  <si>
    <t>GROSS, MARK</t>
  </si>
  <si>
    <t>NAHAS, CYNDI M</t>
  </si>
  <si>
    <t>401-81957-13</t>
  </si>
  <si>
    <t>199-80888-13</t>
  </si>
  <si>
    <t>417-70011-14</t>
  </si>
  <si>
    <t>417-70046-14</t>
  </si>
  <si>
    <t>417-70409-13</t>
  </si>
  <si>
    <t>UNIMERICA INSURANCE COMPANY</t>
  </si>
  <si>
    <t>LONG TERM DISABILITY</t>
  </si>
  <si>
    <t>SHORT-TERM DISABLITIES</t>
  </si>
  <si>
    <t>LONE STAR BANNERS AND FLAGS</t>
  </si>
  <si>
    <t>FLAGS/FLAG POLES/BANNERS</t>
  </si>
  <si>
    <t>HOLIDAY INN &amp; SUITES</t>
  </si>
  <si>
    <t>416-83167-11</t>
  </si>
  <si>
    <t>366-80056-13</t>
  </si>
  <si>
    <t>MARQUEZ, LORRAINE</t>
  </si>
  <si>
    <t>BENKO, DEBBIE R</t>
  </si>
  <si>
    <t>RELIABLE TRASH REMOVAL</t>
  </si>
  <si>
    <t>R B EVERETT &amp; COMPANY</t>
  </si>
  <si>
    <t>GOHEEN, MATTHEW J</t>
  </si>
  <si>
    <t>002-88001-13</t>
  </si>
  <si>
    <t>004-80502-14</t>
  </si>
  <si>
    <t>004-86551-13</t>
  </si>
  <si>
    <t>005-88139-13</t>
  </si>
  <si>
    <t>002-82808-13</t>
  </si>
  <si>
    <t>002-86469-13</t>
  </si>
  <si>
    <t>005-88339-13</t>
  </si>
  <si>
    <t>BENAVIDES, ALMA</t>
  </si>
  <si>
    <t>219-50141-13</t>
  </si>
  <si>
    <t>296-30019-13</t>
  </si>
  <si>
    <t>296-54475-03</t>
  </si>
  <si>
    <t>380-54052-02</t>
  </si>
  <si>
    <t>ID380O</t>
  </si>
  <si>
    <t>401-53806-10</t>
  </si>
  <si>
    <t>199-30129-13</t>
  </si>
  <si>
    <t>199-53352-04</t>
  </si>
  <si>
    <t>296-30014-09</t>
  </si>
  <si>
    <t>296-30014-13</t>
  </si>
  <si>
    <t>296-30057-13</t>
  </si>
  <si>
    <t>296-30058-10</t>
  </si>
  <si>
    <t>380-51669-07</t>
  </si>
  <si>
    <t>401-51114-13</t>
  </si>
  <si>
    <t>296-50302-12</t>
  </si>
  <si>
    <t>417-30101-13</t>
  </si>
  <si>
    <t>TRANSOURCE / HARLAND CLARKE</t>
  </si>
  <si>
    <t>DAVIS, CASEY</t>
  </si>
  <si>
    <t>001-84433-13</t>
  </si>
  <si>
    <t>401-80766-13</t>
  </si>
  <si>
    <t>PERRY, JEFF</t>
  </si>
  <si>
    <t>MILLER, STEPHEN H</t>
  </si>
  <si>
    <t>416-82785-13</t>
  </si>
  <si>
    <t>003-80488-14</t>
  </si>
  <si>
    <t>003-80489-14</t>
  </si>
  <si>
    <t>003-80490-14</t>
  </si>
  <si>
    <t>004-87006-13</t>
  </si>
  <si>
    <t>006-80190-13</t>
  </si>
  <si>
    <t>PFISTER BORSERINE &amp; ASSOCIATES PLLC</t>
  </si>
  <si>
    <t>296-30030-13</t>
  </si>
  <si>
    <t>HALFF ASSOCIATES INC</t>
  </si>
  <si>
    <t>ROSENSTEIN, SAMUEL D  PC</t>
  </si>
  <si>
    <t>006-87255-13</t>
  </si>
  <si>
    <t>002-83380-13</t>
  </si>
  <si>
    <t>296-81837-13</t>
  </si>
  <si>
    <t>DIGITAL TECHNOLOGY PRODUCTS SALES</t>
  </si>
  <si>
    <t>JAYDEN GRAPHICS INC</t>
  </si>
  <si>
    <t>D&amp;L FARM AND HOME</t>
  </si>
  <si>
    <t>KIRBY SMITH MACHINERY INC</t>
  </si>
  <si>
    <t>EARL OWEN COMPANY INC</t>
  </si>
  <si>
    <t>ALEXANDER, SINDHU M</t>
  </si>
  <si>
    <t>366-82312-13</t>
  </si>
  <si>
    <t>GINYARD, LATRESTA   CSR</t>
  </si>
  <si>
    <t>CR296R</t>
  </si>
  <si>
    <t>PEARSON, MAJOR</t>
  </si>
  <si>
    <t>STRIPE-A-ZONE INC</t>
  </si>
  <si>
    <t>PARKING LOT MAINTENANCE</t>
  </si>
  <si>
    <t>CREATIVE COUNSELING</t>
  </si>
  <si>
    <t>BUTLER ANIMAL HEALTH SUPPLY LLC</t>
  </si>
  <si>
    <t>HUGHES, ROBERT</t>
  </si>
  <si>
    <t>b hughes-tyler, tx</t>
  </si>
  <si>
    <t>WELBORN, AKILAH L</t>
  </si>
  <si>
    <t>TEXAS INDEPENDENT ELEVATOR CO</t>
  </si>
  <si>
    <t>COLLIN COUNTY CHILDREN'S</t>
  </si>
  <si>
    <t>WELLS FARGO INSURANCE SERVICES USA</t>
  </si>
  <si>
    <t>FLORENCE, JUDITH C</t>
  </si>
  <si>
    <t>only meal per diem</t>
  </si>
  <si>
    <t>PLANO CITY OF (UTILITY DEPT)</t>
  </si>
  <si>
    <t>ROWLETT, WILLIAM D</t>
  </si>
  <si>
    <t>004-85940-13</t>
  </si>
  <si>
    <t>401-82489-10</t>
  </si>
  <si>
    <t>003-80483-14</t>
  </si>
  <si>
    <t>AL AZZAM, LETA</t>
  </si>
  <si>
    <t>CLOTHING</t>
  </si>
  <si>
    <t>GLAZIER FOODS CO</t>
  </si>
  <si>
    <t>MCCLUNG, ROBBIE</t>
  </si>
  <si>
    <t>199-81336-10</t>
  </si>
  <si>
    <t>416-82248-13</t>
  </si>
  <si>
    <t>296-82255-13</t>
  </si>
  <si>
    <t>401-81493-13</t>
  </si>
  <si>
    <t>401-81494-13</t>
  </si>
  <si>
    <t>401-81626-11</t>
  </si>
  <si>
    <t>ABREGO, ESTEBAN J</t>
  </si>
  <si>
    <t>s abrego-richarson, tx</t>
  </si>
  <si>
    <t>RALEEH, PAUL</t>
  </si>
  <si>
    <t>MCKINNEY CITY OF</t>
  </si>
  <si>
    <t>EAGLE BRUSH &amp; CHEMICAL CO INC</t>
  </si>
  <si>
    <t>TU, MARIA</t>
  </si>
  <si>
    <t>006-83166-12</t>
  </si>
  <si>
    <t>006-83283-12</t>
  </si>
  <si>
    <t>416-81289-13</t>
  </si>
  <si>
    <t>417-70396-13</t>
  </si>
  <si>
    <t>219-82682-13</t>
  </si>
  <si>
    <t>366-82807-11</t>
  </si>
  <si>
    <t>ID366Z</t>
  </si>
  <si>
    <t>001-80494-14</t>
  </si>
  <si>
    <t>002-80865-11</t>
  </si>
  <si>
    <t>004-86118-13</t>
  </si>
  <si>
    <t>366-82509-11</t>
  </si>
  <si>
    <t>NOR TEX EXPRESS LUBE</t>
  </si>
  <si>
    <t>MID-ATLANTIC CORRECTIONAL SUPPLY</t>
  </si>
  <si>
    <t>APPLIED CONCEPTS INC</t>
  </si>
  <si>
    <t>TESTING/CALIBRATION SERV</t>
  </si>
  <si>
    <t>PATROL EQUIPMENT</t>
  </si>
  <si>
    <t>GRANT-JAG</t>
  </si>
  <si>
    <t>GT081F</t>
  </si>
  <si>
    <t>HUDSON, STEPHANIE DUECKER    PLLC</t>
  </si>
  <si>
    <t>219-80942-12</t>
  </si>
  <si>
    <t>366-80003-14</t>
  </si>
  <si>
    <t>366-80651-13</t>
  </si>
  <si>
    <t>401-81497-13</t>
  </si>
  <si>
    <t>401-81498-13</t>
  </si>
  <si>
    <t>001-88341-13</t>
  </si>
  <si>
    <t>416-82665-09</t>
  </si>
  <si>
    <t>366-81422-12</t>
  </si>
  <si>
    <t>LEXISNEXIS RISK DATA MANAGEMENT INC</t>
  </si>
  <si>
    <t>SKIP TRACING SERVICES</t>
  </si>
  <si>
    <t>C2-ADMIN</t>
  </si>
  <si>
    <t>JAN 2014 SERVICE</t>
  </si>
  <si>
    <t>ABSCONDERS SEARCH FEE</t>
  </si>
  <si>
    <t>MINTER, VICKY M</t>
  </si>
  <si>
    <t>TX DEPT OF TRANSPORTATION</t>
  </si>
  <si>
    <t>refund unused portion of</t>
  </si>
  <si>
    <t>GRANT REVENUE</t>
  </si>
  <si>
    <t>ROYAL ACCESS CONTROL</t>
  </si>
  <si>
    <t>BIRKHOFF, HENDRICKS &amp; CARTER, LLP</t>
  </si>
  <si>
    <t>990017</t>
  </si>
  <si>
    <t>PERFORMANCE ORTHOPAEDICS &amp; SPORTS</t>
  </si>
  <si>
    <t>COLLIN COUNTY TAAO CHAPTER</t>
  </si>
  <si>
    <t>FLAVILL, PAUL PHD MD</t>
  </si>
  <si>
    <t>MCCRAW, PIPER P.C.</t>
  </si>
  <si>
    <t>005-88648-12</t>
  </si>
  <si>
    <t>417-70646-13</t>
  </si>
  <si>
    <t>199-80965-11</t>
  </si>
  <si>
    <t>417-70078-13</t>
  </si>
  <si>
    <t>HENSON, DUSTIN</t>
  </si>
  <si>
    <t>HUNT, JOHN</t>
  </si>
  <si>
    <t>LEDBETTER, MARK</t>
  </si>
  <si>
    <t>002-80480-14</t>
  </si>
  <si>
    <t>RELIA STAR LIFE INSURANCE COMPANY</t>
  </si>
  <si>
    <t>TALLENT ROOFING INC</t>
  </si>
  <si>
    <t>ORACLE AMERICA, INC</t>
  </si>
  <si>
    <t>RODGERS, MICHAEL H</t>
  </si>
  <si>
    <t>199-81757-11</t>
  </si>
  <si>
    <t>366-80865-12</t>
  </si>
  <si>
    <t>MALONE, KRISTINE</t>
  </si>
  <si>
    <t>DEAN, KEITH</t>
  </si>
  <si>
    <t>417-30061-13</t>
  </si>
  <si>
    <t>CCL03V</t>
  </si>
  <si>
    <t>199MC</t>
  </si>
  <si>
    <t>COLLINS, MARA</t>
  </si>
  <si>
    <t>HEALTH IMAGING PARTNERS LLC</t>
  </si>
  <si>
    <t>NATIONAL MEDICAL SERVICES INC</t>
  </si>
  <si>
    <t>ROBBINS, GINA</t>
  </si>
  <si>
    <t>g robbins-austin, tx</t>
  </si>
  <si>
    <t>HNTB CORPORATION</t>
  </si>
  <si>
    <t>990006</t>
  </si>
  <si>
    <t>TX COALITION FOR ANIMAL PROTECTION</t>
  </si>
  <si>
    <t>SPAY/NEUTER CLINIC</t>
  </si>
  <si>
    <t>DOOLITTLE, MARVIN (TREY) III</t>
  </si>
  <si>
    <t>PERSONNEL, TEMPORARY</t>
  </si>
  <si>
    <t>GRANT - DWI NO REFUSAL</t>
  </si>
  <si>
    <t>GT110E</t>
  </si>
  <si>
    <t>DOOLITTLE, DONNA</t>
  </si>
  <si>
    <t>WHITAKER BROTHERS BUSINESS</t>
  </si>
  <si>
    <t>ALERE TOXICOLOGY SVCS INC</t>
  </si>
  <si>
    <t>MEEHAN, SUSY</t>
  </si>
  <si>
    <t>FAMILY PRESERVATION</t>
  </si>
  <si>
    <t>NOVAVISION INC</t>
  </si>
  <si>
    <t>ADAMS, L SHERYL</t>
  </si>
  <si>
    <t>199-80047-14</t>
  </si>
  <si>
    <t>006-85865-13</t>
  </si>
  <si>
    <t>006-86386-13</t>
  </si>
  <si>
    <t>296-82349-13</t>
  </si>
  <si>
    <t>001-88232-13</t>
  </si>
  <si>
    <t>199-81540-12</t>
  </si>
  <si>
    <t>MARTIN, HARLEY K</t>
  </si>
  <si>
    <t>005-82874-11</t>
  </si>
  <si>
    <t>005-84908-12</t>
  </si>
  <si>
    <t>005-87043-11</t>
  </si>
  <si>
    <t>BARNETT LUBRICATION EQUIPMENT LLC</t>
  </si>
  <si>
    <t>INTERVET/MERCK ANIMAL HEALTH</t>
  </si>
  <si>
    <t>ALTOBELLI-DURRUM, MOLLY</t>
  </si>
  <si>
    <t>AVERY, TIMOTHY WILLIAM</t>
  </si>
  <si>
    <t>003-88161-13</t>
  </si>
  <si>
    <t>005-87431-11</t>
  </si>
  <si>
    <t>003-88246-13</t>
  </si>
  <si>
    <t>003-88247-13</t>
  </si>
  <si>
    <t>417-70641-13</t>
  </si>
  <si>
    <t>JOHNSON, WILLIAM</t>
  </si>
  <si>
    <t>CRIMETECH INC</t>
  </si>
  <si>
    <t>CHESLEY &amp; PERALES PC</t>
  </si>
  <si>
    <t>002-87003-11</t>
  </si>
  <si>
    <t>366-82298-08</t>
  </si>
  <si>
    <t>003-84106-13</t>
  </si>
  <si>
    <t>002-86385-13</t>
  </si>
  <si>
    <t>005-80588-14</t>
  </si>
  <si>
    <t>005-80590-14</t>
  </si>
  <si>
    <t>005-83892-12</t>
  </si>
  <si>
    <t>219-81609-12</t>
  </si>
  <si>
    <t>002-87284-12</t>
  </si>
  <si>
    <t>005-88012-13</t>
  </si>
  <si>
    <t>417-30036-13</t>
  </si>
  <si>
    <t>417-70109-13</t>
  </si>
  <si>
    <t>JONES MCCLURE PUBLISHING</t>
  </si>
  <si>
    <t>TEXAS AIRSYSTEMS</t>
  </si>
  <si>
    <t>FAC-JUSTICE CENTER</t>
  </si>
  <si>
    <t>S41001</t>
  </si>
  <si>
    <t>BUILDING IMP NON-CAPITAL</t>
  </si>
  <si>
    <t>FAC-JUV DETENTION</t>
  </si>
  <si>
    <t>TX HEALTH PHYSICIANS GROUP</t>
  </si>
  <si>
    <t>AHERN RENTALS INC</t>
  </si>
  <si>
    <t>MATERIAL HANDLING EQUIP.</t>
  </si>
  <si>
    <t>BENDER, JAY JUDGE</t>
  </si>
  <si>
    <t>j bender-horseshoe, tx</t>
  </si>
  <si>
    <t>SHARYLAND UTILITIES LP</t>
  </si>
  <si>
    <t>CEDER, CARL</t>
  </si>
  <si>
    <t>001-85944-07</t>
  </si>
  <si>
    <t>006-80367-14</t>
  </si>
  <si>
    <t>417-70574-13</t>
  </si>
  <si>
    <t>EVERBRIDGE INC</t>
  </si>
  <si>
    <t>MCCI, LLC</t>
  </si>
  <si>
    <t>MEREDITH, RANDALL LEWIS</t>
  </si>
  <si>
    <t>001-80492-14</t>
  </si>
  <si>
    <t>PROCTOR, HEATHER</t>
  </si>
  <si>
    <t>LIM, DANA</t>
  </si>
  <si>
    <t>005-85535-12</t>
  </si>
  <si>
    <t>ROSENTHAL &amp; WADAS  PLLC</t>
  </si>
  <si>
    <t>005-87273-13</t>
  </si>
  <si>
    <t>005-87857-13</t>
  </si>
  <si>
    <t>005-88231-13</t>
  </si>
  <si>
    <t>003-84594-13</t>
  </si>
  <si>
    <t>STUCKLE AND FERGUSON PLLC</t>
  </si>
  <si>
    <t>219-80974-13</t>
  </si>
  <si>
    <t>BOBCAT OF DALLAS</t>
  </si>
  <si>
    <t>SCANLON, MARY ALICE</t>
  </si>
  <si>
    <t>219-82107-13</t>
  </si>
  <si>
    <t>003-80230-14</t>
  </si>
  <si>
    <t>005-87077-12</t>
  </si>
  <si>
    <t>006-80325-12</t>
  </si>
  <si>
    <t>219-82772-12</t>
  </si>
  <si>
    <t>005-85280-10</t>
  </si>
  <si>
    <t>417-70045-14</t>
  </si>
  <si>
    <t>417-70471-12</t>
  </si>
  <si>
    <t>METHODIST MCKINNEY HOSPITAL LLC</t>
  </si>
  <si>
    <t>TASC INC</t>
  </si>
  <si>
    <t>417TH - SOAR PROGRAM</t>
  </si>
  <si>
    <t>GT167B</t>
  </si>
  <si>
    <t>THE RACHEL FIRM, PLLC</t>
  </si>
  <si>
    <t>001-87624-12</t>
  </si>
  <si>
    <t>GRIFFIN, HOLLY</t>
  </si>
  <si>
    <t>FRANCO INTERPRETING &amp; TRANSLATING</t>
  </si>
  <si>
    <t>416-82309-12,219-82599-13</t>
  </si>
  <si>
    <t>ID416N</t>
  </si>
  <si>
    <t>401-80956-11</t>
  </si>
  <si>
    <t>EDGETT LAW FIRM, PC THE</t>
  </si>
  <si>
    <t>003-82567-13</t>
  </si>
  <si>
    <t>003-86248-13</t>
  </si>
  <si>
    <t>WEBB, DUNCAN</t>
  </si>
  <si>
    <t>d webb-college station,tx</t>
  </si>
  <si>
    <t>ANGELINO, JAMES S</t>
  </si>
  <si>
    <t>004-84266-13</t>
  </si>
  <si>
    <t>001-80846-14</t>
  </si>
  <si>
    <t>001-81007-14</t>
  </si>
  <si>
    <t>SOUTHERN TIRE MART LLC</t>
  </si>
  <si>
    <t>BEE SERVICES INC</t>
  </si>
  <si>
    <t>003-81150-13</t>
  </si>
  <si>
    <t>JOPLIN PRIVATE INVESTIGATIONS</t>
  </si>
  <si>
    <t>366-80212-13</t>
  </si>
  <si>
    <t>366-81414-04</t>
  </si>
  <si>
    <t>ID366N</t>
  </si>
  <si>
    <t>CROWSON, KELLY H</t>
  </si>
  <si>
    <t>380-82617-11</t>
  </si>
  <si>
    <t>DEPARTMENT OF STATE HEALTH SERVICES</t>
  </si>
  <si>
    <t>SMART START INC</t>
  </si>
  <si>
    <t>VULCAN INC</t>
  </si>
  <si>
    <t>BROWN, ELIJAH</t>
  </si>
  <si>
    <t>366-82033-13</t>
  </si>
  <si>
    <t>ROSEMERGY, JAMES PAUL</t>
  </si>
  <si>
    <t>STAPLES TECHNOLOGY SOLUTIONS</t>
  </si>
  <si>
    <t>CHILD PROTECTIVE SERVICES BOARD</t>
  </si>
  <si>
    <t>FAMILY PROT FEES 4TH QTR</t>
  </si>
  <si>
    <t>FAMILY PROTECTION FEE</t>
  </si>
  <si>
    <t>BAKER, RUSS</t>
  </si>
  <si>
    <t>002-85444-13</t>
  </si>
  <si>
    <t>219-81116-13</t>
  </si>
  <si>
    <t>004-84529-11</t>
  </si>
  <si>
    <t>002-80851-14</t>
  </si>
  <si>
    <t>002-87019-13</t>
  </si>
  <si>
    <t>002-87020-13</t>
  </si>
  <si>
    <t>003-80369-13</t>
  </si>
  <si>
    <t>003-88527-12</t>
  </si>
  <si>
    <t>003-88528-12</t>
  </si>
  <si>
    <t>401-81629-11</t>
  </si>
  <si>
    <t>401-81863-12</t>
  </si>
  <si>
    <t>401-82951-11</t>
  </si>
  <si>
    <t>003-80055-14</t>
  </si>
  <si>
    <t>005-80250-14</t>
  </si>
  <si>
    <t>HANKS, DAVID T  MD</t>
  </si>
  <si>
    <t>EAN HOLDINGS LLC</t>
  </si>
  <si>
    <t>RENTAL OR LEASE SERVICES</t>
  </si>
  <si>
    <t>PRECINCT 3</t>
  </si>
  <si>
    <t>VWR INTERNATIONAL LLC</t>
  </si>
  <si>
    <t>ROSE, DALE R</t>
  </si>
  <si>
    <t>003-87423-13</t>
  </si>
  <si>
    <t>006-85476-13</t>
  </si>
  <si>
    <t>006-84574-13</t>
  </si>
  <si>
    <t>BEST BUY BUSINESS ADVANTAGE ACCOUNT</t>
  </si>
  <si>
    <t>CALL ONE, INC</t>
  </si>
  <si>
    <t>CREDIT MEMO 2409</t>
  </si>
  <si>
    <t>INVOICE 463370</t>
  </si>
  <si>
    <t>INVOICE 468857</t>
  </si>
  <si>
    <t>CIVIL SERVICE</t>
  </si>
  <si>
    <t>BILINGUAL BUSINESS COMMUNICATIONS</t>
  </si>
  <si>
    <t>IDCL4O</t>
  </si>
  <si>
    <t>PB1-0913-2013</t>
  </si>
  <si>
    <t>417-70033-14</t>
  </si>
  <si>
    <t>417-70045-13,417-70101-13</t>
  </si>
  <si>
    <t>417-70522,422,444-13</t>
  </si>
  <si>
    <t>DICKINSON, NATHAN</t>
  </si>
  <si>
    <t>EVANS, CONNIE</t>
  </si>
  <si>
    <t>FIRST STEP COUNSELING</t>
  </si>
  <si>
    <t>NATL FOOD GROUP INC</t>
  </si>
  <si>
    <t>TX COMMISSION LAW ENFORCEMENT</t>
  </si>
  <si>
    <t>OKOLIE, AUGUSTA</t>
  </si>
  <si>
    <t>AYERS, ALLEN</t>
  </si>
  <si>
    <t>001-85470-13</t>
  </si>
  <si>
    <t>CITIBANK (MASTERCARD)</t>
  </si>
  <si>
    <t>ABUELOS COLLEGE STATIO</t>
  </si>
  <si>
    <t>ACT TPWA SHORT COURSE</t>
  </si>
  <si>
    <t>ENG - ADMIN</t>
  </si>
  <si>
    <t>ADAFRUIT INDUS00 OF 00</t>
  </si>
  <si>
    <t>ADANA SHEET METAL</t>
  </si>
  <si>
    <t>ADONIT</t>
  </si>
  <si>
    <t>AIRGAS CENTRAL</t>
  </si>
  <si>
    <t>HVAC SUPPLIES</t>
  </si>
  <si>
    <t>AMERICAN AIRLINES</t>
  </si>
  <si>
    <t>APL APPLE ITUNES STORE</t>
  </si>
  <si>
    <t>APPLEBEES 802962280292</t>
  </si>
  <si>
    <t>AUSTIN LAND AND CATTLE</t>
  </si>
  <si>
    <t>BAKER DISTRIBUTING #22</t>
  </si>
  <si>
    <t>BARSCO</t>
  </si>
  <si>
    <t>BEST BUY MHT  00001966</t>
  </si>
  <si>
    <t>BOBS SEAFOOD #0606 Q99</t>
  </si>
  <si>
    <t>BUBBA GUMP - FT LAUDER</t>
  </si>
  <si>
    <t>BUDGET RENT-A-CAR</t>
  </si>
  <si>
    <t>C &amp; W ELECTRIC SUPPLY</t>
  </si>
  <si>
    <t>CASA OLE #34</t>
  </si>
  <si>
    <t>CCCCD SCC BURSAR</t>
  </si>
  <si>
    <t>CE CARROLLTON</t>
  </si>
  <si>
    <t>CENTERPOINT STATION</t>
  </si>
  <si>
    <t>CHEVRON 0357678</t>
  </si>
  <si>
    <t>CHILI'S CORSICANA</t>
  </si>
  <si>
    <t>CHILI'S RIVERWALK</t>
  </si>
  <si>
    <t>COMEDYDEFENSIVEDRIVING</t>
  </si>
  <si>
    <t>COMPDATA SURVEYS</t>
  </si>
  <si>
    <t>OPINION SURVEYS</t>
  </si>
  <si>
    <t>CON EXPO CON/AGG</t>
  </si>
  <si>
    <t>COTTON PATCH CAFE - MC</t>
  </si>
  <si>
    <t>CTN EDUCATIONAL SERVIC</t>
  </si>
  <si>
    <t>DAIRY QUEEN #13952</t>
  </si>
  <si>
    <t>DALLAS HR</t>
  </si>
  <si>
    <t>DEFENSIVEDRIVING.COM</t>
  </si>
  <si>
    <t>DELTA SCIENTIFIC CORP</t>
  </si>
  <si>
    <t>DISNEY RESORTS</t>
  </si>
  <si>
    <t>DOMINO'S PIZZA 3862</t>
  </si>
  <si>
    <t>DOUBLETREE</t>
  </si>
  <si>
    <t>DOUBLETREE HOTELS</t>
  </si>
  <si>
    <t>DRURY INN</t>
  </si>
  <si>
    <t>DSHS REGULATORY PR</t>
  </si>
  <si>
    <t>ELLIOTT ELECTRIC SUPPL</t>
  </si>
  <si>
    <t>EMBASSY SUITES</t>
  </si>
  <si>
    <t>EPOCRATES, INC</t>
  </si>
  <si>
    <t>ESP TEKSUPPLY</t>
  </si>
  <si>
    <t>FASTENAL COMPANY01</t>
  </si>
  <si>
    <t>FBI NATIONAL ACADEMY A</t>
  </si>
  <si>
    <t>FIRE KING INTERNATIONA</t>
  </si>
  <si>
    <t>GEBO'S</t>
  </si>
  <si>
    <t>GOLDEN CHICK - GAI</t>
  </si>
  <si>
    <t>GOVERNMENT FINANCE OFF</t>
  </si>
  <si>
    <t>BUDGET - ADMIN</t>
  </si>
  <si>
    <t>GREEK ISLES GRILLE</t>
  </si>
  <si>
    <t>PLANNING BOARD EXPENSES</t>
  </si>
  <si>
    <t>GROOM &amp; SONS HARDWARE</t>
  </si>
  <si>
    <t>HILTON</t>
  </si>
  <si>
    <t>HILTON HOTELS</t>
  </si>
  <si>
    <t>HOBBY-LOBBY #0213</t>
  </si>
  <si>
    <t>HOMEDEPOT.COM</t>
  </si>
  <si>
    <t>HORSE SHOE BAY RESORT</t>
  </si>
  <si>
    <t>HOSTGATOR.COM</t>
  </si>
  <si>
    <t>DA SERV FEE</t>
  </si>
  <si>
    <t>IHOP 1406</t>
  </si>
  <si>
    <t>INFRASTRUCT</t>
  </si>
  <si>
    <t>INST OF CERTIFIED RECR</t>
  </si>
  <si>
    <t>INTELLIGENT TRANSPORTA</t>
  </si>
  <si>
    <t>INTERSTATE BATTERY</t>
  </si>
  <si>
    <t>J2  EFAX PLUS SERVICE</t>
  </si>
  <si>
    <t>JD'S LOCKSHOP</t>
  </si>
  <si>
    <t>JOHNSON BURKS SUPPLY C</t>
  </si>
  <si>
    <t>KROGER #0488</t>
  </si>
  <si>
    <t>INHOUSE MEETINGS - FOOD</t>
  </si>
  <si>
    <t>LA TORRETTA LAKE RESRT</t>
  </si>
  <si>
    <t>LEONA GENERAL STORE</t>
  </si>
  <si>
    <t>LMC TRUCK</t>
  </si>
  <si>
    <t>LOWES #02825</t>
  </si>
  <si>
    <t>GROUNDS MAINT SUPPLIES</t>
  </si>
  <si>
    <t>MAMACITA'S NEW BRAUNFE</t>
  </si>
  <si>
    <t>MARKET STREET #561</t>
  </si>
  <si>
    <t>MARKET STREET #563</t>
  </si>
  <si>
    <t>HOME DEMONSTRATION SUPPLI</t>
  </si>
  <si>
    <t>MCDONALD'S F4541</t>
  </si>
  <si>
    <t>MCDONALD'S F5395</t>
  </si>
  <si>
    <t>MCDONALD'S M7243 OF</t>
  </si>
  <si>
    <t>MCKINNEY CHAMBER OF CO</t>
  </si>
  <si>
    <t>MICHAELS STORES 9925</t>
  </si>
  <si>
    <t>NAPA PARTS 0024574</t>
  </si>
  <si>
    <t>NATIONAL SHERIFFS ASSO</t>
  </si>
  <si>
    <t>NATL ASSOC OF FLEET AD</t>
  </si>
  <si>
    <t>NATL/PADGET 8006825061</t>
  </si>
  <si>
    <t>NIGP</t>
  </si>
  <si>
    <t>NO TEXAS COMP ASSOC</t>
  </si>
  <si>
    <t>NORTEX HOSE &amp; CYLIND</t>
  </si>
  <si>
    <t>NORTH TEXAS CRIME CMSN</t>
  </si>
  <si>
    <t>OFFICE DEPOT #590</t>
  </si>
  <si>
    <t>OREILLY AUTO  00003335</t>
  </si>
  <si>
    <t>OREILLY AUTO  00022806</t>
  </si>
  <si>
    <t>GROUNDS MAINTENANCE</t>
  </si>
  <si>
    <t>ORISONS ART FRAMING</t>
  </si>
  <si>
    <t>PAYPAL  DFWNIGP</t>
  </si>
  <si>
    <t>PAYPAL  GAME PARTS</t>
  </si>
  <si>
    <t>PAYPAL  LOUPAU00</t>
  </si>
  <si>
    <t>PAYPAL  NTXFIREINVESTI</t>
  </si>
  <si>
    <t>PAYPAL  TEXASASSOCI</t>
  </si>
  <si>
    <t>PAYPAL  TEXASFEDERA</t>
  </si>
  <si>
    <t>PLANO CHAMBER OF COMME</t>
  </si>
  <si>
    <t>QWIKWASH AMERICA</t>
  </si>
  <si>
    <t>RADIOSHACK COR00181586</t>
  </si>
  <si>
    <t>RADISSON</t>
  </si>
  <si>
    <t>REGISTER.COM 124B1C04J</t>
  </si>
  <si>
    <t>REGISTER.COM 12510E6AJ</t>
  </si>
  <si>
    <t>REGISTER.COM 12511030J</t>
  </si>
  <si>
    <t>ROSARIOS MEXICAN CAFE</t>
  </si>
  <si>
    <t>ROTELLIS PIZZA &amp; PASTA</t>
  </si>
  <si>
    <t>SBOTJUVENILELAWSECTION</t>
  </si>
  <si>
    <t>SHELL OIL 57542203609</t>
  </si>
  <si>
    <t>SHERATON</t>
  </si>
  <si>
    <t>SHERATON AUSTIN FB</t>
  </si>
  <si>
    <t>SHERWIN WILLIAMS #7751</t>
  </si>
  <si>
    <t>SHSU WEB PAY</t>
  </si>
  <si>
    <t>SMARTSHEET</t>
  </si>
  <si>
    <t>SMITH LIFT-RITE</t>
  </si>
  <si>
    <t>SOUTH CENTRAL ARC U</t>
  </si>
  <si>
    <t>SOUTH POINT AUTO REPAI</t>
  </si>
  <si>
    <t>SOUTHWEST AIRLINES</t>
  </si>
  <si>
    <t>SQ  NASS DBA SUNCABCO</t>
  </si>
  <si>
    <t>SQ  YELLOWCAB62</t>
  </si>
  <si>
    <t>STEINER TRACTOR</t>
  </si>
  <si>
    <t>STUBBS AUSTIN RESTAU</t>
  </si>
  <si>
    <t>SUBWAY        00340109</t>
  </si>
  <si>
    <t>SUPERSHUTTLE EXECUCARD</t>
  </si>
  <si>
    <t>SUPERSHUTTLE EXECUCARM</t>
  </si>
  <si>
    <t>SURVEYMONKEY.COM</t>
  </si>
  <si>
    <t>SWIFT SOLUTIONS</t>
  </si>
  <si>
    <t>T BAR M RESORT AND CON</t>
  </si>
  <si>
    <t>T-MOBILE LAW RELATIONS</t>
  </si>
  <si>
    <t>TACO BELL #29885</t>
  </si>
  <si>
    <t>TCEQ IND RENEWAL L</t>
  </si>
  <si>
    <t>TEEX 979 458 6903</t>
  </si>
  <si>
    <t>TEX DEPT LICEN N R</t>
  </si>
  <si>
    <t>TEXAS AIR CONDITIONING</t>
  </si>
  <si>
    <t>TEXAS PUBLIC PURCHASIN</t>
  </si>
  <si>
    <t>TEXAS STATE DIRECTOR</t>
  </si>
  <si>
    <t>TEXAS TOOL TRADER</t>
  </si>
  <si>
    <t>THE HOME DEPOT 528</t>
  </si>
  <si>
    <t>THOMPSON INFORMATION</t>
  </si>
  <si>
    <t>TLF IN BLOOM FLOWERS G</t>
  </si>
  <si>
    <t>TMB PA REGISTRATIO</t>
  </si>
  <si>
    <t>TOLBERT ELECTRIC M</t>
  </si>
  <si>
    <t>TOWA CONFERANCE ACCT.</t>
  </si>
  <si>
    <t>TRACTOR SUPPLY #566</t>
  </si>
  <si>
    <t>TUSTIN FUEL</t>
  </si>
  <si>
    <t>TX DISTRICT &amp; COUNTY A</t>
  </si>
  <si>
    <t>TYLER USER CONFERENCE</t>
  </si>
  <si>
    <t>CCLC-ADMIN</t>
  </si>
  <si>
    <t>UNDERWOODS BAR B Q</t>
  </si>
  <si>
    <t>US TOY CO INC 1</t>
  </si>
  <si>
    <t>UT CONT LEGAL EDUC</t>
  </si>
  <si>
    <t>WAL-MART #5672</t>
  </si>
  <si>
    <t>WEB</t>
  </si>
  <si>
    <t>WENDY'S #5530</t>
  </si>
  <si>
    <t>WHATABURGER 435    Q26</t>
  </si>
  <si>
    <t>WHATABURGER 538    Q26</t>
  </si>
  <si>
    <t>WHATABURGER 664    Q26</t>
  </si>
  <si>
    <t>WHATABURGER 771    Q26</t>
  </si>
  <si>
    <t>WHATABURGER 963    Q26</t>
  </si>
  <si>
    <t>WILLIE'S GRILL &amp; ICEHO</t>
  </si>
  <si>
    <t>YELLOW CAB OF AUSTIN</t>
  </si>
  <si>
    <t>CITIBANK (ARTA)</t>
  </si>
  <si>
    <t>MANAGEMENT SERVICES</t>
  </si>
  <si>
    <t>credit to the charge on</t>
  </si>
  <si>
    <t>last statement 12/3/13</t>
  </si>
  <si>
    <t>po# 172260</t>
  </si>
  <si>
    <t>MUR054</t>
  </si>
  <si>
    <t>MUR059</t>
  </si>
  <si>
    <t>CANNON, CRYSTAL CHILTON</t>
  </si>
  <si>
    <t>BERRY, DORIS E</t>
  </si>
  <si>
    <t>003-84387-13</t>
  </si>
  <si>
    <t>003-80004-14</t>
  </si>
  <si>
    <t>003-87573-13</t>
  </si>
  <si>
    <t>005-84655-13</t>
  </si>
  <si>
    <t>006-82721-12</t>
  </si>
  <si>
    <t>TRI-TECH FORENSICS INC</t>
  </si>
  <si>
    <t>MEAD, DAVID</t>
  </si>
  <si>
    <t>GA1-0148-13</t>
  </si>
  <si>
    <t>HENDERSON, CURT B</t>
  </si>
  <si>
    <t>416-30013-13</t>
  </si>
  <si>
    <t>416MC</t>
  </si>
  <si>
    <t>KNOWLES PUBLISHING INC</t>
  </si>
  <si>
    <t>KEY, MELVA</t>
  </si>
  <si>
    <t>KOPP, KRISTEN</t>
  </si>
  <si>
    <t>CRCL6R</t>
  </si>
  <si>
    <t>TECHNOLOGY FOR EDUCATION LLC</t>
  </si>
  <si>
    <t>LONE STAR OVERNIGHT</t>
  </si>
  <si>
    <t>GONZALEZ, NORMA ALICIA</t>
  </si>
  <si>
    <t>WADDILL, HAROLD DAVID</t>
  </si>
  <si>
    <t>004-80355-13</t>
  </si>
  <si>
    <t>380-81979-13</t>
  </si>
  <si>
    <t>003-84566-13</t>
  </si>
  <si>
    <t>003-81429-13</t>
  </si>
  <si>
    <t>003-81430-13</t>
  </si>
  <si>
    <t>003-87774-12</t>
  </si>
  <si>
    <t>004-80496-14</t>
  </si>
  <si>
    <t>005-86723-13</t>
  </si>
  <si>
    <t>006-80621-11</t>
  </si>
  <si>
    <t>ENTERPRISE RENT A CAR</t>
  </si>
  <si>
    <t>LEASE VEHICLES</t>
  </si>
  <si>
    <t>GRANT - IRS TASK FORCE</t>
  </si>
  <si>
    <t>GT147C</t>
  </si>
  <si>
    <t>r anderson/j lorance</t>
  </si>
  <si>
    <t>GORE &amp; DODD PC</t>
  </si>
  <si>
    <t>001-82726-13</t>
  </si>
  <si>
    <t>417-70220-13</t>
  </si>
  <si>
    <t>417-70294-13</t>
  </si>
  <si>
    <t>417-70505-12</t>
  </si>
  <si>
    <t>417-70577-13</t>
  </si>
  <si>
    <t>OCCUMED PLUS-MCKINNEY LP</t>
  </si>
  <si>
    <t>RANDOM DRUG TESTING</t>
  </si>
  <si>
    <t>PHOENIX HOUSES OF TEXAS INC</t>
  </si>
  <si>
    <t>417-70467-13</t>
  </si>
  <si>
    <t>DANIEL, TERRI</t>
  </si>
  <si>
    <t>003-88314-11</t>
  </si>
  <si>
    <t>417-70004-14</t>
  </si>
  <si>
    <t>005-80926-13</t>
  </si>
  <si>
    <t>005-86466-13</t>
  </si>
  <si>
    <t>005-87076-13</t>
  </si>
  <si>
    <t>LOWES HOME CENTERS INC</t>
  </si>
  <si>
    <t>INV 902606</t>
  </si>
  <si>
    <t>INV 902607</t>
  </si>
  <si>
    <t>po# 169394</t>
  </si>
  <si>
    <t>CORRECTIONAL HEALTHCARE</t>
  </si>
  <si>
    <t>FRANKLIN, RICHARD K</t>
  </si>
  <si>
    <t>416-82595-12</t>
  </si>
  <si>
    <t>CBM ARCHIVES CO LLC</t>
  </si>
  <si>
    <t>CARE NOW CORPORATE</t>
  </si>
  <si>
    <t>DRUG TESTING</t>
  </si>
  <si>
    <t>THOMPSON, ANDREA</t>
  </si>
  <si>
    <t>a thompson-college statio</t>
  </si>
  <si>
    <t>BIRT, NORM</t>
  </si>
  <si>
    <t>n birt-richardson, tx</t>
  </si>
  <si>
    <t>ALLIANCE GEOTECHNICAL GROUP INC</t>
  </si>
  <si>
    <t>ARCHITECTURAL&amp;ENGINEERING</t>
  </si>
  <si>
    <t>HOMICIDE INVESTIGATORS OF TX</t>
  </si>
  <si>
    <t>CELINA COMMUNITY LIBRARY</t>
  </si>
  <si>
    <t>MELISSA PUBLIC LIBRARY</t>
  </si>
  <si>
    <t>ALLMARK IMPRESSIONS LTD</t>
  </si>
  <si>
    <t>CCL5-ADMIN</t>
  </si>
  <si>
    <t>DOCKET SUPPLIES</t>
  </si>
  <si>
    <t>RADIOLOGY ASSOCIATES OF NORTH TX PA</t>
  </si>
  <si>
    <t>GALLAGHER, MATTHEW</t>
  </si>
  <si>
    <t>003-85030-13</t>
  </si>
  <si>
    <t>003-87535-13</t>
  </si>
  <si>
    <t>296-82265-12</t>
  </si>
  <si>
    <t>380-81472-13</t>
  </si>
  <si>
    <t>002-87665-13</t>
  </si>
  <si>
    <t>005-81050-14</t>
  </si>
  <si>
    <t>006-80788-14</t>
  </si>
  <si>
    <t>006-80789-14</t>
  </si>
  <si>
    <t>BAYLOR RESEARCH INSTITUTE</t>
  </si>
  <si>
    <t>BARNETT, DAVID M</t>
  </si>
  <si>
    <t>AG P0WER INC</t>
  </si>
  <si>
    <t>VOYLES, BRADLEY</t>
  </si>
  <si>
    <t>004-86438-13</t>
  </si>
  <si>
    <t>199-82788-13</t>
  </si>
  <si>
    <t>HILL COUNTRY DOG CENTER LLC</t>
  </si>
  <si>
    <t>SYLVAN &amp; DUKE PC</t>
  </si>
  <si>
    <t>004-85159-13</t>
  </si>
  <si>
    <t>002-80069-14</t>
  </si>
  <si>
    <t>001-85516-13</t>
  </si>
  <si>
    <t>366-81009-12</t>
  </si>
  <si>
    <t>366-81318-11</t>
  </si>
  <si>
    <t>GAY, MCCALL, ISAACKS, GORDON AND</t>
  </si>
  <si>
    <t>GA1-0196-13</t>
  </si>
  <si>
    <t>GA1-0198-13</t>
  </si>
  <si>
    <t>MADDOX, MATTHEW B</t>
  </si>
  <si>
    <t>006-87066-13</t>
  </si>
  <si>
    <t>LLODRA, TERRY</t>
  </si>
  <si>
    <t>GRAYBAR ELECTRIC</t>
  </si>
  <si>
    <t>COMPUTER EQUIPMENT</t>
  </si>
  <si>
    <t>S40101</t>
  </si>
  <si>
    <t>XEROX CORPORATION</t>
  </si>
  <si>
    <t>COPIER-RENTAL</t>
  </si>
  <si>
    <t>TX CENTER FOR THE JUDICIARY</t>
  </si>
  <si>
    <t>FOY, ASHLEIGH</t>
  </si>
  <si>
    <t>a foy-dfw airport, tx</t>
  </si>
  <si>
    <t>GT171C</t>
  </si>
  <si>
    <t>a foy-plano, tx</t>
  </si>
  <si>
    <t>afoy-plano, tx</t>
  </si>
  <si>
    <t>PEACHTREE DATA INC</t>
  </si>
  <si>
    <t>MUNSON, KIMBERLY J PLLC</t>
  </si>
  <si>
    <t>380-52675-12</t>
  </si>
  <si>
    <t>NORTEX</t>
  </si>
  <si>
    <t>KINCHELOE, AMBER</t>
  </si>
  <si>
    <t>SCHMOLDT CONSTRUCTION INC</t>
  </si>
  <si>
    <t>RETAINAGE PAYABLE</t>
  </si>
  <si>
    <t>GREENWAY MEDICAL TECHNOLOGIES INC</t>
  </si>
  <si>
    <t>PEREZ, OSCAR</t>
  </si>
  <si>
    <t>CHARLES J RIKE MEMORIAL LIBRARY</t>
  </si>
  <si>
    <t>G&amp;K SERVICES INC</t>
  </si>
  <si>
    <t>LAUNDRY/DRY CLEANING SERV</t>
  </si>
  <si>
    <t>FLOOR COVERING</t>
  </si>
  <si>
    <t>JAMES JANITORIAL SVCS</t>
  </si>
  <si>
    <t>CLEANING SERVICE</t>
  </si>
  <si>
    <t>FAC-FRISCO WIC FACILITY</t>
  </si>
  <si>
    <t>ALVARADO, DANETTE</t>
  </si>
  <si>
    <t>219-82714-12</t>
  </si>
  <si>
    <t>005-80364-14</t>
  </si>
  <si>
    <t>005-80871-10</t>
  </si>
  <si>
    <t>005-84315-12</t>
  </si>
  <si>
    <t>417-70295-11</t>
  </si>
  <si>
    <t>417-70512-13</t>
  </si>
  <si>
    <t>417-70571-13</t>
  </si>
  <si>
    <t>003-85846-12</t>
  </si>
  <si>
    <t>003-85928-13</t>
  </si>
  <si>
    <t>219-82409-13</t>
  </si>
  <si>
    <t>380-80158-14</t>
  </si>
  <si>
    <t>416-81709-13</t>
  </si>
  <si>
    <t>417-70042-13</t>
  </si>
  <si>
    <t>417-70053-14</t>
  </si>
  <si>
    <t>OLDNER, CHRIS</t>
  </si>
  <si>
    <t>c oldner-horseshoe, tx</t>
  </si>
  <si>
    <t>416TH DC-ADMIN</t>
  </si>
  <si>
    <t>MELTON &amp; KIM PLLC</t>
  </si>
  <si>
    <t>002-84628-13</t>
  </si>
  <si>
    <t>002-84991-13</t>
  </si>
  <si>
    <t>002-85435-13</t>
  </si>
  <si>
    <t>003-83589-13</t>
  </si>
  <si>
    <t>199-80123-14</t>
  </si>
  <si>
    <t>219-81403-13</t>
  </si>
  <si>
    <t>416-80027-14</t>
  </si>
  <si>
    <t>416-80516-13</t>
  </si>
  <si>
    <t>417-70066-14</t>
  </si>
  <si>
    <t>417-70067-14</t>
  </si>
  <si>
    <t>417-70578-13</t>
  </si>
  <si>
    <t>417-70591-12</t>
  </si>
  <si>
    <t>417-70678-12</t>
  </si>
  <si>
    <t>INFINITY SUPPLY &amp; SERVICE INC</t>
  </si>
  <si>
    <t>PROGRESSIVE WASTE SOLUTIONS INC</t>
  </si>
  <si>
    <t>BMC SOFTWARE INC</t>
  </si>
  <si>
    <t>MENEFEE, PATRICK</t>
  </si>
  <si>
    <t>GRACE TO CHANGE LLC</t>
  </si>
  <si>
    <t>RENTERIA, ARTHUR</t>
  </si>
  <si>
    <t>UNITED STATES TREASURY</t>
  </si>
  <si>
    <t>380-82340-13</t>
  </si>
  <si>
    <t>380-82341-13</t>
  </si>
  <si>
    <t>416-81115-11</t>
  </si>
  <si>
    <t>416-81573-11</t>
  </si>
  <si>
    <t>MCKINNEY SURGEONS PLLC</t>
  </si>
  <si>
    <t>THIBODEAUX, KENDRA</t>
  </si>
  <si>
    <t>ACADEMIC JUDICIAL ROBES</t>
  </si>
  <si>
    <t>RICHARDSON, JENNIFER</t>
  </si>
  <si>
    <t>429-51130-12</t>
  </si>
  <si>
    <t>429-51373-04</t>
  </si>
  <si>
    <t>429-51330-12</t>
  </si>
  <si>
    <t>COGNISERV LLC</t>
  </si>
  <si>
    <t>AIRGAS USA LLC</t>
  </si>
  <si>
    <t>LONE STAR PRODUCTS &amp; EQUIPMENT LLC</t>
  </si>
  <si>
    <t>AUTOMOTIVE EQUIPMENT</t>
  </si>
  <si>
    <t>S44024</t>
  </si>
  <si>
    <t>DMNMEDIA-DALLAS MORNING NEWS</t>
  </si>
  <si>
    <t>PUBLIC NOTIFICATIONS</t>
  </si>
  <si>
    <t>CCP INDUSTRIES</t>
  </si>
  <si>
    <t>CREDIT MEMO #CM0043517</t>
  </si>
  <si>
    <t>INVOICE #IN01205255</t>
  </si>
  <si>
    <t>CHANEY, ANGELA</t>
  </si>
  <si>
    <t>BAYLOR MEDICAL CENTER AT MCKINNEY</t>
  </si>
  <si>
    <t>ANDOR, JOSHUA</t>
  </si>
  <si>
    <t>006-84789-12</t>
  </si>
  <si>
    <t>417-30012-13</t>
  </si>
  <si>
    <t>GA1-0074-13</t>
  </si>
  <si>
    <t>417-70519-13</t>
  </si>
  <si>
    <t>005-84563-13</t>
  </si>
  <si>
    <t>005-84868-13</t>
  </si>
  <si>
    <t>296-82229-13</t>
  </si>
  <si>
    <t>296-82230-13</t>
  </si>
  <si>
    <t>MCKINNEY EMERGENCY PHYSICIANS</t>
  </si>
  <si>
    <t>ENJOY YOUR LIFE FAMILY SERVICES INC</t>
  </si>
  <si>
    <t>IN-HOUSE TRAINING</t>
  </si>
  <si>
    <t>WILLIS, GREGORY</t>
  </si>
  <si>
    <t>north texas crime</t>
  </si>
  <si>
    <t>EARTHGRAINS BAKING COMPANIES INC</t>
  </si>
  <si>
    <t>FOODS, BAKERY PRODUCTS</t>
  </si>
  <si>
    <t>JAIL CAFE-ADMIN</t>
  </si>
  <si>
    <t>SHUPE, JAMES</t>
  </si>
  <si>
    <t>MAIENSCHEIN, SUSAN CSR</t>
  </si>
  <si>
    <t>296-81478-12</t>
  </si>
  <si>
    <t>FILEX SYSTEMS INC</t>
  </si>
  <si>
    <t>TX PRISONER TRANSPORTATION DIVISION</t>
  </si>
  <si>
    <t>BROWN, JODI L</t>
  </si>
  <si>
    <t>006-86697-13</t>
  </si>
  <si>
    <t>HEALTH TX PROVIDER NETWORK</t>
  </si>
  <si>
    <t>STARR &amp; ASSOCIATES PC</t>
  </si>
  <si>
    <t>004-85064-13</t>
  </si>
  <si>
    <t>004-86339-13</t>
  </si>
  <si>
    <t>005-88316-13</t>
  </si>
  <si>
    <t>006-87192-13</t>
  </si>
  <si>
    <t>006-88345-13</t>
  </si>
  <si>
    <t>006-88346-13</t>
  </si>
  <si>
    <t>JACOBS ENGINEERING GROUP INC</t>
  </si>
  <si>
    <t>MASTER PLAN</t>
  </si>
  <si>
    <t>01MP</t>
  </si>
  <si>
    <t>FANNIN COUNTY ELECTRIC C0-OP</t>
  </si>
  <si>
    <t>BOB JARVIS LAW FIRM</t>
  </si>
  <si>
    <t>001-83195-13</t>
  </si>
  <si>
    <t>002-85521-13</t>
  </si>
  <si>
    <t>002-85775-13</t>
  </si>
  <si>
    <t>003-86612-13</t>
  </si>
  <si>
    <t>005-85393-13</t>
  </si>
  <si>
    <t>005-85837-13</t>
  </si>
  <si>
    <t>199-80124-14</t>
  </si>
  <si>
    <t>NEVAREZ, ALEX</t>
  </si>
  <si>
    <t>FERGUSON, BETH ALYSE</t>
  </si>
  <si>
    <t>219-30121-12</t>
  </si>
  <si>
    <t>BURD, ZACHARY R</t>
  </si>
  <si>
    <t>005-85478-13</t>
  </si>
  <si>
    <t>006-81119-13</t>
  </si>
  <si>
    <t>001-82423-13</t>
  </si>
  <si>
    <t>002-85184-12</t>
  </si>
  <si>
    <t>005-86052-13</t>
  </si>
  <si>
    <t>NORMAN, MARCUS D</t>
  </si>
  <si>
    <t>416-80618-13</t>
  </si>
  <si>
    <t>380-81928-12</t>
  </si>
  <si>
    <t>380-82903-12</t>
  </si>
  <si>
    <t>NETWORKFLEET INC</t>
  </si>
  <si>
    <t>T44001</t>
  </si>
  <si>
    <t>TEXAQUIP INC</t>
  </si>
  <si>
    <t>BRACAMONTE, LARA ELIZABETH</t>
  </si>
  <si>
    <t>417-70058-13</t>
  </si>
  <si>
    <t>417-70067-12</t>
  </si>
  <si>
    <t>417-70131-10</t>
  </si>
  <si>
    <t>417-70263-13</t>
  </si>
  <si>
    <t>417-70271-13</t>
  </si>
  <si>
    <t>417-70304-12</t>
  </si>
  <si>
    <t>417-70336-12</t>
  </si>
  <si>
    <t>417-70381-12</t>
  </si>
  <si>
    <t>417-70388-12</t>
  </si>
  <si>
    <t>417-70435-13</t>
  </si>
  <si>
    <t>417-70446-11</t>
  </si>
  <si>
    <t>417-70548-12</t>
  </si>
  <si>
    <t>417-70624-13</t>
  </si>
  <si>
    <t>417-70643-13</t>
  </si>
  <si>
    <t>417-70676-11</t>
  </si>
  <si>
    <t>219-81835-13</t>
  </si>
  <si>
    <t>417-70082-14</t>
  </si>
  <si>
    <t>417-70083-14</t>
  </si>
  <si>
    <t>MENGISTEAB, FILMON</t>
  </si>
  <si>
    <t>JANPAK INC</t>
  </si>
  <si>
    <t>BUTCHER/MEAT PROC. EQUIP.</t>
  </si>
  <si>
    <t>PREMIER SPECIALTIES INC (PSI)</t>
  </si>
  <si>
    <t>GLOVE PLANET</t>
  </si>
  <si>
    <t>FORENSIC TREATMENT</t>
  </si>
  <si>
    <t>CSCD-CCP-COMM CORR FAC</t>
  </si>
  <si>
    <t>GT175C</t>
  </si>
  <si>
    <t>DISH NETWORK LLC</t>
  </si>
  <si>
    <t>PURVIS BEARING SERVICE</t>
  </si>
  <si>
    <t>SPIGNER &amp; ASSOCIATES PC</t>
  </si>
  <si>
    <t>PRIME PEST MANAGEMENT</t>
  </si>
  <si>
    <t>EXTERMINATION SERVICES</t>
  </si>
  <si>
    <t>CURRAN, MICHAEL D</t>
  </si>
  <si>
    <t>001-80289-14</t>
  </si>
  <si>
    <t>416-80165-14</t>
  </si>
  <si>
    <t>003-84262-13</t>
  </si>
  <si>
    <t>001-83174-13</t>
  </si>
  <si>
    <t>001-87210-13</t>
  </si>
  <si>
    <t>002-87757-11</t>
  </si>
  <si>
    <t>003-84510-12</t>
  </si>
  <si>
    <t>005-87773-13</t>
  </si>
  <si>
    <t>296-81315-13</t>
  </si>
  <si>
    <t>003-85244-13</t>
  </si>
  <si>
    <t>417-30069-11</t>
  </si>
  <si>
    <t>417-70063-14</t>
  </si>
  <si>
    <t>417-70065-14</t>
  </si>
  <si>
    <t>MCDANIEL, DANNY R</t>
  </si>
  <si>
    <t>005-88066-13</t>
  </si>
  <si>
    <t>CURTIS, SHARON W</t>
  </si>
  <si>
    <t>006-85578-13</t>
  </si>
  <si>
    <t>005-87373-13</t>
  </si>
  <si>
    <t>VITZ, WILLIAM A "TONY"</t>
  </si>
  <si>
    <t>004-85382-13</t>
  </si>
  <si>
    <t>004-86862-13</t>
  </si>
  <si>
    <t>417-70584-13</t>
  </si>
  <si>
    <t>417-70689-13</t>
  </si>
  <si>
    <t>005-84185-13</t>
  </si>
  <si>
    <t>FRY, JAMES R PC</t>
  </si>
  <si>
    <t>RDO EQUIPMENT FINANCIAL SER</t>
  </si>
  <si>
    <t>LAFLEUR LAW FIRM</t>
  </si>
  <si>
    <t>006-80749-13</t>
  </si>
  <si>
    <t>WHITSITT, HARRY</t>
  </si>
  <si>
    <t>DIGGS, ELIZABETH</t>
  </si>
  <si>
    <t>OLIPHANT, JOHN DANIEL</t>
  </si>
  <si>
    <t>366-80040-14</t>
  </si>
  <si>
    <t>VERA, IRENE M</t>
  </si>
  <si>
    <t>417-70045-13</t>
  </si>
  <si>
    <t>GRIGG, SCOTT</t>
  </si>
  <si>
    <t>ORTEGON, ROBERT</t>
  </si>
  <si>
    <t>WORLD DATA CORPORATION</t>
  </si>
  <si>
    <t>DRAPER LAW FIRM PC</t>
  </si>
  <si>
    <t>219-30135-13</t>
  </si>
  <si>
    <t>INTERNATIONAL PUBLIC MANAGEMENT</t>
  </si>
  <si>
    <t>CARRANZA, ALEXANDER</t>
  </si>
  <si>
    <t>COLLIN CO COURT CAFE</t>
  </si>
  <si>
    <t>366-3111-11</t>
  </si>
  <si>
    <t>366-82919-13</t>
  </si>
  <si>
    <t>MURLEY PLUMBING</t>
  </si>
  <si>
    <t>WADE, HENRY</t>
  </si>
  <si>
    <t>296-82363-13</t>
  </si>
  <si>
    <t>MCCLUNG, RAY O. PHD</t>
  </si>
  <si>
    <t>296-81185-13</t>
  </si>
  <si>
    <t>CASON, MELISSA W</t>
  </si>
  <si>
    <t>296-30102-13</t>
  </si>
  <si>
    <t>296-56374-10</t>
  </si>
  <si>
    <t>417-30105-13</t>
  </si>
  <si>
    <t>GOVCONNECTION INC</t>
  </si>
  <si>
    <t>WEX BANK</t>
  </si>
  <si>
    <t>O'TOOLE, JON</t>
  </si>
  <si>
    <t>199-82125-13</t>
  </si>
  <si>
    <t>ARNOLD, F LILES</t>
  </si>
  <si>
    <t>APPLE GLASS AND MIRROR</t>
  </si>
  <si>
    <t>AUTO &amp; EQUIP GLASS REPAIR</t>
  </si>
  <si>
    <t>MCQUESTION, MARY</t>
  </si>
  <si>
    <t>SWITZER/ONEY ATTORNEYS AT LAW PLLC</t>
  </si>
  <si>
    <t>219-81501-13</t>
  </si>
  <si>
    <t>219-82867-13</t>
  </si>
  <si>
    <t>296-82818-13</t>
  </si>
  <si>
    <t>TOYE, KERI</t>
  </si>
  <si>
    <t>AHSAN, ZARA</t>
  </si>
  <si>
    <t>MARILEE SPECIAL UTILITY DISTRICT</t>
  </si>
  <si>
    <t>CPS BOARD</t>
  </si>
  <si>
    <t>CDW GOVERNMENT LLC</t>
  </si>
  <si>
    <t>COOKS DIRECT INC</t>
  </si>
  <si>
    <t>APPLIANCES/EQUIP. &amp; PARTS</t>
  </si>
  <si>
    <t>TILLERY, TAYLOR J  DVM  PLLC</t>
  </si>
  <si>
    <t>MELSHEIMER, ERIN PLLC</t>
  </si>
  <si>
    <t>004-80206-14</t>
  </si>
  <si>
    <t>FIRST CHOICE POWER</t>
  </si>
  <si>
    <t>TAYLOR, EUGENE E III PLLC</t>
  </si>
  <si>
    <t>401-82490-10</t>
  </si>
  <si>
    <t>401-82491-10</t>
  </si>
  <si>
    <t>GRAU, JOHN STEPHEN</t>
  </si>
  <si>
    <t>001-87288-13</t>
  </si>
  <si>
    <t>ROBLES LAW FIRM</t>
  </si>
  <si>
    <t>296-82438-13</t>
  </si>
  <si>
    <t>KNAPP LAW FIRM</t>
  </si>
  <si>
    <t>002-86276-13</t>
  </si>
  <si>
    <t>417-70177-13</t>
  </si>
  <si>
    <t>JUSTICE WORKS LLC</t>
  </si>
  <si>
    <t>EAST TX MACK SALES LLC</t>
  </si>
  <si>
    <t>ROBBINS, PENNY</t>
  </si>
  <si>
    <t>DUBE, DIMITRI PC</t>
  </si>
  <si>
    <t>296-82211-13</t>
  </si>
  <si>
    <t>HIGHLAND WHOLESALE FOODS INC</t>
  </si>
  <si>
    <t>RKTINSLEY INC</t>
  </si>
  <si>
    <t>401-81517-10</t>
  </si>
  <si>
    <t>MARQUEZ LAW FIRM PLLC</t>
  </si>
  <si>
    <t>416-82309-12</t>
  </si>
  <si>
    <t>ELLIOTT, MARISSA M</t>
  </si>
  <si>
    <t>CRCL4R</t>
  </si>
  <si>
    <t>BAGLEY, BRIAN</t>
  </si>
  <si>
    <t>001-81208-12</t>
  </si>
  <si>
    <t>001-81550-11</t>
  </si>
  <si>
    <t>KAFOR, YVONNE</t>
  </si>
  <si>
    <t>GA1-0110-2013</t>
  </si>
  <si>
    <t>GA1-0112-13</t>
  </si>
  <si>
    <t>NOVACOPY INC</t>
  </si>
  <si>
    <t>COPIER RENTAL</t>
  </si>
  <si>
    <t>CHAMBERS, SAMANTHA</t>
  </si>
  <si>
    <t>002-85348-13</t>
  </si>
  <si>
    <t>004-81709-13</t>
  </si>
  <si>
    <t>003-83298-13</t>
  </si>
  <si>
    <t>004-86250-13</t>
  </si>
  <si>
    <t>004-86251-13</t>
  </si>
  <si>
    <t>001-84363-13</t>
  </si>
  <si>
    <t>001-86650-13</t>
  </si>
  <si>
    <t>219-81798-11</t>
  </si>
  <si>
    <t>401-82421-13</t>
  </si>
  <si>
    <t>005-83230-13</t>
  </si>
  <si>
    <t>005-86471-13</t>
  </si>
  <si>
    <t>005-87253-13</t>
  </si>
  <si>
    <t>FILTER SYSTEMS</t>
  </si>
  <si>
    <t>CARRIGAN, MARGARET ELIZABETH TURNER</t>
  </si>
  <si>
    <t>429-54496-13</t>
  </si>
  <si>
    <t>PHILLIPS LAW FIRM</t>
  </si>
  <si>
    <t>GA1-0166-13</t>
  </si>
  <si>
    <t>NETSYNC NETWORK SOLUTIONS</t>
  </si>
  <si>
    <t>VOICE, STEVON</t>
  </si>
  <si>
    <t>WATTS, J B JR</t>
  </si>
  <si>
    <t>WADE, YOSHUA</t>
  </si>
  <si>
    <t>MCOSKER, DANIELE</t>
  </si>
  <si>
    <t>MENDOZA, MARISELA</t>
  </si>
  <si>
    <t>m mendoza-bryan, tx</t>
  </si>
  <si>
    <t>CEBALLOS, LUIS</t>
  </si>
  <si>
    <t>WYNNE, LINDSEY</t>
  </si>
  <si>
    <t>FINLEY &amp; ASSOCIATES</t>
  </si>
  <si>
    <t>004-80658-14</t>
  </si>
  <si>
    <t>WILLIAMS, GWEN</t>
  </si>
  <si>
    <t>199-30087-13</t>
  </si>
  <si>
    <t>199-30113-13</t>
  </si>
  <si>
    <t>STAR LOCAL MEDIA</t>
  </si>
  <si>
    <t>BULLINGTON, AMANDA</t>
  </si>
  <si>
    <t>GA1-0146-13</t>
  </si>
  <si>
    <t>CENTER MASS INC</t>
  </si>
  <si>
    <t>EAGLE STORAGE SYSTEMS INC</t>
  </si>
  <si>
    <t>MONTGOMERY COUNTY</t>
  </si>
  <si>
    <t>380-04553-13</t>
  </si>
  <si>
    <t>ANDERSON PAVING INC</t>
  </si>
  <si>
    <t>GORE, KATHERINE MCCRAW</t>
  </si>
  <si>
    <t>417-30075-12</t>
  </si>
  <si>
    <t>BIELAMOWICZ, CAROL</t>
  </si>
  <si>
    <t>FABELA, FELIPE</t>
  </si>
  <si>
    <t>ADAMS, BRIAN K</t>
  </si>
  <si>
    <t>TX WOLFCOM</t>
  </si>
  <si>
    <t>IT-CAPITAL PROJECTS</t>
  </si>
  <si>
    <t>03JUS</t>
  </si>
  <si>
    <t>MATCO SERVICES</t>
  </si>
  <si>
    <t>DOW PULMONARY CRITICAL CARE &amp; SLEEP</t>
  </si>
  <si>
    <t>LI, RACHEL</t>
  </si>
  <si>
    <t>429-57739-12</t>
  </si>
  <si>
    <t>380-54815-07</t>
  </si>
  <si>
    <t>429-51433-10</t>
  </si>
  <si>
    <t>429-51739-12</t>
  </si>
  <si>
    <t>PROFESSIONAL POLISH INC</t>
  </si>
  <si>
    <t>ALSUP, REBECCA</t>
  </si>
  <si>
    <t>r alsup-austin, tx</t>
  </si>
  <si>
    <t>WILSON, JUSTIN</t>
  </si>
  <si>
    <t>j wilson-austin, tx</t>
  </si>
  <si>
    <t>YOUNG, NATHAN</t>
  </si>
  <si>
    <t>n young-austin, tx</t>
  </si>
  <si>
    <t>CONSUMER SAFETY TECHNOLOGY</t>
  </si>
  <si>
    <t>FIRST ADVANTAGE LNS SCREENING</t>
  </si>
  <si>
    <t>PROFESSIONAL RESOURCE PRESS</t>
  </si>
  <si>
    <t>GRANT - CJD TEEN COURT</t>
  </si>
  <si>
    <t>GT189A</t>
  </si>
  <si>
    <t>PRUITT, LINDSEY ALAYNE</t>
  </si>
  <si>
    <t>006-80802-14</t>
  </si>
  <si>
    <t>006-82442-12</t>
  </si>
  <si>
    <t>006-88400-13</t>
  </si>
  <si>
    <t>AMTEC LESS LETHAL SYSTEMS INC</t>
  </si>
  <si>
    <t>AMERICAN ALLIANCE OF MUSEUMS</t>
  </si>
  <si>
    <t>EDUCATION SUPPLIES</t>
  </si>
  <si>
    <t>JERED CUSTOM HOMES LLC</t>
  </si>
  <si>
    <t>PUBLIC SAFETY</t>
  </si>
  <si>
    <t>CONKLIN, DANA</t>
  </si>
  <si>
    <t>d conklin-college station</t>
  </si>
  <si>
    <t>DFW METROPLEX CHAPTER OF NIGP</t>
  </si>
  <si>
    <t>BATES, KENNETH</t>
  </si>
  <si>
    <t>BRIGHT STAR YOUTH ACADEMY</t>
  </si>
  <si>
    <t>SOWELS, LINDA</t>
  </si>
  <si>
    <t>ARAGONEZ, LORRAINE</t>
  </si>
  <si>
    <t>MCKINNEY, EDDA</t>
  </si>
  <si>
    <t>BOBELDYK &amp; ASSOCIATES</t>
  </si>
  <si>
    <t>ALLISON, PAMBULA</t>
  </si>
  <si>
    <t>AMTEK</t>
  </si>
  <si>
    <t>AYITEY-ADJIN, ANTHONETTE</t>
  </si>
  <si>
    <t>005-83587-13</t>
  </si>
  <si>
    <t>005-87063-13</t>
  </si>
  <si>
    <t>CHRISTIAN, KEVIN</t>
  </si>
  <si>
    <t>DONNELL, PAM</t>
  </si>
  <si>
    <t>MDAHUAR, MYRNA DEL CARMEN RAMIREZ</t>
  </si>
  <si>
    <t>SUPERSHUTTLE INTERNATIONAL</t>
  </si>
  <si>
    <t>219-82352-12</t>
  </si>
  <si>
    <t>MOSES, DESTINY M</t>
  </si>
  <si>
    <t>BLUESTONE PARTNERS LLC</t>
  </si>
  <si>
    <t>culvert permit# 12293</t>
  </si>
  <si>
    <t>296-82958-13</t>
  </si>
  <si>
    <t>001-80397-14</t>
  </si>
  <si>
    <t>001-80943-13</t>
  </si>
  <si>
    <t>001-85938-13</t>
  </si>
  <si>
    <t>AMERICAN ASSN OF FAMILY &amp; CONSUMER</t>
  </si>
  <si>
    <t>KOEHRER, BARBARA</t>
  </si>
  <si>
    <t>b koehrer-irving, tx</t>
  </si>
  <si>
    <t>MILLER, MARIA</t>
  </si>
  <si>
    <t>BEADLE, CRYSTAL</t>
  </si>
  <si>
    <t>DOXEY, SHAYNA</t>
  </si>
  <si>
    <t>BAKER, DEREK</t>
  </si>
  <si>
    <t>WEBB, WILLIAM S</t>
  </si>
  <si>
    <t>GA1-0177-13</t>
  </si>
  <si>
    <t>ROMAN, AL</t>
  </si>
  <si>
    <t>texarkana, ark</t>
  </si>
  <si>
    <t>MYERS PARK DEPOSIT REFUNDS</t>
  </si>
  <si>
    <t>USE OF FACILITIES</t>
  </si>
  <si>
    <t>replaces ck 375110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</si>
</sst>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9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Border="1" applyAlignment="1">
      <alignment wrapText="1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27"/>
  <sheetViews>
    <sheetView showGridLines="0" tabSelected="1" workbookViewId="0">
      <selection sqref="A1:B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27.140625" customWidth="1"/>
    <col min="5" max="5" width="0.5703125" customWidth="1"/>
    <col min="6" max="6" width="1.7109375" customWidth="1"/>
    <col min="7" max="8" width="0.140625" customWidth="1"/>
    <col min="9" max="9" width="0.7109375" customWidth="1"/>
    <col min="10" max="10" width="0.28515625" customWidth="1"/>
    <col min="11" max="11" width="0.140625" customWidth="1"/>
    <col min="12" max="12" width="0.7109375" customWidth="1"/>
    <col min="13" max="13" width="0.140625" customWidth="1"/>
    <col min="14" max="14" width="1.5703125" customWidth="1"/>
    <col min="15" max="15" width="0.140625" customWidth="1"/>
    <col min="16" max="16" width="1" customWidth="1"/>
    <col min="17" max="17" width="0.140625" customWidth="1"/>
    <col min="18" max="18" width="1" customWidth="1"/>
    <col min="19" max="19" width="6.28515625" customWidth="1"/>
    <col min="20" max="20" width="28.140625" customWidth="1"/>
    <col min="21" max="21" width="32.5703125" customWidth="1"/>
    <col min="22" max="22" width="23.28515625" customWidth="1"/>
    <col min="23" max="23" width="25.85546875" customWidth="1"/>
    <col min="24" max="24" width="33" customWidth="1"/>
    <col min="25" max="25" width="15.28515625" customWidth="1"/>
  </cols>
  <sheetData>
    <row r="1" spans="1:25" ht="24.75" customHeight="1" x14ac:dyDescent="0.2">
      <c r="A1" s="21" t="s">
        <v>0</v>
      </c>
      <c r="B1" s="22"/>
      <c r="C1" s="1" t="s">
        <v>1</v>
      </c>
      <c r="D1" s="1" t="s">
        <v>2</v>
      </c>
      <c r="E1" s="21" t="s">
        <v>3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2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1" t="s">
        <v>9</v>
      </c>
    </row>
    <row r="2" spans="1:25" ht="15" customHeight="1" x14ac:dyDescent="0.2">
      <c r="A2" s="24">
        <v>395771</v>
      </c>
      <c r="B2" s="25"/>
      <c r="C2" s="3">
        <v>41681</v>
      </c>
      <c r="D2" s="4" t="s">
        <v>10</v>
      </c>
      <c r="E2" s="26">
        <v>941.99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8"/>
      <c r="T2" s="4" t="s">
        <v>11</v>
      </c>
      <c r="U2" s="4" t="s">
        <v>12</v>
      </c>
      <c r="V2" s="4" t="s">
        <v>13</v>
      </c>
      <c r="W2" s="4" t="s">
        <v>14</v>
      </c>
      <c r="X2" s="4" t="s">
        <v>11</v>
      </c>
      <c r="Y2" s="4" t="s">
        <v>15</v>
      </c>
    </row>
    <row r="3" spans="1:25" ht="14.25" customHeight="1" x14ac:dyDescent="0.2">
      <c r="A3" s="29"/>
      <c r="B3" s="30"/>
      <c r="C3" s="8"/>
      <c r="D3" s="8"/>
      <c r="E3" s="31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3"/>
      <c r="T3" s="10"/>
      <c r="U3" s="10"/>
      <c r="V3" s="10"/>
      <c r="W3" s="10"/>
      <c r="X3" s="10"/>
      <c r="Y3" s="11" t="s">
        <v>15</v>
      </c>
    </row>
    <row r="4" spans="1:25" ht="15" customHeight="1" x14ac:dyDescent="0.2">
      <c r="A4" s="31"/>
      <c r="B4" s="33"/>
      <c r="C4" s="10"/>
      <c r="D4" s="10"/>
      <c r="E4" s="34">
        <v>51.82</v>
      </c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6"/>
      <c r="T4" s="12" t="s">
        <v>16</v>
      </c>
      <c r="U4" s="12" t="s">
        <v>17</v>
      </c>
      <c r="V4" s="12" t="s">
        <v>13</v>
      </c>
      <c r="W4" s="12" t="s">
        <v>18</v>
      </c>
      <c r="X4" s="12" t="s">
        <v>16</v>
      </c>
      <c r="Y4" s="12" t="s">
        <v>19</v>
      </c>
    </row>
    <row r="5" spans="1:25" ht="3" customHeight="1" x14ac:dyDescent="0.2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5"/>
    </row>
    <row r="6" spans="1:25" ht="12.75" customHeight="1" x14ac:dyDescent="0.2">
      <c r="A6" s="7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37">
        <f>SUM(hList_Frame_1!B1:B3)</f>
        <v>993.81000000000006</v>
      </c>
      <c r="P6" s="37"/>
      <c r="Q6" s="37"/>
      <c r="R6" s="37"/>
      <c r="S6" s="37"/>
      <c r="T6" s="6"/>
      <c r="U6" s="6"/>
      <c r="V6" s="6"/>
      <c r="W6" s="6"/>
      <c r="X6" s="6"/>
      <c r="Y6" s="16"/>
    </row>
    <row r="7" spans="1:25" ht="13.5" customHeight="1" x14ac:dyDescent="0.2">
      <c r="A7" s="9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8"/>
    </row>
    <row r="8" spans="1:25" ht="15" customHeight="1" x14ac:dyDescent="0.2">
      <c r="A8" s="24">
        <v>395772</v>
      </c>
      <c r="B8" s="25"/>
      <c r="C8" s="3">
        <v>41681</v>
      </c>
      <c r="D8" s="4" t="s">
        <v>20</v>
      </c>
      <c r="E8" s="34">
        <v>696.59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6"/>
      <c r="T8" s="12" t="s">
        <v>21</v>
      </c>
      <c r="U8" s="12" t="s">
        <v>22</v>
      </c>
      <c r="V8" s="12" t="s">
        <v>19</v>
      </c>
      <c r="W8" s="12" t="s">
        <v>19</v>
      </c>
      <c r="X8" s="12" t="s">
        <v>21</v>
      </c>
      <c r="Y8" s="12" t="s">
        <v>19</v>
      </c>
    </row>
    <row r="9" spans="1:25" ht="15" customHeight="1" x14ac:dyDescent="0.2">
      <c r="A9" s="29"/>
      <c r="B9" s="30"/>
      <c r="C9" s="8"/>
      <c r="D9" s="8"/>
      <c r="E9" s="26">
        <v>165.88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8"/>
      <c r="T9" s="4" t="s">
        <v>23</v>
      </c>
      <c r="U9" s="4" t="s">
        <v>24</v>
      </c>
      <c r="V9" s="4" t="s">
        <v>25</v>
      </c>
      <c r="W9" s="4" t="s">
        <v>26</v>
      </c>
      <c r="X9" s="4" t="s">
        <v>23</v>
      </c>
      <c r="Y9" s="4" t="s">
        <v>19</v>
      </c>
    </row>
    <row r="10" spans="1:25" ht="14.25" customHeight="1" x14ac:dyDescent="0.2">
      <c r="A10" s="29"/>
      <c r="B10" s="30"/>
      <c r="C10" s="8"/>
      <c r="D10" s="8"/>
      <c r="E10" s="2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0"/>
      <c r="T10" s="8"/>
      <c r="U10" s="8"/>
      <c r="V10" s="8"/>
      <c r="W10" s="8"/>
      <c r="X10" s="8"/>
      <c r="Y10" s="19" t="s">
        <v>19</v>
      </c>
    </row>
    <row r="11" spans="1:25" ht="14.25" customHeight="1" x14ac:dyDescent="0.2">
      <c r="A11" s="29"/>
      <c r="B11" s="30"/>
      <c r="C11" s="8"/>
      <c r="D11" s="8"/>
      <c r="E11" s="29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0"/>
      <c r="T11" s="8"/>
      <c r="U11" s="8"/>
      <c r="V11" s="8"/>
      <c r="W11" s="8"/>
      <c r="X11" s="8"/>
      <c r="Y11" s="19" t="s">
        <v>19</v>
      </c>
    </row>
    <row r="12" spans="1:25" ht="14.25" customHeight="1" x14ac:dyDescent="0.2">
      <c r="A12" s="29"/>
      <c r="B12" s="30"/>
      <c r="C12" s="8"/>
      <c r="D12" s="8"/>
      <c r="E12" s="29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0"/>
      <c r="T12" s="8"/>
      <c r="U12" s="8"/>
      <c r="V12" s="8"/>
      <c r="W12" s="8"/>
      <c r="X12" s="8"/>
      <c r="Y12" s="19" t="s">
        <v>19</v>
      </c>
    </row>
    <row r="13" spans="1:25" ht="14.25" customHeight="1" x14ac:dyDescent="0.2">
      <c r="A13" s="29"/>
      <c r="B13" s="30"/>
      <c r="C13" s="8"/>
      <c r="D13" s="8"/>
      <c r="E13" s="31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3"/>
      <c r="T13" s="10"/>
      <c r="U13" s="10"/>
      <c r="V13" s="10"/>
      <c r="W13" s="10"/>
      <c r="X13" s="10"/>
      <c r="Y13" s="11" t="s">
        <v>19</v>
      </c>
    </row>
    <row r="14" spans="1:25" ht="15" customHeight="1" x14ac:dyDescent="0.2">
      <c r="A14" s="29"/>
      <c r="B14" s="30"/>
      <c r="C14" s="8"/>
      <c r="D14" s="8"/>
      <c r="E14" s="34">
        <v>99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6"/>
      <c r="T14" s="12" t="s">
        <v>27</v>
      </c>
      <c r="U14" s="12" t="s">
        <v>24</v>
      </c>
      <c r="V14" s="12" t="s">
        <v>25</v>
      </c>
      <c r="W14" s="12" t="s">
        <v>26</v>
      </c>
      <c r="X14" s="12" t="s">
        <v>27</v>
      </c>
      <c r="Y14" s="12" t="s">
        <v>19</v>
      </c>
    </row>
    <row r="15" spans="1:25" ht="15" customHeight="1" x14ac:dyDescent="0.2">
      <c r="A15" s="29"/>
      <c r="B15" s="30"/>
      <c r="C15" s="8"/>
      <c r="D15" s="8"/>
      <c r="E15" s="34">
        <v>-600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6"/>
      <c r="T15" s="12" t="s">
        <v>28</v>
      </c>
      <c r="U15" s="12" t="s">
        <v>24</v>
      </c>
      <c r="V15" s="12" t="s">
        <v>25</v>
      </c>
      <c r="W15" s="12" t="s">
        <v>26</v>
      </c>
      <c r="X15" s="12" t="s">
        <v>28</v>
      </c>
      <c r="Y15" s="12" t="s">
        <v>19</v>
      </c>
    </row>
    <row r="16" spans="1:25" ht="15" customHeight="1" x14ac:dyDescent="0.2">
      <c r="A16" s="29"/>
      <c r="B16" s="30"/>
      <c r="C16" s="8"/>
      <c r="D16" s="8"/>
      <c r="E16" s="34">
        <v>-121.4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6"/>
      <c r="T16" s="12" t="s">
        <v>29</v>
      </c>
      <c r="U16" s="12" t="s">
        <v>24</v>
      </c>
      <c r="V16" s="12" t="s">
        <v>25</v>
      </c>
      <c r="W16" s="12" t="s">
        <v>26</v>
      </c>
      <c r="X16" s="12" t="s">
        <v>29</v>
      </c>
      <c r="Y16" s="12" t="s">
        <v>19</v>
      </c>
    </row>
    <row r="17" spans="1:25" ht="15" customHeight="1" x14ac:dyDescent="0.2">
      <c r="A17" s="31"/>
      <c r="B17" s="33"/>
      <c r="C17" s="10"/>
      <c r="D17" s="8"/>
      <c r="E17" s="34">
        <v>121.4</v>
      </c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6"/>
      <c r="T17" s="12" t="s">
        <v>30</v>
      </c>
      <c r="U17" s="12" t="s">
        <v>24</v>
      </c>
      <c r="V17" s="12" t="s">
        <v>25</v>
      </c>
      <c r="W17" s="12" t="s">
        <v>26</v>
      </c>
      <c r="X17" s="12" t="s">
        <v>30</v>
      </c>
      <c r="Y17" s="12" t="s">
        <v>19</v>
      </c>
    </row>
    <row r="18" spans="1:25" ht="15" customHeight="1" x14ac:dyDescent="0.2">
      <c r="A18" s="24">
        <v>396085</v>
      </c>
      <c r="B18" s="25"/>
      <c r="C18" s="3">
        <v>41688</v>
      </c>
      <c r="D18" s="8"/>
      <c r="E18" s="26">
        <v>2506.5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8"/>
      <c r="T18" s="4" t="s">
        <v>23</v>
      </c>
      <c r="U18" s="4" t="s">
        <v>24</v>
      </c>
      <c r="V18" s="4" t="s">
        <v>25</v>
      </c>
      <c r="W18" s="4" t="s">
        <v>26</v>
      </c>
      <c r="X18" s="4" t="s">
        <v>23</v>
      </c>
      <c r="Y18" s="4" t="s">
        <v>19</v>
      </c>
    </row>
    <row r="19" spans="1:25" ht="14.25" customHeight="1" x14ac:dyDescent="0.2">
      <c r="A19" s="29"/>
      <c r="B19" s="30"/>
      <c r="C19" s="8"/>
      <c r="D19" s="8"/>
      <c r="E19" s="29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0"/>
      <c r="T19" s="8"/>
      <c r="U19" s="8"/>
      <c r="V19" s="8"/>
      <c r="W19" s="8"/>
      <c r="X19" s="8"/>
      <c r="Y19" s="19" t="s">
        <v>19</v>
      </c>
    </row>
    <row r="20" spans="1:25" ht="14.25" customHeight="1" x14ac:dyDescent="0.2">
      <c r="A20" s="29"/>
      <c r="B20" s="30"/>
      <c r="C20" s="8"/>
      <c r="D20" s="8"/>
      <c r="E20" s="29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0"/>
      <c r="T20" s="8"/>
      <c r="U20" s="8"/>
      <c r="V20" s="8"/>
      <c r="W20" s="8"/>
      <c r="X20" s="8"/>
      <c r="Y20" s="19" t="s">
        <v>19</v>
      </c>
    </row>
    <row r="21" spans="1:25" ht="14.25" customHeight="1" x14ac:dyDescent="0.2">
      <c r="A21" s="29"/>
      <c r="B21" s="30"/>
      <c r="C21" s="8"/>
      <c r="D21" s="8"/>
      <c r="E21" s="29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0"/>
      <c r="T21" s="8"/>
      <c r="U21" s="8"/>
      <c r="V21" s="8"/>
      <c r="W21" s="8"/>
      <c r="X21" s="8"/>
      <c r="Y21" s="19" t="s">
        <v>19</v>
      </c>
    </row>
    <row r="22" spans="1:25" ht="14.25" customHeight="1" x14ac:dyDescent="0.2">
      <c r="A22" s="29"/>
      <c r="B22" s="30"/>
      <c r="C22" s="8"/>
      <c r="D22" s="8"/>
      <c r="E22" s="29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0"/>
      <c r="T22" s="8"/>
      <c r="U22" s="8"/>
      <c r="V22" s="8"/>
      <c r="W22" s="8"/>
      <c r="X22" s="8"/>
      <c r="Y22" s="19" t="s">
        <v>19</v>
      </c>
    </row>
    <row r="23" spans="1:25" ht="14.25" customHeight="1" x14ac:dyDescent="0.2">
      <c r="A23" s="29"/>
      <c r="B23" s="30"/>
      <c r="C23" s="8"/>
      <c r="D23" s="8"/>
      <c r="E23" s="29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0"/>
      <c r="T23" s="8"/>
      <c r="U23" s="8"/>
      <c r="V23" s="8"/>
      <c r="W23" s="8"/>
      <c r="X23" s="8"/>
      <c r="Y23" s="19" t="s">
        <v>19</v>
      </c>
    </row>
    <row r="24" spans="1:25" ht="14.25" customHeight="1" x14ac:dyDescent="0.2">
      <c r="A24" s="29"/>
      <c r="B24" s="30"/>
      <c r="C24" s="8"/>
      <c r="D24" s="8"/>
      <c r="E24" s="29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0"/>
      <c r="T24" s="8"/>
      <c r="U24" s="8"/>
      <c r="V24" s="8"/>
      <c r="W24" s="8"/>
      <c r="X24" s="8"/>
      <c r="Y24" s="19" t="s">
        <v>19</v>
      </c>
    </row>
    <row r="25" spans="1:25" ht="14.25" customHeight="1" x14ac:dyDescent="0.2">
      <c r="A25" s="29"/>
      <c r="B25" s="30"/>
      <c r="C25" s="8"/>
      <c r="D25" s="8"/>
      <c r="E25" s="29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0"/>
      <c r="T25" s="8"/>
      <c r="U25" s="8"/>
      <c r="V25" s="8"/>
      <c r="W25" s="8"/>
      <c r="X25" s="8"/>
      <c r="Y25" s="19" t="s">
        <v>19</v>
      </c>
    </row>
    <row r="26" spans="1:25" ht="14.25" customHeight="1" x14ac:dyDescent="0.2">
      <c r="A26" s="29"/>
      <c r="B26" s="30"/>
      <c r="C26" s="8"/>
      <c r="D26" s="8"/>
      <c r="E26" s="29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0"/>
      <c r="T26" s="8"/>
      <c r="U26" s="8"/>
      <c r="V26" s="8"/>
      <c r="W26" s="8"/>
      <c r="X26" s="8"/>
      <c r="Y26" s="19" t="s">
        <v>19</v>
      </c>
    </row>
    <row r="27" spans="1:25" ht="14.25" customHeight="1" x14ac:dyDescent="0.2">
      <c r="A27" s="29"/>
      <c r="B27" s="30"/>
      <c r="C27" s="8"/>
      <c r="D27" s="8"/>
      <c r="E27" s="29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0"/>
      <c r="T27" s="8"/>
      <c r="U27" s="8"/>
      <c r="V27" s="8"/>
      <c r="W27" s="8"/>
      <c r="X27" s="8"/>
      <c r="Y27" s="19" t="s">
        <v>19</v>
      </c>
    </row>
    <row r="28" spans="1:25" ht="14.25" customHeight="1" x14ac:dyDescent="0.2">
      <c r="A28" s="29"/>
      <c r="B28" s="30"/>
      <c r="C28" s="8"/>
      <c r="D28" s="8"/>
      <c r="E28" s="29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0"/>
      <c r="T28" s="8"/>
      <c r="U28" s="8"/>
      <c r="V28" s="8"/>
      <c r="W28" s="8"/>
      <c r="X28" s="8"/>
      <c r="Y28" s="19" t="s">
        <v>19</v>
      </c>
    </row>
    <row r="29" spans="1:25" ht="14.25" customHeight="1" x14ac:dyDescent="0.2">
      <c r="A29" s="29"/>
      <c r="B29" s="30"/>
      <c r="C29" s="8"/>
      <c r="D29" s="8"/>
      <c r="E29" s="29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0"/>
      <c r="T29" s="8"/>
      <c r="U29" s="8"/>
      <c r="V29" s="8"/>
      <c r="W29" s="8"/>
      <c r="X29" s="8"/>
      <c r="Y29" s="19" t="s">
        <v>19</v>
      </c>
    </row>
    <row r="30" spans="1:25" ht="14.25" customHeight="1" x14ac:dyDescent="0.2">
      <c r="A30" s="29"/>
      <c r="B30" s="30"/>
      <c r="C30" s="8"/>
      <c r="D30" s="8"/>
      <c r="E30" s="31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3"/>
      <c r="T30" s="10"/>
      <c r="U30" s="10"/>
      <c r="V30" s="10"/>
      <c r="W30" s="10"/>
      <c r="X30" s="10"/>
      <c r="Y30" s="11" t="s">
        <v>19</v>
      </c>
    </row>
    <row r="31" spans="1:25" ht="15" customHeight="1" x14ac:dyDescent="0.2">
      <c r="A31" s="29"/>
      <c r="B31" s="30"/>
      <c r="C31" s="8"/>
      <c r="D31" s="8"/>
      <c r="E31" s="34">
        <v>1357.44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6"/>
      <c r="T31" s="12" t="s">
        <v>27</v>
      </c>
      <c r="U31" s="12" t="s">
        <v>24</v>
      </c>
      <c r="V31" s="12" t="s">
        <v>25</v>
      </c>
      <c r="W31" s="12" t="s">
        <v>26</v>
      </c>
      <c r="X31" s="12" t="s">
        <v>27</v>
      </c>
      <c r="Y31" s="12" t="s">
        <v>19</v>
      </c>
    </row>
    <row r="32" spans="1:25" ht="15" customHeight="1" x14ac:dyDescent="0.2">
      <c r="A32" s="29"/>
      <c r="B32" s="30"/>
      <c r="C32" s="8"/>
      <c r="D32" s="8"/>
      <c r="E32" s="34">
        <v>-75.84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6"/>
      <c r="T32" s="12" t="s">
        <v>31</v>
      </c>
      <c r="U32" s="12" t="s">
        <v>24</v>
      </c>
      <c r="V32" s="12" t="s">
        <v>25</v>
      </c>
      <c r="W32" s="12" t="s">
        <v>26</v>
      </c>
      <c r="X32" s="12" t="s">
        <v>31</v>
      </c>
      <c r="Y32" s="12" t="s">
        <v>19</v>
      </c>
    </row>
    <row r="33" spans="1:25" ht="15" customHeight="1" x14ac:dyDescent="0.2">
      <c r="A33" s="31"/>
      <c r="B33" s="33"/>
      <c r="C33" s="10"/>
      <c r="D33" s="8"/>
      <c r="E33" s="34">
        <v>75.84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6"/>
      <c r="T33" s="12" t="s">
        <v>32</v>
      </c>
      <c r="U33" s="12" t="s">
        <v>24</v>
      </c>
      <c r="V33" s="12" t="s">
        <v>25</v>
      </c>
      <c r="W33" s="12" t="s">
        <v>26</v>
      </c>
      <c r="X33" s="12" t="s">
        <v>32</v>
      </c>
      <c r="Y33" s="12" t="s">
        <v>19</v>
      </c>
    </row>
    <row r="34" spans="1:25" ht="15" customHeight="1" x14ac:dyDescent="0.2">
      <c r="A34" s="24">
        <v>396488</v>
      </c>
      <c r="B34" s="25"/>
      <c r="C34" s="3">
        <v>41695</v>
      </c>
      <c r="D34" s="8"/>
      <c r="E34" s="26">
        <v>179.9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8"/>
      <c r="T34" s="4" t="s">
        <v>23</v>
      </c>
      <c r="U34" s="4" t="s">
        <v>24</v>
      </c>
      <c r="V34" s="4" t="s">
        <v>25</v>
      </c>
      <c r="W34" s="4" t="s">
        <v>26</v>
      </c>
      <c r="X34" s="4" t="s">
        <v>23</v>
      </c>
      <c r="Y34" s="4" t="s">
        <v>19</v>
      </c>
    </row>
    <row r="35" spans="1:25" ht="14.25" customHeight="1" x14ac:dyDescent="0.2">
      <c r="A35" s="31"/>
      <c r="B35" s="33"/>
      <c r="C35" s="10"/>
      <c r="D35" s="10"/>
      <c r="E35" s="31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3"/>
      <c r="T35" s="10"/>
      <c r="U35" s="10"/>
      <c r="V35" s="10"/>
      <c r="W35" s="10"/>
      <c r="X35" s="10"/>
      <c r="Y35" s="11" t="s">
        <v>19</v>
      </c>
    </row>
    <row r="36" spans="1:25" ht="3" customHeight="1" x14ac:dyDescent="0.2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5"/>
    </row>
    <row r="37" spans="1:25" ht="12.75" customHeight="1" x14ac:dyDescent="0.2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37">
        <f>SUM(hList_Frame_1!B4:B31)</f>
        <v>4405.3099999999995</v>
      </c>
      <c r="N37" s="37"/>
      <c r="O37" s="37"/>
      <c r="P37" s="37"/>
      <c r="Q37" s="37"/>
      <c r="R37" s="37"/>
      <c r="S37" s="37"/>
      <c r="T37" s="6"/>
      <c r="U37" s="6"/>
      <c r="V37" s="6"/>
      <c r="W37" s="6"/>
      <c r="X37" s="6"/>
      <c r="Y37" s="16"/>
    </row>
    <row r="38" spans="1:25" ht="14.25" customHeight="1" x14ac:dyDescent="0.2">
      <c r="A38" s="9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8"/>
    </row>
    <row r="39" spans="1:25" ht="15" customHeight="1" x14ac:dyDescent="0.2">
      <c r="A39" s="39">
        <v>395465</v>
      </c>
      <c r="B39" s="40"/>
      <c r="C39" s="20">
        <v>41674</v>
      </c>
      <c r="D39" s="4" t="s">
        <v>33</v>
      </c>
      <c r="E39" s="34">
        <v>20.13</v>
      </c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6"/>
      <c r="T39" s="12" t="s">
        <v>34</v>
      </c>
      <c r="U39" s="12" t="s">
        <v>35</v>
      </c>
      <c r="V39" s="12" t="s">
        <v>36</v>
      </c>
      <c r="W39" s="12" t="s">
        <v>37</v>
      </c>
      <c r="X39" s="12" t="s">
        <v>34</v>
      </c>
      <c r="Y39" s="12" t="s">
        <v>19</v>
      </c>
    </row>
    <row r="40" spans="1:25" ht="15" customHeight="1" x14ac:dyDescent="0.2">
      <c r="A40" s="39">
        <v>395773</v>
      </c>
      <c r="B40" s="40"/>
      <c r="C40" s="20">
        <v>41681</v>
      </c>
      <c r="D40" s="10"/>
      <c r="E40" s="34">
        <v>2635.2</v>
      </c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6"/>
      <c r="T40" s="12" t="s">
        <v>38</v>
      </c>
      <c r="U40" s="12" t="s">
        <v>35</v>
      </c>
      <c r="V40" s="12" t="s">
        <v>39</v>
      </c>
      <c r="W40" s="12" t="s">
        <v>40</v>
      </c>
      <c r="X40" s="12" t="s">
        <v>38</v>
      </c>
      <c r="Y40" s="12" t="s">
        <v>19</v>
      </c>
    </row>
    <row r="41" spans="1:25" ht="2.25" customHeight="1" x14ac:dyDescent="0.2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5"/>
    </row>
    <row r="42" spans="1:25" ht="13.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37">
        <f>SUM(hList_Frame_1!B32:B33)</f>
        <v>2655.33</v>
      </c>
      <c r="N42" s="37"/>
      <c r="O42" s="37"/>
      <c r="P42" s="37"/>
      <c r="Q42" s="37"/>
      <c r="R42" s="37"/>
      <c r="S42" s="37"/>
      <c r="T42" s="6"/>
      <c r="U42" s="6"/>
      <c r="V42" s="6"/>
      <c r="W42" s="6"/>
      <c r="X42" s="6"/>
      <c r="Y42" s="16"/>
    </row>
    <row r="43" spans="1:25" ht="13.5" customHeight="1" x14ac:dyDescent="0.2">
      <c r="A43" s="9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8"/>
    </row>
    <row r="44" spans="1:25" ht="15" customHeight="1" x14ac:dyDescent="0.2">
      <c r="A44" s="39">
        <v>395466</v>
      </c>
      <c r="B44" s="40"/>
      <c r="C44" s="20">
        <v>41674</v>
      </c>
      <c r="D44" s="4" t="s">
        <v>41</v>
      </c>
      <c r="E44" s="34">
        <v>211.52</v>
      </c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6"/>
      <c r="T44" s="12" t="s">
        <v>42</v>
      </c>
      <c r="U44" s="12" t="s">
        <v>43</v>
      </c>
      <c r="V44" s="12" t="s">
        <v>19</v>
      </c>
      <c r="W44" s="12" t="s">
        <v>19</v>
      </c>
      <c r="X44" s="12" t="s">
        <v>42</v>
      </c>
      <c r="Y44" s="12" t="s">
        <v>19</v>
      </c>
    </row>
    <row r="45" spans="1:25" ht="15" customHeight="1" x14ac:dyDescent="0.2">
      <c r="A45" s="24">
        <v>395774</v>
      </c>
      <c r="B45" s="25"/>
      <c r="C45" s="3">
        <v>41681</v>
      </c>
      <c r="D45" s="8"/>
      <c r="E45" s="34">
        <v>595</v>
      </c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6"/>
      <c r="T45" s="12" t="s">
        <v>11</v>
      </c>
      <c r="U45" s="12" t="s">
        <v>44</v>
      </c>
      <c r="V45" s="12" t="s">
        <v>13</v>
      </c>
      <c r="W45" s="12" t="s">
        <v>14</v>
      </c>
      <c r="X45" s="12" t="s">
        <v>11</v>
      </c>
      <c r="Y45" s="12" t="s">
        <v>45</v>
      </c>
    </row>
    <row r="46" spans="1:25" ht="15" customHeight="1" x14ac:dyDescent="0.2">
      <c r="A46" s="29"/>
      <c r="B46" s="30"/>
      <c r="C46" s="8"/>
      <c r="D46" s="8"/>
      <c r="E46" s="26">
        <v>388.2</v>
      </c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8"/>
      <c r="T46" s="4" t="s">
        <v>42</v>
      </c>
      <c r="U46" s="4" t="s">
        <v>12</v>
      </c>
      <c r="V46" s="4" t="s">
        <v>13</v>
      </c>
      <c r="W46" s="4" t="s">
        <v>14</v>
      </c>
      <c r="X46" s="4" t="s">
        <v>42</v>
      </c>
      <c r="Y46" s="4" t="s">
        <v>15</v>
      </c>
    </row>
    <row r="47" spans="1:25" ht="14.25" customHeight="1" x14ac:dyDescent="0.2">
      <c r="A47" s="29"/>
      <c r="B47" s="30"/>
      <c r="C47" s="8"/>
      <c r="D47" s="8"/>
      <c r="E47" s="31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3"/>
      <c r="T47" s="10"/>
      <c r="U47" s="10"/>
      <c r="V47" s="10"/>
      <c r="W47" s="10"/>
      <c r="X47" s="10"/>
      <c r="Y47" s="11" t="s">
        <v>15</v>
      </c>
    </row>
    <row r="48" spans="1:25" ht="15" customHeight="1" x14ac:dyDescent="0.2">
      <c r="A48" s="31"/>
      <c r="B48" s="33"/>
      <c r="C48" s="10"/>
      <c r="D48" s="8"/>
      <c r="E48" s="34">
        <v>493</v>
      </c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6"/>
      <c r="T48" s="12" t="s">
        <v>46</v>
      </c>
      <c r="U48" s="12" t="s">
        <v>47</v>
      </c>
      <c r="V48" s="12" t="s">
        <v>13</v>
      </c>
      <c r="W48" s="12" t="s">
        <v>14</v>
      </c>
      <c r="X48" s="12" t="s">
        <v>46</v>
      </c>
      <c r="Y48" s="12" t="s">
        <v>48</v>
      </c>
    </row>
    <row r="49" spans="1:25" ht="15" customHeight="1" x14ac:dyDescent="0.2">
      <c r="A49" s="24">
        <v>396086</v>
      </c>
      <c r="B49" s="25"/>
      <c r="C49" s="3">
        <v>41688</v>
      </c>
      <c r="D49" s="8"/>
      <c r="E49" s="26">
        <v>1400.1</v>
      </c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8"/>
      <c r="T49" s="4" t="s">
        <v>42</v>
      </c>
      <c r="U49" s="12" t="s">
        <v>44</v>
      </c>
      <c r="V49" s="12" t="s">
        <v>13</v>
      </c>
      <c r="W49" s="12" t="s">
        <v>14</v>
      </c>
      <c r="X49" s="4" t="s">
        <v>42</v>
      </c>
      <c r="Y49" s="12" t="s">
        <v>49</v>
      </c>
    </row>
    <row r="50" spans="1:25" ht="15" customHeight="1" x14ac:dyDescent="0.2">
      <c r="A50" s="29"/>
      <c r="B50" s="30"/>
      <c r="C50" s="8"/>
      <c r="D50" s="8"/>
      <c r="E50" s="29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0"/>
      <c r="T50" s="8"/>
      <c r="U50" s="4" t="s">
        <v>43</v>
      </c>
      <c r="V50" s="4" t="s">
        <v>19</v>
      </c>
      <c r="W50" s="4" t="s">
        <v>19</v>
      </c>
      <c r="X50" s="8"/>
      <c r="Y50" s="4" t="s">
        <v>19</v>
      </c>
    </row>
    <row r="51" spans="1:25" ht="14.25" customHeight="1" x14ac:dyDescent="0.2">
      <c r="A51" s="29"/>
      <c r="B51" s="30"/>
      <c r="C51" s="8"/>
      <c r="D51" s="8"/>
      <c r="E51" s="31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3"/>
      <c r="T51" s="10"/>
      <c r="U51" s="10"/>
      <c r="V51" s="10"/>
      <c r="W51" s="10"/>
      <c r="X51" s="10"/>
      <c r="Y51" s="11" t="s">
        <v>19</v>
      </c>
    </row>
    <row r="52" spans="1:25" ht="15" customHeight="1" x14ac:dyDescent="0.2">
      <c r="A52" s="31"/>
      <c r="B52" s="33"/>
      <c r="C52" s="10"/>
      <c r="D52" s="8"/>
      <c r="E52" s="34">
        <v>149.18</v>
      </c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6"/>
      <c r="T52" s="12" t="s">
        <v>50</v>
      </c>
      <c r="U52" s="12" t="s">
        <v>44</v>
      </c>
      <c r="V52" s="12" t="s">
        <v>13</v>
      </c>
      <c r="W52" s="12" t="s">
        <v>14</v>
      </c>
      <c r="X52" s="12" t="s">
        <v>50</v>
      </c>
      <c r="Y52" s="12" t="s">
        <v>15</v>
      </c>
    </row>
    <row r="53" spans="1:25" ht="15" customHeight="1" x14ac:dyDescent="0.2">
      <c r="A53" s="24">
        <v>396489</v>
      </c>
      <c r="B53" s="25"/>
      <c r="C53" s="3">
        <v>41695</v>
      </c>
      <c r="D53" s="8"/>
      <c r="E53" s="26">
        <v>744.68</v>
      </c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8"/>
      <c r="T53" s="4" t="s">
        <v>11</v>
      </c>
      <c r="U53" s="4" t="s">
        <v>44</v>
      </c>
      <c r="V53" s="4" t="s">
        <v>13</v>
      </c>
      <c r="W53" s="4" t="s">
        <v>14</v>
      </c>
      <c r="X53" s="4" t="s">
        <v>11</v>
      </c>
      <c r="Y53" s="4" t="s">
        <v>15</v>
      </c>
    </row>
    <row r="54" spans="1:25" ht="14.25" customHeight="1" x14ac:dyDescent="0.2">
      <c r="A54" s="29"/>
      <c r="B54" s="30"/>
      <c r="C54" s="8"/>
      <c r="D54" s="8"/>
      <c r="E54" s="31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3"/>
      <c r="T54" s="10"/>
      <c r="U54" s="10"/>
      <c r="V54" s="10"/>
      <c r="W54" s="10"/>
      <c r="X54" s="10"/>
      <c r="Y54" s="11" t="s">
        <v>51</v>
      </c>
    </row>
    <row r="55" spans="1:25" ht="15" customHeight="1" x14ac:dyDescent="0.2">
      <c r="A55" s="29"/>
      <c r="B55" s="30"/>
      <c r="C55" s="8"/>
      <c r="D55" s="8"/>
      <c r="E55" s="34">
        <v>529.98</v>
      </c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6"/>
      <c r="T55" s="12" t="s">
        <v>52</v>
      </c>
      <c r="U55" s="12" t="s">
        <v>43</v>
      </c>
      <c r="V55" s="12" t="s">
        <v>19</v>
      </c>
      <c r="W55" s="12" t="s">
        <v>19</v>
      </c>
      <c r="X55" s="12" t="s">
        <v>52</v>
      </c>
      <c r="Y55" s="12" t="s">
        <v>19</v>
      </c>
    </row>
    <row r="56" spans="1:25" ht="15" customHeight="1" x14ac:dyDescent="0.2">
      <c r="A56" s="29"/>
      <c r="B56" s="30"/>
      <c r="C56" s="8"/>
      <c r="D56" s="8"/>
      <c r="E56" s="26">
        <v>3896.92</v>
      </c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8"/>
      <c r="T56" s="4" t="s">
        <v>42</v>
      </c>
      <c r="U56" s="4" t="s">
        <v>44</v>
      </c>
      <c r="V56" s="4" t="s">
        <v>13</v>
      </c>
      <c r="W56" s="4" t="s">
        <v>53</v>
      </c>
      <c r="X56" s="4" t="s">
        <v>42</v>
      </c>
      <c r="Y56" s="4" t="s">
        <v>54</v>
      </c>
    </row>
    <row r="57" spans="1:25" ht="14.25" customHeight="1" x14ac:dyDescent="0.2">
      <c r="A57" s="29"/>
      <c r="B57" s="30"/>
      <c r="C57" s="8"/>
      <c r="D57" s="8"/>
      <c r="E57" s="29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0"/>
      <c r="T57" s="8"/>
      <c r="U57" s="10"/>
      <c r="V57" s="10"/>
      <c r="W57" s="10"/>
      <c r="X57" s="8"/>
      <c r="Y57" s="11" t="s">
        <v>54</v>
      </c>
    </row>
    <row r="58" spans="1:25" ht="15" customHeight="1" x14ac:dyDescent="0.2">
      <c r="A58" s="31"/>
      <c r="B58" s="33"/>
      <c r="C58" s="10"/>
      <c r="D58" s="10"/>
      <c r="E58" s="31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3"/>
      <c r="T58" s="10"/>
      <c r="U58" s="12" t="s">
        <v>43</v>
      </c>
      <c r="V58" s="12" t="s">
        <v>19</v>
      </c>
      <c r="W58" s="12" t="s">
        <v>19</v>
      </c>
      <c r="X58" s="10"/>
      <c r="Y58" s="12" t="s">
        <v>19</v>
      </c>
    </row>
    <row r="59" spans="1:25" ht="2.25" customHeight="1" x14ac:dyDescent="0.2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5"/>
    </row>
    <row r="60" spans="1:25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37">
        <f>SUM(hList_Frame_1!B34:B48)</f>
        <v>8408.58</v>
      </c>
      <c r="N60" s="37"/>
      <c r="O60" s="37"/>
      <c r="P60" s="37"/>
      <c r="Q60" s="37"/>
      <c r="R60" s="37"/>
      <c r="S60" s="37"/>
      <c r="T60" s="6"/>
      <c r="U60" s="6"/>
      <c r="V60" s="6"/>
      <c r="W60" s="6"/>
      <c r="X60" s="6"/>
      <c r="Y60" s="16"/>
    </row>
    <row r="61" spans="1:25" ht="14.25" customHeight="1" x14ac:dyDescent="0.2">
      <c r="A61" s="9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8"/>
    </row>
    <row r="62" spans="1:25" ht="15" customHeight="1" x14ac:dyDescent="0.2">
      <c r="A62" s="39">
        <v>396490</v>
      </c>
      <c r="B62" s="40"/>
      <c r="C62" s="20">
        <v>41695</v>
      </c>
      <c r="D62" s="12" t="s">
        <v>55</v>
      </c>
      <c r="E62" s="34">
        <v>1703.9</v>
      </c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6"/>
      <c r="T62" s="12" t="s">
        <v>50</v>
      </c>
      <c r="U62" s="12" t="s">
        <v>56</v>
      </c>
      <c r="V62" s="12" t="s">
        <v>57</v>
      </c>
      <c r="W62" s="12" t="s">
        <v>58</v>
      </c>
      <c r="X62" s="12" t="s">
        <v>50</v>
      </c>
      <c r="Y62" s="12" t="s">
        <v>19</v>
      </c>
    </row>
    <row r="63" spans="1:25" ht="2.25" customHeight="1" x14ac:dyDescent="0.2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5"/>
    </row>
    <row r="64" spans="1:25" ht="13.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37">
        <f>SUM(hList_Frame_1!B49:B49)</f>
        <v>1703.9</v>
      </c>
      <c r="N64" s="37"/>
      <c r="O64" s="37"/>
      <c r="P64" s="37"/>
      <c r="Q64" s="37"/>
      <c r="R64" s="37"/>
      <c r="S64" s="37"/>
      <c r="T64" s="6"/>
      <c r="U64" s="6"/>
      <c r="V64" s="6"/>
      <c r="W64" s="6"/>
      <c r="X64" s="6"/>
      <c r="Y64" s="16"/>
    </row>
    <row r="65" spans="1:25" ht="13.5" customHeight="1" x14ac:dyDescent="0.2">
      <c r="A65" s="9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8"/>
    </row>
    <row r="66" spans="1:25" ht="15" customHeight="1" x14ac:dyDescent="0.2">
      <c r="A66" s="39">
        <v>396491</v>
      </c>
      <c r="B66" s="40"/>
      <c r="C66" s="20">
        <v>41695</v>
      </c>
      <c r="D66" s="12" t="s">
        <v>59</v>
      </c>
      <c r="E66" s="34">
        <v>134.4</v>
      </c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6"/>
      <c r="T66" s="12" t="s">
        <v>11</v>
      </c>
      <c r="U66" s="12" t="s">
        <v>56</v>
      </c>
      <c r="V66" s="12" t="s">
        <v>57</v>
      </c>
      <c r="W66" s="12" t="s">
        <v>58</v>
      </c>
      <c r="X66" s="12" t="s">
        <v>11</v>
      </c>
      <c r="Y66" s="12" t="s">
        <v>19</v>
      </c>
    </row>
    <row r="67" spans="1:25" ht="2.25" customHeight="1" x14ac:dyDescent="0.2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5"/>
    </row>
    <row r="68" spans="1:25" ht="12.7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37">
        <f>SUM(hList_Frame_1!B50:B50)</f>
        <v>134.4</v>
      </c>
      <c r="P68" s="37"/>
      <c r="Q68" s="37"/>
      <c r="R68" s="37"/>
      <c r="S68" s="37"/>
      <c r="T68" s="6"/>
      <c r="U68" s="6"/>
      <c r="V68" s="6"/>
      <c r="W68" s="6"/>
      <c r="X68" s="6"/>
      <c r="Y68" s="16"/>
    </row>
    <row r="69" spans="1:25" ht="14.25" customHeight="1" x14ac:dyDescent="0.2">
      <c r="A69" s="9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8"/>
    </row>
    <row r="70" spans="1:25" ht="15" customHeight="1" x14ac:dyDescent="0.2">
      <c r="A70" s="39">
        <v>395775</v>
      </c>
      <c r="B70" s="40"/>
      <c r="C70" s="20">
        <v>41681</v>
      </c>
      <c r="D70" s="4" t="s">
        <v>60</v>
      </c>
      <c r="E70" s="34">
        <v>500</v>
      </c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6"/>
      <c r="T70" s="12" t="s">
        <v>61</v>
      </c>
      <c r="U70" s="12" t="s">
        <v>62</v>
      </c>
      <c r="V70" s="12" t="s">
        <v>63</v>
      </c>
      <c r="W70" s="12" t="s">
        <v>64</v>
      </c>
      <c r="X70" s="12" t="s">
        <v>61</v>
      </c>
      <c r="Y70" s="12" t="s">
        <v>65</v>
      </c>
    </row>
    <row r="71" spans="1:25" ht="15" customHeight="1" x14ac:dyDescent="0.2">
      <c r="A71" s="24">
        <v>396087</v>
      </c>
      <c r="B71" s="25"/>
      <c r="C71" s="3">
        <v>41688</v>
      </c>
      <c r="D71" s="8"/>
      <c r="E71" s="34">
        <v>1462.5</v>
      </c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6"/>
      <c r="T71" s="12" t="s">
        <v>66</v>
      </c>
      <c r="U71" s="12" t="s">
        <v>62</v>
      </c>
      <c r="V71" s="12" t="s">
        <v>63</v>
      </c>
      <c r="W71" s="12" t="s">
        <v>63</v>
      </c>
      <c r="X71" s="12" t="s">
        <v>66</v>
      </c>
      <c r="Y71" s="12" t="s">
        <v>67</v>
      </c>
    </row>
    <row r="72" spans="1:25" ht="15" customHeight="1" x14ac:dyDescent="0.2">
      <c r="A72" s="31"/>
      <c r="B72" s="33"/>
      <c r="C72" s="10"/>
      <c r="D72" s="8"/>
      <c r="E72" s="34">
        <v>1616</v>
      </c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6"/>
      <c r="T72" s="12" t="s">
        <v>68</v>
      </c>
      <c r="U72" s="12" t="s">
        <v>62</v>
      </c>
      <c r="V72" s="12" t="s">
        <v>63</v>
      </c>
      <c r="W72" s="12" t="s">
        <v>63</v>
      </c>
      <c r="X72" s="12" t="s">
        <v>68</v>
      </c>
      <c r="Y72" s="12" t="s">
        <v>69</v>
      </c>
    </row>
    <row r="73" spans="1:25" ht="15" customHeight="1" x14ac:dyDescent="0.2">
      <c r="A73" s="24">
        <v>396492</v>
      </c>
      <c r="B73" s="25"/>
      <c r="C73" s="3">
        <v>41695</v>
      </c>
      <c r="D73" s="8"/>
      <c r="E73" s="34">
        <v>675</v>
      </c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6"/>
      <c r="T73" s="12" t="s">
        <v>70</v>
      </c>
      <c r="U73" s="12" t="s">
        <v>62</v>
      </c>
      <c r="V73" s="12" t="s">
        <v>63</v>
      </c>
      <c r="W73" s="12" t="s">
        <v>63</v>
      </c>
      <c r="X73" s="12" t="s">
        <v>70</v>
      </c>
      <c r="Y73" s="12" t="s">
        <v>67</v>
      </c>
    </row>
    <row r="74" spans="1:25" ht="15" customHeight="1" x14ac:dyDescent="0.2">
      <c r="A74" s="29"/>
      <c r="B74" s="30"/>
      <c r="C74" s="8"/>
      <c r="D74" s="8"/>
      <c r="E74" s="34">
        <v>400</v>
      </c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6"/>
      <c r="T74" s="12" t="s">
        <v>71</v>
      </c>
      <c r="U74" s="12" t="s">
        <v>62</v>
      </c>
      <c r="V74" s="12" t="s">
        <v>63</v>
      </c>
      <c r="W74" s="12" t="s">
        <v>63</v>
      </c>
      <c r="X74" s="12" t="s">
        <v>71</v>
      </c>
      <c r="Y74" s="12" t="s">
        <v>72</v>
      </c>
    </row>
    <row r="75" spans="1:25" ht="15" customHeight="1" x14ac:dyDescent="0.2">
      <c r="A75" s="29"/>
      <c r="B75" s="30"/>
      <c r="C75" s="8"/>
      <c r="D75" s="8"/>
      <c r="E75" s="34">
        <v>450</v>
      </c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6"/>
      <c r="T75" s="12" t="s">
        <v>73</v>
      </c>
      <c r="U75" s="12" t="s">
        <v>62</v>
      </c>
      <c r="V75" s="12" t="s">
        <v>63</v>
      </c>
      <c r="W75" s="12" t="s">
        <v>63</v>
      </c>
      <c r="X75" s="12" t="s">
        <v>73</v>
      </c>
      <c r="Y75" s="12" t="s">
        <v>72</v>
      </c>
    </row>
    <row r="76" spans="1:25" ht="15" customHeight="1" x14ac:dyDescent="0.2">
      <c r="A76" s="29"/>
      <c r="B76" s="30"/>
      <c r="C76" s="8"/>
      <c r="D76" s="8"/>
      <c r="E76" s="34">
        <v>868.75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6"/>
      <c r="T76" s="12" t="s">
        <v>74</v>
      </c>
      <c r="U76" s="12" t="s">
        <v>62</v>
      </c>
      <c r="V76" s="12" t="s">
        <v>63</v>
      </c>
      <c r="W76" s="12" t="s">
        <v>63</v>
      </c>
      <c r="X76" s="12" t="s">
        <v>74</v>
      </c>
      <c r="Y76" s="12" t="s">
        <v>75</v>
      </c>
    </row>
    <row r="77" spans="1:25" ht="15" customHeight="1" x14ac:dyDescent="0.2">
      <c r="A77" s="29"/>
      <c r="B77" s="30"/>
      <c r="C77" s="8"/>
      <c r="D77" s="8"/>
      <c r="E77" s="34">
        <v>2787.5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6"/>
      <c r="T77" s="12" t="s">
        <v>76</v>
      </c>
      <c r="U77" s="12" t="s">
        <v>62</v>
      </c>
      <c r="V77" s="12" t="s">
        <v>63</v>
      </c>
      <c r="W77" s="12" t="s">
        <v>63</v>
      </c>
      <c r="X77" s="12" t="s">
        <v>76</v>
      </c>
      <c r="Y77" s="12" t="s">
        <v>75</v>
      </c>
    </row>
    <row r="78" spans="1:25" ht="15" customHeight="1" x14ac:dyDescent="0.2">
      <c r="A78" s="29"/>
      <c r="B78" s="30"/>
      <c r="C78" s="8"/>
      <c r="D78" s="8"/>
      <c r="E78" s="34">
        <v>1143.75</v>
      </c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6"/>
      <c r="T78" s="12" t="s">
        <v>77</v>
      </c>
      <c r="U78" s="12" t="s">
        <v>62</v>
      </c>
      <c r="V78" s="12" t="s">
        <v>63</v>
      </c>
      <c r="W78" s="12" t="s">
        <v>63</v>
      </c>
      <c r="X78" s="12" t="s">
        <v>77</v>
      </c>
      <c r="Y78" s="12" t="s">
        <v>75</v>
      </c>
    </row>
    <row r="79" spans="1:25" ht="15" customHeight="1" x14ac:dyDescent="0.2">
      <c r="A79" s="29"/>
      <c r="B79" s="30"/>
      <c r="C79" s="8"/>
      <c r="D79" s="8"/>
      <c r="E79" s="34">
        <v>2312.5</v>
      </c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6"/>
      <c r="T79" s="12" t="s">
        <v>78</v>
      </c>
      <c r="U79" s="12" t="s">
        <v>62</v>
      </c>
      <c r="V79" s="12" t="s">
        <v>63</v>
      </c>
      <c r="W79" s="12" t="s">
        <v>63</v>
      </c>
      <c r="X79" s="12" t="s">
        <v>78</v>
      </c>
      <c r="Y79" s="12" t="s">
        <v>79</v>
      </c>
    </row>
    <row r="80" spans="1:25" ht="15" customHeight="1" x14ac:dyDescent="0.2">
      <c r="A80" s="29"/>
      <c r="B80" s="30"/>
      <c r="C80" s="8"/>
      <c r="D80" s="8"/>
      <c r="E80" s="34">
        <v>1962.5</v>
      </c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6"/>
      <c r="T80" s="12" t="s">
        <v>80</v>
      </c>
      <c r="U80" s="12" t="s">
        <v>62</v>
      </c>
      <c r="V80" s="12" t="s">
        <v>63</v>
      </c>
      <c r="W80" s="12" t="s">
        <v>63</v>
      </c>
      <c r="X80" s="12" t="s">
        <v>80</v>
      </c>
      <c r="Y80" s="12" t="s">
        <v>79</v>
      </c>
    </row>
    <row r="81" spans="1:25" ht="15" customHeight="1" x14ac:dyDescent="0.2">
      <c r="A81" s="29"/>
      <c r="B81" s="30"/>
      <c r="C81" s="8"/>
      <c r="D81" s="8"/>
      <c r="E81" s="34">
        <v>2673.75</v>
      </c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6"/>
      <c r="T81" s="12" t="s">
        <v>81</v>
      </c>
      <c r="U81" s="12" t="s">
        <v>62</v>
      </c>
      <c r="V81" s="12" t="s">
        <v>63</v>
      </c>
      <c r="W81" s="12" t="s">
        <v>63</v>
      </c>
      <c r="X81" s="12" t="s">
        <v>81</v>
      </c>
      <c r="Y81" s="12" t="s">
        <v>79</v>
      </c>
    </row>
    <row r="82" spans="1:25" ht="15" customHeight="1" x14ac:dyDescent="0.2">
      <c r="A82" s="31"/>
      <c r="B82" s="33"/>
      <c r="C82" s="10"/>
      <c r="D82" s="10"/>
      <c r="E82" s="34">
        <v>1118.75</v>
      </c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6"/>
      <c r="T82" s="12" t="s">
        <v>82</v>
      </c>
      <c r="U82" s="12" t="s">
        <v>62</v>
      </c>
      <c r="V82" s="12" t="s">
        <v>63</v>
      </c>
      <c r="W82" s="12" t="s">
        <v>63</v>
      </c>
      <c r="X82" s="12" t="s">
        <v>82</v>
      </c>
      <c r="Y82" s="12" t="s">
        <v>83</v>
      </c>
    </row>
    <row r="83" spans="1:25" ht="2.25" customHeight="1" x14ac:dyDescent="0.2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5"/>
    </row>
    <row r="84" spans="1:25" ht="13.5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37">
        <f>SUM(hList_Frame_1!B51:B63)</f>
        <v>17971</v>
      </c>
      <c r="K84" s="37"/>
      <c r="L84" s="37"/>
      <c r="M84" s="37"/>
      <c r="N84" s="37"/>
      <c r="O84" s="37"/>
      <c r="P84" s="37"/>
      <c r="Q84" s="37"/>
      <c r="R84" s="37"/>
      <c r="S84" s="37"/>
      <c r="T84" s="6"/>
      <c r="U84" s="6"/>
      <c r="V84" s="6"/>
      <c r="W84" s="6"/>
      <c r="X84" s="6"/>
      <c r="Y84" s="16"/>
    </row>
    <row r="85" spans="1:25" ht="13.5" customHeight="1" x14ac:dyDescent="0.2">
      <c r="A85" s="9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8"/>
    </row>
    <row r="86" spans="1:25" ht="15" customHeight="1" x14ac:dyDescent="0.2">
      <c r="A86" s="39">
        <v>396088</v>
      </c>
      <c r="B86" s="40"/>
      <c r="C86" s="20">
        <v>41688</v>
      </c>
      <c r="D86" s="12" t="s">
        <v>84</v>
      </c>
      <c r="E86" s="34">
        <v>550</v>
      </c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6"/>
      <c r="T86" s="12" t="s">
        <v>85</v>
      </c>
      <c r="U86" s="12" t="s">
        <v>62</v>
      </c>
      <c r="V86" s="12" t="s">
        <v>63</v>
      </c>
      <c r="W86" s="12" t="s">
        <v>63</v>
      </c>
      <c r="X86" s="12" t="s">
        <v>85</v>
      </c>
      <c r="Y86" s="12" t="s">
        <v>86</v>
      </c>
    </row>
    <row r="87" spans="1:25" ht="2.25" customHeight="1" x14ac:dyDescent="0.2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5"/>
    </row>
    <row r="88" spans="1:25" ht="12.75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37">
        <f>SUM(hList_Frame_1!B64:B64)</f>
        <v>550</v>
      </c>
      <c r="P88" s="37"/>
      <c r="Q88" s="37"/>
      <c r="R88" s="37"/>
      <c r="S88" s="37"/>
      <c r="T88" s="6"/>
      <c r="U88" s="6"/>
      <c r="V88" s="6"/>
      <c r="W88" s="6"/>
      <c r="X88" s="6"/>
      <c r="Y88" s="16"/>
    </row>
    <row r="89" spans="1:25" ht="14.25" customHeight="1" x14ac:dyDescent="0.2">
      <c r="A89" s="9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8"/>
    </row>
    <row r="90" spans="1:25" ht="15" customHeight="1" x14ac:dyDescent="0.2">
      <c r="A90" s="39">
        <v>395776</v>
      </c>
      <c r="B90" s="40"/>
      <c r="C90" s="20">
        <v>41681</v>
      </c>
      <c r="D90" s="4" t="s">
        <v>87</v>
      </c>
      <c r="E90" s="34">
        <v>145.74</v>
      </c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6"/>
      <c r="T90" s="12" t="s">
        <v>88</v>
      </c>
      <c r="U90" s="12" t="s">
        <v>89</v>
      </c>
      <c r="V90" s="12" t="s">
        <v>13</v>
      </c>
      <c r="W90" s="12" t="s">
        <v>90</v>
      </c>
      <c r="X90" s="12" t="s">
        <v>88</v>
      </c>
      <c r="Y90" s="12" t="s">
        <v>91</v>
      </c>
    </row>
    <row r="91" spans="1:25" ht="15" customHeight="1" x14ac:dyDescent="0.2">
      <c r="A91" s="24">
        <v>396089</v>
      </c>
      <c r="B91" s="25"/>
      <c r="C91" s="3">
        <v>41688</v>
      </c>
      <c r="D91" s="8"/>
      <c r="E91" s="26">
        <v>312.3</v>
      </c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8"/>
      <c r="T91" s="4" t="s">
        <v>92</v>
      </c>
      <c r="U91" s="4" t="s">
        <v>89</v>
      </c>
      <c r="V91" s="4" t="s">
        <v>13</v>
      </c>
      <c r="W91" s="4" t="s">
        <v>14</v>
      </c>
      <c r="X91" s="4" t="s">
        <v>92</v>
      </c>
      <c r="Y91" s="4" t="s">
        <v>93</v>
      </c>
    </row>
    <row r="92" spans="1:25" ht="14.25" customHeight="1" x14ac:dyDescent="0.2">
      <c r="A92" s="31"/>
      <c r="B92" s="33"/>
      <c r="C92" s="10"/>
      <c r="D92" s="8"/>
      <c r="E92" s="31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3"/>
      <c r="T92" s="10"/>
      <c r="U92" s="10"/>
      <c r="V92" s="10"/>
      <c r="W92" s="10"/>
      <c r="X92" s="10"/>
      <c r="Y92" s="11" t="s">
        <v>93</v>
      </c>
    </row>
    <row r="93" spans="1:25" ht="15" customHeight="1" x14ac:dyDescent="0.2">
      <c r="A93" s="39">
        <v>396493</v>
      </c>
      <c r="B93" s="40"/>
      <c r="C93" s="20">
        <v>41695</v>
      </c>
      <c r="D93" s="10"/>
      <c r="E93" s="34">
        <v>441</v>
      </c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6"/>
      <c r="T93" s="12" t="s">
        <v>94</v>
      </c>
      <c r="U93" s="12" t="s">
        <v>95</v>
      </c>
      <c r="V93" s="12" t="s">
        <v>19</v>
      </c>
      <c r="W93" s="12" t="s">
        <v>19</v>
      </c>
      <c r="X93" s="12" t="s">
        <v>94</v>
      </c>
      <c r="Y93" s="12" t="s">
        <v>19</v>
      </c>
    </row>
    <row r="94" spans="1:25" ht="2.25" customHeight="1" x14ac:dyDescent="0.2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5"/>
    </row>
    <row r="95" spans="1:25" ht="13.5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37">
        <f>SUM(hList_Frame_1!B65:B68)</f>
        <v>899.04</v>
      </c>
      <c r="P95" s="37"/>
      <c r="Q95" s="37"/>
      <c r="R95" s="37"/>
      <c r="S95" s="37"/>
      <c r="T95" s="6"/>
      <c r="U95" s="6"/>
      <c r="V95" s="6"/>
      <c r="W95" s="6"/>
      <c r="X95" s="6"/>
      <c r="Y95" s="16"/>
    </row>
    <row r="96" spans="1:25" ht="13.5" customHeight="1" x14ac:dyDescent="0.2">
      <c r="A96" s="9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8"/>
    </row>
    <row r="97" spans="1:25" ht="15" customHeight="1" x14ac:dyDescent="0.2">
      <c r="A97" s="39">
        <v>396494</v>
      </c>
      <c r="B97" s="40"/>
      <c r="C97" s="20">
        <v>41695</v>
      </c>
      <c r="D97" s="12" t="s">
        <v>96</v>
      </c>
      <c r="E97" s="34">
        <v>20.55</v>
      </c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6"/>
      <c r="T97" s="12" t="s">
        <v>97</v>
      </c>
      <c r="U97" s="12" t="s">
        <v>98</v>
      </c>
      <c r="V97" s="12" t="s">
        <v>99</v>
      </c>
      <c r="W97" s="12" t="s">
        <v>100</v>
      </c>
      <c r="X97" s="12" t="s">
        <v>97</v>
      </c>
      <c r="Y97" s="12" t="s">
        <v>19</v>
      </c>
    </row>
    <row r="98" spans="1:25" ht="3" customHeight="1" x14ac:dyDescent="0.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5"/>
    </row>
    <row r="99" spans="1:25" ht="12.75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37">
        <f>SUM(hList_Frame_1!B69:B69)</f>
        <v>20.55</v>
      </c>
      <c r="R99" s="37"/>
      <c r="S99" s="37"/>
      <c r="T99" s="6"/>
      <c r="U99" s="6"/>
      <c r="V99" s="6"/>
      <c r="W99" s="6"/>
      <c r="X99" s="6"/>
      <c r="Y99" s="16"/>
    </row>
    <row r="100" spans="1:25" ht="13.5" customHeight="1" x14ac:dyDescent="0.2">
      <c r="A100" s="9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8"/>
    </row>
    <row r="101" spans="1:25" ht="15" customHeight="1" x14ac:dyDescent="0.2">
      <c r="A101" s="24">
        <v>395777</v>
      </c>
      <c r="B101" s="25"/>
      <c r="C101" s="3">
        <v>41681</v>
      </c>
      <c r="D101" s="4" t="s">
        <v>101</v>
      </c>
      <c r="E101" s="26">
        <v>884.95</v>
      </c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8"/>
      <c r="T101" s="4" t="s">
        <v>23</v>
      </c>
      <c r="U101" s="4" t="s">
        <v>24</v>
      </c>
      <c r="V101" s="4" t="s">
        <v>25</v>
      </c>
      <c r="W101" s="4" t="s">
        <v>26</v>
      </c>
      <c r="X101" s="4" t="s">
        <v>23</v>
      </c>
      <c r="Y101" s="4" t="s">
        <v>19</v>
      </c>
    </row>
    <row r="102" spans="1:25" ht="14.25" customHeight="1" x14ac:dyDescent="0.2">
      <c r="A102" s="29"/>
      <c r="B102" s="30"/>
      <c r="C102" s="8"/>
      <c r="D102" s="8"/>
      <c r="E102" s="29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0"/>
      <c r="T102" s="8"/>
      <c r="U102" s="8"/>
      <c r="V102" s="8"/>
      <c r="W102" s="8"/>
      <c r="X102" s="8"/>
      <c r="Y102" s="19" t="s">
        <v>19</v>
      </c>
    </row>
    <row r="103" spans="1:25" ht="14.25" customHeight="1" x14ac:dyDescent="0.2">
      <c r="A103" s="29"/>
      <c r="B103" s="30"/>
      <c r="C103" s="8"/>
      <c r="D103" s="8"/>
      <c r="E103" s="29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0"/>
      <c r="T103" s="8"/>
      <c r="U103" s="8"/>
      <c r="V103" s="8"/>
      <c r="W103" s="8"/>
      <c r="X103" s="8"/>
      <c r="Y103" s="19" t="s">
        <v>19</v>
      </c>
    </row>
    <row r="104" spans="1:25" ht="14.25" customHeight="1" x14ac:dyDescent="0.2">
      <c r="A104" s="29"/>
      <c r="B104" s="30"/>
      <c r="C104" s="8"/>
      <c r="D104" s="8"/>
      <c r="E104" s="29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0"/>
      <c r="T104" s="8"/>
      <c r="U104" s="8"/>
      <c r="V104" s="8"/>
      <c r="W104" s="8"/>
      <c r="X104" s="8"/>
      <c r="Y104" s="19" t="s">
        <v>19</v>
      </c>
    </row>
    <row r="105" spans="1:25" ht="14.25" customHeight="1" x14ac:dyDescent="0.2">
      <c r="A105" s="29"/>
      <c r="B105" s="30"/>
      <c r="C105" s="8"/>
      <c r="D105" s="8"/>
      <c r="E105" s="29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0"/>
      <c r="T105" s="8"/>
      <c r="U105" s="8"/>
      <c r="V105" s="8"/>
      <c r="W105" s="8"/>
      <c r="X105" s="8"/>
      <c r="Y105" s="19" t="s">
        <v>19</v>
      </c>
    </row>
    <row r="106" spans="1:25" ht="14.25" customHeight="1" x14ac:dyDescent="0.2">
      <c r="A106" s="29"/>
      <c r="B106" s="30"/>
      <c r="C106" s="8"/>
      <c r="D106" s="8"/>
      <c r="E106" s="29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0"/>
      <c r="T106" s="8"/>
      <c r="U106" s="8"/>
      <c r="V106" s="8"/>
      <c r="W106" s="8"/>
      <c r="X106" s="8"/>
      <c r="Y106" s="19" t="s">
        <v>19</v>
      </c>
    </row>
    <row r="107" spans="1:25" ht="14.25" customHeight="1" x14ac:dyDescent="0.2">
      <c r="A107" s="29"/>
      <c r="B107" s="30"/>
      <c r="C107" s="8"/>
      <c r="D107" s="8"/>
      <c r="E107" s="29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0"/>
      <c r="T107" s="8"/>
      <c r="U107" s="8"/>
      <c r="V107" s="8"/>
      <c r="W107" s="8"/>
      <c r="X107" s="8"/>
      <c r="Y107" s="19" t="s">
        <v>19</v>
      </c>
    </row>
    <row r="108" spans="1:25" ht="14.25" customHeight="1" x14ac:dyDescent="0.2">
      <c r="A108" s="29"/>
      <c r="B108" s="30"/>
      <c r="C108" s="8"/>
      <c r="D108" s="8"/>
      <c r="E108" s="31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3"/>
      <c r="T108" s="10"/>
      <c r="U108" s="10"/>
      <c r="V108" s="10"/>
      <c r="W108" s="10"/>
      <c r="X108" s="10"/>
      <c r="Y108" s="11" t="s">
        <v>19</v>
      </c>
    </row>
    <row r="109" spans="1:25" ht="15" customHeight="1" x14ac:dyDescent="0.2">
      <c r="A109" s="31"/>
      <c r="B109" s="33"/>
      <c r="C109" s="10"/>
      <c r="D109" s="8"/>
      <c r="E109" s="34">
        <v>450</v>
      </c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6"/>
      <c r="T109" s="12" t="s">
        <v>102</v>
      </c>
      <c r="U109" s="12" t="s">
        <v>22</v>
      </c>
      <c r="V109" s="12" t="s">
        <v>19</v>
      </c>
      <c r="W109" s="12" t="s">
        <v>19</v>
      </c>
      <c r="X109" s="12" t="s">
        <v>102</v>
      </c>
      <c r="Y109" s="12" t="s">
        <v>19</v>
      </c>
    </row>
    <row r="110" spans="1:25" ht="15" customHeight="1" x14ac:dyDescent="0.2">
      <c r="A110" s="39">
        <v>396495</v>
      </c>
      <c r="B110" s="40"/>
      <c r="C110" s="20">
        <v>41695</v>
      </c>
      <c r="D110" s="10"/>
      <c r="E110" s="34">
        <v>404.73</v>
      </c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6"/>
      <c r="T110" s="12" t="s">
        <v>103</v>
      </c>
      <c r="U110" s="12" t="s">
        <v>104</v>
      </c>
      <c r="V110" s="12" t="s">
        <v>105</v>
      </c>
      <c r="W110" s="12" t="s">
        <v>106</v>
      </c>
      <c r="X110" s="12" t="s">
        <v>103</v>
      </c>
      <c r="Y110" s="12" t="s">
        <v>19</v>
      </c>
    </row>
    <row r="111" spans="1:25" ht="2.25" customHeight="1" x14ac:dyDescent="0.2">
      <c r="A111" s="13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5"/>
    </row>
    <row r="112" spans="1:25" ht="12.75" customHeight="1" x14ac:dyDescent="0.2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37">
        <f>SUM(hList_Frame_1!B70:B79)</f>
        <v>1739.68</v>
      </c>
      <c r="N112" s="37"/>
      <c r="O112" s="37"/>
      <c r="P112" s="37"/>
      <c r="Q112" s="37"/>
      <c r="R112" s="37"/>
      <c r="S112" s="37"/>
      <c r="T112" s="6"/>
      <c r="U112" s="6"/>
      <c r="V112" s="6"/>
      <c r="W112" s="6"/>
      <c r="X112" s="6"/>
      <c r="Y112" s="16"/>
    </row>
    <row r="113" spans="1:25" ht="14.25" customHeight="1" x14ac:dyDescent="0.2">
      <c r="A113" s="9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8"/>
    </row>
    <row r="114" spans="1:25" ht="15" customHeight="1" x14ac:dyDescent="0.2">
      <c r="A114" s="39">
        <v>395778</v>
      </c>
      <c r="B114" s="40"/>
      <c r="C114" s="20">
        <v>41681</v>
      </c>
      <c r="D114" s="4" t="s">
        <v>107</v>
      </c>
      <c r="E114" s="34">
        <v>47.45</v>
      </c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6"/>
      <c r="T114" s="12" t="s">
        <v>108</v>
      </c>
      <c r="U114" s="12" t="s">
        <v>109</v>
      </c>
      <c r="V114" s="12" t="s">
        <v>108</v>
      </c>
      <c r="W114" s="12" t="s">
        <v>110</v>
      </c>
      <c r="X114" s="12" t="s">
        <v>108</v>
      </c>
      <c r="Y114" s="12" t="s">
        <v>19</v>
      </c>
    </row>
    <row r="115" spans="1:25" ht="15" customHeight="1" x14ac:dyDescent="0.2">
      <c r="A115" s="39">
        <v>396496</v>
      </c>
      <c r="B115" s="40"/>
      <c r="C115" s="20">
        <v>41695</v>
      </c>
      <c r="D115" s="10"/>
      <c r="E115" s="34">
        <v>88.4</v>
      </c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6"/>
      <c r="T115" s="12" t="s">
        <v>111</v>
      </c>
      <c r="U115" s="12" t="s">
        <v>109</v>
      </c>
      <c r="V115" s="12" t="s">
        <v>112</v>
      </c>
      <c r="W115" s="12" t="s">
        <v>113</v>
      </c>
      <c r="X115" s="12" t="s">
        <v>111</v>
      </c>
      <c r="Y115" s="12" t="s">
        <v>19</v>
      </c>
    </row>
    <row r="116" spans="1:25" ht="3" customHeight="1" x14ac:dyDescent="0.2">
      <c r="A116" s="13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5"/>
    </row>
    <row r="117" spans="1:25" ht="12.75" customHeight="1" x14ac:dyDescent="0.2">
      <c r="A117" s="7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37">
        <f>SUM(hList_Frame_1!B80:B81)</f>
        <v>135.85000000000002</v>
      </c>
      <c r="P117" s="37"/>
      <c r="Q117" s="37"/>
      <c r="R117" s="37"/>
      <c r="S117" s="37"/>
      <c r="T117" s="6"/>
      <c r="U117" s="6"/>
      <c r="V117" s="6"/>
      <c r="W117" s="6"/>
      <c r="X117" s="6"/>
      <c r="Y117" s="16"/>
    </row>
    <row r="118" spans="1:25" ht="13.5" customHeight="1" x14ac:dyDescent="0.2">
      <c r="A118" s="9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8"/>
    </row>
    <row r="119" spans="1:25" ht="15" customHeight="1" x14ac:dyDescent="0.2">
      <c r="A119" s="24">
        <v>395467</v>
      </c>
      <c r="B119" s="25"/>
      <c r="C119" s="3">
        <v>41674</v>
      </c>
      <c r="D119" s="4" t="s">
        <v>114</v>
      </c>
      <c r="E119" s="26">
        <v>539.5</v>
      </c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8"/>
      <c r="T119" s="4" t="s">
        <v>111</v>
      </c>
      <c r="U119" s="4" t="s">
        <v>109</v>
      </c>
      <c r="V119" s="4" t="s">
        <v>115</v>
      </c>
      <c r="W119" s="4" t="s">
        <v>116</v>
      </c>
      <c r="X119" s="4" t="s">
        <v>111</v>
      </c>
      <c r="Y119" s="4" t="s">
        <v>19</v>
      </c>
    </row>
    <row r="120" spans="1:25" ht="14.25" customHeight="1" x14ac:dyDescent="0.2">
      <c r="A120" s="29"/>
      <c r="B120" s="30"/>
      <c r="C120" s="8"/>
      <c r="D120" s="8"/>
      <c r="E120" s="29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0"/>
      <c r="T120" s="8"/>
      <c r="U120" s="8"/>
      <c r="V120" s="10"/>
      <c r="W120" s="10"/>
      <c r="X120" s="8"/>
      <c r="Y120" s="11" t="s">
        <v>19</v>
      </c>
    </row>
    <row r="121" spans="1:25" ht="15" customHeight="1" x14ac:dyDescent="0.2">
      <c r="A121" s="31"/>
      <c r="B121" s="33"/>
      <c r="C121" s="10"/>
      <c r="D121" s="8"/>
      <c r="E121" s="31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3"/>
      <c r="T121" s="10"/>
      <c r="U121" s="10"/>
      <c r="V121" s="12" t="s">
        <v>108</v>
      </c>
      <c r="W121" s="12" t="s">
        <v>110</v>
      </c>
      <c r="X121" s="10"/>
      <c r="Y121" s="12" t="s">
        <v>19</v>
      </c>
    </row>
    <row r="122" spans="1:25" ht="15" customHeight="1" x14ac:dyDescent="0.2">
      <c r="A122" s="24">
        <v>395779</v>
      </c>
      <c r="B122" s="25"/>
      <c r="C122" s="3">
        <v>41681</v>
      </c>
      <c r="D122" s="8"/>
      <c r="E122" s="26">
        <v>2997.38</v>
      </c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8"/>
      <c r="T122" s="4" t="s">
        <v>111</v>
      </c>
      <c r="U122" s="4" t="s">
        <v>109</v>
      </c>
      <c r="V122" s="4" t="s">
        <v>117</v>
      </c>
      <c r="W122" s="4" t="s">
        <v>118</v>
      </c>
      <c r="X122" s="4" t="s">
        <v>111</v>
      </c>
      <c r="Y122" s="4" t="s">
        <v>19</v>
      </c>
    </row>
    <row r="123" spans="1:25" ht="14.25" customHeight="1" x14ac:dyDescent="0.2">
      <c r="A123" s="29"/>
      <c r="B123" s="30"/>
      <c r="C123" s="8"/>
      <c r="D123" s="8"/>
      <c r="E123" s="29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0"/>
      <c r="T123" s="8"/>
      <c r="U123" s="10"/>
      <c r="V123" s="10"/>
      <c r="W123" s="10"/>
      <c r="X123" s="8"/>
      <c r="Y123" s="11" t="s">
        <v>19</v>
      </c>
    </row>
    <row r="124" spans="1:25" ht="15" customHeight="1" x14ac:dyDescent="0.2">
      <c r="A124" s="31"/>
      <c r="B124" s="33"/>
      <c r="C124" s="10"/>
      <c r="D124" s="8"/>
      <c r="E124" s="31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3"/>
      <c r="T124" s="10"/>
      <c r="U124" s="12" t="s">
        <v>119</v>
      </c>
      <c r="V124" s="12" t="s">
        <v>120</v>
      </c>
      <c r="W124" s="12" t="s">
        <v>121</v>
      </c>
      <c r="X124" s="10"/>
      <c r="Y124" s="12" t="s">
        <v>19</v>
      </c>
    </row>
    <row r="125" spans="1:25" ht="15" customHeight="1" x14ac:dyDescent="0.2">
      <c r="A125" s="39">
        <v>395780</v>
      </c>
      <c r="B125" s="40"/>
      <c r="C125" s="20">
        <v>41681</v>
      </c>
      <c r="D125" s="8"/>
      <c r="E125" s="34">
        <v>51</v>
      </c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6"/>
      <c r="T125" s="12" t="s">
        <v>111</v>
      </c>
      <c r="U125" s="12" t="s">
        <v>109</v>
      </c>
      <c r="V125" s="12" t="s">
        <v>99</v>
      </c>
      <c r="W125" s="12" t="s">
        <v>122</v>
      </c>
      <c r="X125" s="12" t="s">
        <v>111</v>
      </c>
      <c r="Y125" s="12" t="s">
        <v>19</v>
      </c>
    </row>
    <row r="126" spans="1:25" ht="15" customHeight="1" x14ac:dyDescent="0.2">
      <c r="A126" s="39">
        <v>395781</v>
      </c>
      <c r="B126" s="40"/>
      <c r="C126" s="20">
        <v>41681</v>
      </c>
      <c r="D126" s="8"/>
      <c r="E126" s="34">
        <v>57</v>
      </c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6"/>
      <c r="T126" s="12" t="s">
        <v>111</v>
      </c>
      <c r="U126" s="12" t="s">
        <v>109</v>
      </c>
      <c r="V126" s="12" t="s">
        <v>123</v>
      </c>
      <c r="W126" s="12" t="s">
        <v>124</v>
      </c>
      <c r="X126" s="12" t="s">
        <v>111</v>
      </c>
      <c r="Y126" s="12" t="s">
        <v>19</v>
      </c>
    </row>
    <row r="127" spans="1:25" ht="15" customHeight="1" x14ac:dyDescent="0.2">
      <c r="A127" s="24">
        <v>396090</v>
      </c>
      <c r="B127" s="25"/>
      <c r="C127" s="3">
        <v>41688</v>
      </c>
      <c r="D127" s="8"/>
      <c r="E127" s="26">
        <v>8098.29</v>
      </c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8"/>
      <c r="T127" s="4" t="s">
        <v>111</v>
      </c>
      <c r="U127" s="12" t="s">
        <v>125</v>
      </c>
      <c r="V127" s="12" t="s">
        <v>126</v>
      </c>
      <c r="W127" s="12" t="s">
        <v>127</v>
      </c>
      <c r="X127" s="4" t="s">
        <v>111</v>
      </c>
      <c r="Y127" s="12" t="s">
        <v>19</v>
      </c>
    </row>
    <row r="128" spans="1:25" ht="15" customHeight="1" x14ac:dyDescent="0.2">
      <c r="A128" s="29"/>
      <c r="B128" s="30"/>
      <c r="C128" s="8"/>
      <c r="D128" s="8"/>
      <c r="E128" s="29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0"/>
      <c r="T128" s="8"/>
      <c r="U128" s="12" t="s">
        <v>109</v>
      </c>
      <c r="V128" s="12" t="s">
        <v>117</v>
      </c>
      <c r="W128" s="12" t="s">
        <v>118</v>
      </c>
      <c r="X128" s="8"/>
      <c r="Y128" s="12" t="s">
        <v>19</v>
      </c>
    </row>
    <row r="129" spans="1:25" ht="15" customHeight="1" x14ac:dyDescent="0.2">
      <c r="A129" s="31"/>
      <c r="B129" s="33"/>
      <c r="C129" s="10"/>
      <c r="D129" s="8"/>
      <c r="E129" s="31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3"/>
      <c r="T129" s="10"/>
      <c r="U129" s="12" t="s">
        <v>128</v>
      </c>
      <c r="V129" s="12" t="s">
        <v>126</v>
      </c>
      <c r="W129" s="12" t="s">
        <v>127</v>
      </c>
      <c r="X129" s="10"/>
      <c r="Y129" s="12" t="s">
        <v>19</v>
      </c>
    </row>
    <row r="130" spans="1:25" ht="15" customHeight="1" x14ac:dyDescent="0.2">
      <c r="A130" s="24">
        <v>396497</v>
      </c>
      <c r="B130" s="25"/>
      <c r="C130" s="3">
        <v>41695</v>
      </c>
      <c r="D130" s="8"/>
      <c r="E130" s="26">
        <v>95.75</v>
      </c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8"/>
      <c r="T130" s="4" t="s">
        <v>111</v>
      </c>
      <c r="U130" s="12" t="s">
        <v>109</v>
      </c>
      <c r="V130" s="12" t="s">
        <v>117</v>
      </c>
      <c r="W130" s="12" t="s">
        <v>118</v>
      </c>
      <c r="X130" s="4" t="s">
        <v>111</v>
      </c>
      <c r="Y130" s="12" t="s">
        <v>19</v>
      </c>
    </row>
    <row r="131" spans="1:25" ht="15" customHeight="1" x14ac:dyDescent="0.2">
      <c r="A131" s="31"/>
      <c r="B131" s="33"/>
      <c r="C131" s="10"/>
      <c r="D131" s="10"/>
      <c r="E131" s="31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3"/>
      <c r="T131" s="10"/>
      <c r="U131" s="12" t="s">
        <v>119</v>
      </c>
      <c r="V131" s="12" t="s">
        <v>120</v>
      </c>
      <c r="W131" s="12" t="s">
        <v>121</v>
      </c>
      <c r="X131" s="10"/>
      <c r="Y131" s="12" t="s">
        <v>19</v>
      </c>
    </row>
    <row r="132" spans="1:25" ht="2.25" customHeight="1" x14ac:dyDescent="0.2">
      <c r="A132" s="13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5"/>
    </row>
    <row r="133" spans="1:25" ht="13.5" customHeight="1" x14ac:dyDescent="0.2">
      <c r="A133" s="7"/>
      <c r="B133" s="6"/>
      <c r="C133" s="6"/>
      <c r="D133" s="6"/>
      <c r="E133" s="6"/>
      <c r="F133" s="6"/>
      <c r="G133" s="6"/>
      <c r="H133" s="6"/>
      <c r="I133" s="6"/>
      <c r="J133" s="6"/>
      <c r="K133" s="37">
        <f>SUM(hList_Frame_1!B82:B94)</f>
        <v>11838.92</v>
      </c>
      <c r="L133" s="37"/>
      <c r="M133" s="37"/>
      <c r="N133" s="37"/>
      <c r="O133" s="37"/>
      <c r="P133" s="37"/>
      <c r="Q133" s="37"/>
      <c r="R133" s="37"/>
      <c r="S133" s="37"/>
      <c r="T133" s="6"/>
      <c r="U133" s="6"/>
      <c r="V133" s="6"/>
      <c r="W133" s="6"/>
      <c r="X133" s="6"/>
      <c r="Y133" s="16"/>
    </row>
    <row r="134" spans="1:25" ht="13.5" customHeight="1" x14ac:dyDescent="0.2">
      <c r="A134" s="9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8"/>
    </row>
    <row r="135" spans="1:25" ht="15" customHeight="1" x14ac:dyDescent="0.2">
      <c r="A135" s="24">
        <v>395782</v>
      </c>
      <c r="B135" s="25"/>
      <c r="C135" s="3">
        <v>41681</v>
      </c>
      <c r="D135" s="4" t="s">
        <v>129</v>
      </c>
      <c r="E135" s="34">
        <v>437.4</v>
      </c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6"/>
      <c r="T135" s="12" t="s">
        <v>130</v>
      </c>
      <c r="U135" s="12" t="s">
        <v>22</v>
      </c>
      <c r="V135" s="12" t="s">
        <v>19</v>
      </c>
      <c r="W135" s="12" t="s">
        <v>19</v>
      </c>
      <c r="X135" s="12" t="s">
        <v>130</v>
      </c>
      <c r="Y135" s="12" t="s">
        <v>19</v>
      </c>
    </row>
    <row r="136" spans="1:25" ht="15" customHeight="1" x14ac:dyDescent="0.2">
      <c r="A136" s="29"/>
      <c r="B136" s="30"/>
      <c r="C136" s="8"/>
      <c r="D136" s="8"/>
      <c r="E136" s="34">
        <v>48.53</v>
      </c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6"/>
      <c r="T136" s="12" t="s">
        <v>23</v>
      </c>
      <c r="U136" s="12" t="s">
        <v>131</v>
      </c>
      <c r="V136" s="12" t="s">
        <v>25</v>
      </c>
      <c r="W136" s="12" t="s">
        <v>26</v>
      </c>
      <c r="X136" s="12" t="s">
        <v>23</v>
      </c>
      <c r="Y136" s="12" t="s">
        <v>19</v>
      </c>
    </row>
    <row r="137" spans="1:25" ht="15" customHeight="1" x14ac:dyDescent="0.2">
      <c r="A137" s="31"/>
      <c r="B137" s="33"/>
      <c r="C137" s="10"/>
      <c r="D137" s="8"/>
      <c r="E137" s="34">
        <v>495</v>
      </c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6"/>
      <c r="T137" s="12" t="s">
        <v>132</v>
      </c>
      <c r="U137" s="12" t="s">
        <v>22</v>
      </c>
      <c r="V137" s="12" t="s">
        <v>19</v>
      </c>
      <c r="W137" s="12" t="s">
        <v>19</v>
      </c>
      <c r="X137" s="12" t="s">
        <v>132</v>
      </c>
      <c r="Y137" s="12" t="s">
        <v>19</v>
      </c>
    </row>
    <row r="138" spans="1:25" ht="15" customHeight="1" x14ac:dyDescent="0.2">
      <c r="A138" s="24">
        <v>396091</v>
      </c>
      <c r="B138" s="25"/>
      <c r="C138" s="3">
        <v>41688</v>
      </c>
      <c r="D138" s="8"/>
      <c r="E138" s="26">
        <v>521.13</v>
      </c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8"/>
      <c r="T138" s="4" t="s">
        <v>23</v>
      </c>
      <c r="U138" s="4" t="s">
        <v>131</v>
      </c>
      <c r="V138" s="4" t="s">
        <v>25</v>
      </c>
      <c r="W138" s="4" t="s">
        <v>26</v>
      </c>
      <c r="X138" s="4" t="s">
        <v>23</v>
      </c>
      <c r="Y138" s="4" t="s">
        <v>19</v>
      </c>
    </row>
    <row r="139" spans="1:25" ht="14.25" customHeight="1" x14ac:dyDescent="0.2">
      <c r="A139" s="31"/>
      <c r="B139" s="33"/>
      <c r="C139" s="10"/>
      <c r="D139" s="10"/>
      <c r="E139" s="31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3"/>
      <c r="T139" s="10"/>
      <c r="U139" s="10"/>
      <c r="V139" s="10"/>
      <c r="W139" s="10"/>
      <c r="X139" s="10"/>
      <c r="Y139" s="11" t="s">
        <v>19</v>
      </c>
    </row>
    <row r="140" spans="1:25" ht="2.25" customHeight="1" x14ac:dyDescent="0.2">
      <c r="A140" s="13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5"/>
    </row>
    <row r="141" spans="1:25" ht="13.5" customHeight="1" x14ac:dyDescent="0.2">
      <c r="A141" s="7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37">
        <f>SUM(hList_Frame_1!B95:B99)</f>
        <v>1502.06</v>
      </c>
      <c r="N141" s="37"/>
      <c r="O141" s="37"/>
      <c r="P141" s="37"/>
      <c r="Q141" s="37"/>
      <c r="R141" s="37"/>
      <c r="S141" s="37"/>
      <c r="T141" s="6"/>
      <c r="U141" s="6"/>
      <c r="V141" s="6"/>
      <c r="W141" s="6"/>
      <c r="X141" s="6"/>
      <c r="Y141" s="16"/>
    </row>
    <row r="142" spans="1:25" ht="13.5" customHeight="1" x14ac:dyDescent="0.2">
      <c r="A142" s="9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8"/>
    </row>
    <row r="143" spans="1:25" ht="15" customHeight="1" x14ac:dyDescent="0.2">
      <c r="A143" s="39">
        <v>395468</v>
      </c>
      <c r="B143" s="40"/>
      <c r="C143" s="20">
        <v>41674</v>
      </c>
      <c r="D143" s="4" t="s">
        <v>133</v>
      </c>
      <c r="E143" s="34">
        <v>35.700000000000003</v>
      </c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6"/>
      <c r="T143" s="12" t="s">
        <v>23</v>
      </c>
      <c r="U143" s="12" t="s">
        <v>56</v>
      </c>
      <c r="V143" s="12" t="s">
        <v>57</v>
      </c>
      <c r="W143" s="12" t="s">
        <v>58</v>
      </c>
      <c r="X143" s="12" t="s">
        <v>23</v>
      </c>
      <c r="Y143" s="12" t="s">
        <v>19</v>
      </c>
    </row>
    <row r="144" spans="1:25" ht="15" customHeight="1" x14ac:dyDescent="0.2">
      <c r="A144" s="39">
        <v>396092</v>
      </c>
      <c r="B144" s="40"/>
      <c r="C144" s="20">
        <v>41688</v>
      </c>
      <c r="D144" s="10"/>
      <c r="E144" s="34">
        <v>35.9</v>
      </c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6"/>
      <c r="T144" s="12" t="s">
        <v>23</v>
      </c>
      <c r="U144" s="12" t="s">
        <v>17</v>
      </c>
      <c r="V144" s="12" t="s">
        <v>134</v>
      </c>
      <c r="W144" s="12" t="s">
        <v>135</v>
      </c>
      <c r="X144" s="12" t="s">
        <v>23</v>
      </c>
      <c r="Y144" s="12" t="s">
        <v>19</v>
      </c>
    </row>
    <row r="145" spans="1:25" ht="2.25" customHeight="1" x14ac:dyDescent="0.2">
      <c r="A145" s="13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5"/>
    </row>
    <row r="146" spans="1:25" ht="13.5" customHeight="1" x14ac:dyDescent="0.2">
      <c r="A146" s="7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37">
        <f>SUM(hList_Frame_1!B100:B101)</f>
        <v>71.599999999999994</v>
      </c>
      <c r="R146" s="37"/>
      <c r="S146" s="37"/>
      <c r="T146" s="6"/>
      <c r="U146" s="6"/>
      <c r="V146" s="6"/>
      <c r="W146" s="6"/>
      <c r="X146" s="6"/>
      <c r="Y146" s="16"/>
    </row>
    <row r="147" spans="1:25" ht="13.5" customHeight="1" x14ac:dyDescent="0.2">
      <c r="A147" s="9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8"/>
    </row>
    <row r="148" spans="1:25" ht="15" customHeight="1" x14ac:dyDescent="0.2">
      <c r="A148" s="24">
        <v>395470</v>
      </c>
      <c r="B148" s="25"/>
      <c r="C148" s="3">
        <v>41674</v>
      </c>
      <c r="D148" s="4" t="s">
        <v>136</v>
      </c>
      <c r="E148" s="34">
        <v>14.07</v>
      </c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6"/>
      <c r="T148" s="12" t="s">
        <v>137</v>
      </c>
      <c r="U148" s="12" t="s">
        <v>138</v>
      </c>
      <c r="V148" s="12" t="s">
        <v>19</v>
      </c>
      <c r="W148" s="12" t="s">
        <v>19</v>
      </c>
      <c r="X148" s="12" t="s">
        <v>137</v>
      </c>
      <c r="Y148" s="12" t="s">
        <v>19</v>
      </c>
    </row>
    <row r="149" spans="1:25" ht="15" customHeight="1" x14ac:dyDescent="0.2">
      <c r="A149" s="29"/>
      <c r="B149" s="30"/>
      <c r="C149" s="8"/>
      <c r="D149" s="8"/>
      <c r="E149" s="34">
        <v>14.35</v>
      </c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6"/>
      <c r="T149" s="12" t="s">
        <v>139</v>
      </c>
      <c r="U149" s="12" t="s">
        <v>138</v>
      </c>
      <c r="V149" s="12" t="s">
        <v>19</v>
      </c>
      <c r="W149" s="12" t="s">
        <v>19</v>
      </c>
      <c r="X149" s="12" t="s">
        <v>139</v>
      </c>
      <c r="Y149" s="12" t="s">
        <v>19</v>
      </c>
    </row>
    <row r="150" spans="1:25" ht="15" customHeight="1" x14ac:dyDescent="0.2">
      <c r="A150" s="29"/>
      <c r="B150" s="30"/>
      <c r="C150" s="8"/>
      <c r="D150" s="8"/>
      <c r="E150" s="26">
        <v>5005.59</v>
      </c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8"/>
      <c r="T150" s="4" t="s">
        <v>140</v>
      </c>
      <c r="U150" s="12" t="s">
        <v>141</v>
      </c>
      <c r="V150" s="12" t="s">
        <v>39</v>
      </c>
      <c r="W150" s="12" t="s">
        <v>40</v>
      </c>
      <c r="X150" s="4" t="s">
        <v>140</v>
      </c>
      <c r="Y150" s="12" t="s">
        <v>19</v>
      </c>
    </row>
    <row r="151" spans="1:25" ht="15" customHeight="1" x14ac:dyDescent="0.2">
      <c r="A151" s="29"/>
      <c r="B151" s="30"/>
      <c r="C151" s="8"/>
      <c r="D151" s="8"/>
      <c r="E151" s="29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0"/>
      <c r="T151" s="8"/>
      <c r="U151" s="12" t="s">
        <v>142</v>
      </c>
      <c r="V151" s="12" t="s">
        <v>19</v>
      </c>
      <c r="W151" s="12" t="s">
        <v>19</v>
      </c>
      <c r="X151" s="8"/>
      <c r="Y151" s="12" t="s">
        <v>19</v>
      </c>
    </row>
    <row r="152" spans="1:25" ht="15" customHeight="1" x14ac:dyDescent="0.2">
      <c r="A152" s="29"/>
      <c r="B152" s="30"/>
      <c r="C152" s="8"/>
      <c r="D152" s="8"/>
      <c r="E152" s="29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0"/>
      <c r="T152" s="8"/>
      <c r="U152" s="4" t="s">
        <v>138</v>
      </c>
      <c r="V152" s="4" t="s">
        <v>19</v>
      </c>
      <c r="W152" s="4" t="s">
        <v>19</v>
      </c>
      <c r="X152" s="8"/>
      <c r="Y152" s="4" t="s">
        <v>19</v>
      </c>
    </row>
    <row r="153" spans="1:25" ht="14.25" customHeight="1" x14ac:dyDescent="0.2">
      <c r="A153" s="29"/>
      <c r="B153" s="30"/>
      <c r="C153" s="8"/>
      <c r="D153" s="8"/>
      <c r="E153" s="31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3"/>
      <c r="T153" s="10"/>
      <c r="U153" s="10"/>
      <c r="V153" s="10"/>
      <c r="W153" s="10"/>
      <c r="X153" s="10"/>
      <c r="Y153" s="11" t="s">
        <v>19</v>
      </c>
    </row>
    <row r="154" spans="1:25" ht="15" customHeight="1" x14ac:dyDescent="0.2">
      <c r="A154" s="29"/>
      <c r="B154" s="30"/>
      <c r="C154" s="8"/>
      <c r="D154" s="8"/>
      <c r="E154" s="26">
        <v>4720.24</v>
      </c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8"/>
      <c r="T154" s="4" t="s">
        <v>143</v>
      </c>
      <c r="U154" s="12" t="s">
        <v>142</v>
      </c>
      <c r="V154" s="12" t="s">
        <v>19</v>
      </c>
      <c r="W154" s="12" t="s">
        <v>19</v>
      </c>
      <c r="X154" s="4" t="s">
        <v>143</v>
      </c>
      <c r="Y154" s="12" t="s">
        <v>19</v>
      </c>
    </row>
    <row r="155" spans="1:25" ht="15" customHeight="1" x14ac:dyDescent="0.2">
      <c r="A155" s="29"/>
      <c r="B155" s="30"/>
      <c r="C155" s="8"/>
      <c r="D155" s="8"/>
      <c r="E155" s="29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0"/>
      <c r="T155" s="8"/>
      <c r="U155" s="4" t="s">
        <v>138</v>
      </c>
      <c r="V155" s="4" t="s">
        <v>19</v>
      </c>
      <c r="W155" s="4" t="s">
        <v>19</v>
      </c>
      <c r="X155" s="8"/>
      <c r="Y155" s="4" t="s">
        <v>19</v>
      </c>
    </row>
    <row r="156" spans="1:25" ht="14.25" customHeight="1" x14ac:dyDescent="0.2">
      <c r="A156" s="29"/>
      <c r="B156" s="30"/>
      <c r="C156" s="8"/>
      <c r="D156" s="8"/>
      <c r="E156" s="31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3"/>
      <c r="T156" s="10"/>
      <c r="U156" s="10"/>
      <c r="V156" s="10"/>
      <c r="W156" s="10"/>
      <c r="X156" s="10"/>
      <c r="Y156" s="11" t="s">
        <v>19</v>
      </c>
    </row>
    <row r="157" spans="1:25" ht="15" customHeight="1" x14ac:dyDescent="0.2">
      <c r="A157" s="29"/>
      <c r="B157" s="30"/>
      <c r="C157" s="8"/>
      <c r="D157" s="8"/>
      <c r="E157" s="26">
        <v>1369.94</v>
      </c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8"/>
      <c r="T157" s="4" t="s">
        <v>144</v>
      </c>
      <c r="U157" s="12" t="s">
        <v>142</v>
      </c>
      <c r="V157" s="12" t="s">
        <v>19</v>
      </c>
      <c r="W157" s="12" t="s">
        <v>19</v>
      </c>
      <c r="X157" s="4" t="s">
        <v>144</v>
      </c>
      <c r="Y157" s="12" t="s">
        <v>19</v>
      </c>
    </row>
    <row r="158" spans="1:25" ht="15" customHeight="1" x14ac:dyDescent="0.2">
      <c r="A158" s="29"/>
      <c r="B158" s="30"/>
      <c r="C158" s="8"/>
      <c r="D158" s="8"/>
      <c r="E158" s="31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3"/>
      <c r="T158" s="10"/>
      <c r="U158" s="12" t="s">
        <v>138</v>
      </c>
      <c r="V158" s="12" t="s">
        <v>19</v>
      </c>
      <c r="W158" s="12" t="s">
        <v>19</v>
      </c>
      <c r="X158" s="10"/>
      <c r="Y158" s="12" t="s">
        <v>19</v>
      </c>
    </row>
    <row r="159" spans="1:25" ht="15" customHeight="1" x14ac:dyDescent="0.2">
      <c r="A159" s="29"/>
      <c r="B159" s="30"/>
      <c r="C159" s="8"/>
      <c r="D159" s="8"/>
      <c r="E159" s="34">
        <v>707.95</v>
      </c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6"/>
      <c r="T159" s="12" t="s">
        <v>145</v>
      </c>
      <c r="U159" s="12" t="s">
        <v>141</v>
      </c>
      <c r="V159" s="12" t="s">
        <v>36</v>
      </c>
      <c r="W159" s="12" t="s">
        <v>37</v>
      </c>
      <c r="X159" s="12" t="s">
        <v>145</v>
      </c>
      <c r="Y159" s="12" t="s">
        <v>19</v>
      </c>
    </row>
    <row r="160" spans="1:25" ht="15" customHeight="1" x14ac:dyDescent="0.2">
      <c r="A160" s="29"/>
      <c r="B160" s="30"/>
      <c r="C160" s="8"/>
      <c r="D160" s="8"/>
      <c r="E160" s="26">
        <v>27.92</v>
      </c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8"/>
      <c r="T160" s="4" t="s">
        <v>94</v>
      </c>
      <c r="U160" s="4" t="s">
        <v>138</v>
      </c>
      <c r="V160" s="4" t="s">
        <v>19</v>
      </c>
      <c r="W160" s="4" t="s">
        <v>19</v>
      </c>
      <c r="X160" s="4" t="s">
        <v>94</v>
      </c>
      <c r="Y160" s="4" t="s">
        <v>19</v>
      </c>
    </row>
    <row r="161" spans="1:25" ht="14.25" customHeight="1" x14ac:dyDescent="0.2">
      <c r="A161" s="31"/>
      <c r="B161" s="33"/>
      <c r="C161" s="10"/>
      <c r="D161" s="8"/>
      <c r="E161" s="31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3"/>
      <c r="T161" s="10"/>
      <c r="U161" s="10"/>
      <c r="V161" s="10"/>
      <c r="W161" s="10"/>
      <c r="X161" s="10"/>
      <c r="Y161" s="11" t="s">
        <v>19</v>
      </c>
    </row>
    <row r="162" spans="1:25" ht="15" customHeight="1" x14ac:dyDescent="0.2">
      <c r="A162" s="24">
        <v>395783</v>
      </c>
      <c r="B162" s="25"/>
      <c r="C162" s="3">
        <v>41681</v>
      </c>
      <c r="D162" s="8"/>
      <c r="E162" s="34">
        <v>174.9</v>
      </c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6"/>
      <c r="T162" s="12" t="s">
        <v>140</v>
      </c>
      <c r="U162" s="12" t="s">
        <v>141</v>
      </c>
      <c r="V162" s="12" t="s">
        <v>39</v>
      </c>
      <c r="W162" s="12" t="s">
        <v>40</v>
      </c>
      <c r="X162" s="12" t="s">
        <v>140</v>
      </c>
      <c r="Y162" s="12" t="s">
        <v>19</v>
      </c>
    </row>
    <row r="163" spans="1:25" ht="15" customHeight="1" x14ac:dyDescent="0.2">
      <c r="A163" s="31"/>
      <c r="B163" s="33"/>
      <c r="C163" s="10"/>
      <c r="D163" s="8"/>
      <c r="E163" s="34">
        <v>448.05</v>
      </c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6"/>
      <c r="T163" s="12" t="s">
        <v>145</v>
      </c>
      <c r="U163" s="12" t="s">
        <v>141</v>
      </c>
      <c r="V163" s="12" t="s">
        <v>36</v>
      </c>
      <c r="W163" s="12" t="s">
        <v>37</v>
      </c>
      <c r="X163" s="12" t="s">
        <v>145</v>
      </c>
      <c r="Y163" s="12" t="s">
        <v>19</v>
      </c>
    </row>
    <row r="164" spans="1:25" ht="15" customHeight="1" x14ac:dyDescent="0.2">
      <c r="A164" s="24">
        <v>396093</v>
      </c>
      <c r="B164" s="25"/>
      <c r="C164" s="3">
        <v>41688</v>
      </c>
      <c r="D164" s="8"/>
      <c r="E164" s="34">
        <v>2762.27</v>
      </c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6"/>
      <c r="T164" s="12" t="s">
        <v>140</v>
      </c>
      <c r="U164" s="12" t="s">
        <v>142</v>
      </c>
      <c r="V164" s="12" t="s">
        <v>19</v>
      </c>
      <c r="W164" s="12" t="s">
        <v>19</v>
      </c>
      <c r="X164" s="12" t="s">
        <v>140</v>
      </c>
      <c r="Y164" s="12" t="s">
        <v>19</v>
      </c>
    </row>
    <row r="165" spans="1:25" ht="15" customHeight="1" x14ac:dyDescent="0.2">
      <c r="A165" s="29"/>
      <c r="B165" s="30"/>
      <c r="C165" s="8"/>
      <c r="D165" s="8"/>
      <c r="E165" s="34">
        <v>3236.78</v>
      </c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6"/>
      <c r="T165" s="12" t="s">
        <v>143</v>
      </c>
      <c r="U165" s="12" t="s">
        <v>142</v>
      </c>
      <c r="V165" s="12" t="s">
        <v>19</v>
      </c>
      <c r="W165" s="12" t="s">
        <v>19</v>
      </c>
      <c r="X165" s="12" t="s">
        <v>143</v>
      </c>
      <c r="Y165" s="12" t="s">
        <v>19</v>
      </c>
    </row>
    <row r="166" spans="1:25" ht="15" customHeight="1" x14ac:dyDescent="0.2">
      <c r="A166" s="29"/>
      <c r="B166" s="30"/>
      <c r="C166" s="8"/>
      <c r="D166" s="8"/>
      <c r="E166" s="34">
        <v>28.09</v>
      </c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6"/>
      <c r="T166" s="12" t="s">
        <v>144</v>
      </c>
      <c r="U166" s="12" t="s">
        <v>142</v>
      </c>
      <c r="V166" s="12" t="s">
        <v>19</v>
      </c>
      <c r="W166" s="12" t="s">
        <v>19</v>
      </c>
      <c r="X166" s="12" t="s">
        <v>144</v>
      </c>
      <c r="Y166" s="12" t="s">
        <v>19</v>
      </c>
    </row>
    <row r="167" spans="1:25" ht="15" customHeight="1" x14ac:dyDescent="0.2">
      <c r="A167" s="31"/>
      <c r="B167" s="33"/>
      <c r="C167" s="10"/>
      <c r="D167" s="8"/>
      <c r="E167" s="34">
        <v>30.96</v>
      </c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6"/>
      <c r="T167" s="12" t="s">
        <v>94</v>
      </c>
      <c r="U167" s="12" t="s">
        <v>142</v>
      </c>
      <c r="V167" s="12" t="s">
        <v>19</v>
      </c>
      <c r="W167" s="12" t="s">
        <v>19</v>
      </c>
      <c r="X167" s="12" t="s">
        <v>94</v>
      </c>
      <c r="Y167" s="12" t="s">
        <v>19</v>
      </c>
    </row>
    <row r="168" spans="1:25" ht="15" customHeight="1" x14ac:dyDescent="0.2">
      <c r="A168" s="24">
        <v>396498</v>
      </c>
      <c r="B168" s="25"/>
      <c r="C168" s="3">
        <v>41695</v>
      </c>
      <c r="D168" s="8"/>
      <c r="E168" s="26">
        <v>748.17</v>
      </c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8"/>
      <c r="T168" s="4" t="s">
        <v>139</v>
      </c>
      <c r="U168" s="12" t="s">
        <v>142</v>
      </c>
      <c r="V168" s="12" t="s">
        <v>19</v>
      </c>
      <c r="W168" s="12" t="s">
        <v>19</v>
      </c>
      <c r="X168" s="4" t="s">
        <v>139</v>
      </c>
      <c r="Y168" s="12" t="s">
        <v>19</v>
      </c>
    </row>
    <row r="169" spans="1:25" ht="15" customHeight="1" x14ac:dyDescent="0.2">
      <c r="A169" s="29"/>
      <c r="B169" s="30"/>
      <c r="C169" s="8"/>
      <c r="D169" s="8"/>
      <c r="E169" s="31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3"/>
      <c r="T169" s="10"/>
      <c r="U169" s="12" t="s">
        <v>138</v>
      </c>
      <c r="V169" s="12" t="s">
        <v>19</v>
      </c>
      <c r="W169" s="12" t="s">
        <v>19</v>
      </c>
      <c r="X169" s="10"/>
      <c r="Y169" s="12" t="s">
        <v>19</v>
      </c>
    </row>
    <row r="170" spans="1:25" ht="15" customHeight="1" x14ac:dyDescent="0.2">
      <c r="A170" s="29"/>
      <c r="B170" s="30"/>
      <c r="C170" s="8"/>
      <c r="D170" s="8"/>
      <c r="E170" s="26">
        <v>2885.26</v>
      </c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8"/>
      <c r="T170" s="4" t="s">
        <v>140</v>
      </c>
      <c r="U170" s="12" t="s">
        <v>141</v>
      </c>
      <c r="V170" s="12" t="s">
        <v>39</v>
      </c>
      <c r="W170" s="12" t="s">
        <v>40</v>
      </c>
      <c r="X170" s="4" t="s">
        <v>140</v>
      </c>
      <c r="Y170" s="12" t="s">
        <v>19</v>
      </c>
    </row>
    <row r="171" spans="1:25" ht="15" customHeight="1" x14ac:dyDescent="0.2">
      <c r="A171" s="29"/>
      <c r="B171" s="30"/>
      <c r="C171" s="8"/>
      <c r="D171" s="8"/>
      <c r="E171" s="29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0"/>
      <c r="T171" s="8"/>
      <c r="U171" s="12" t="s">
        <v>142</v>
      </c>
      <c r="V171" s="12" t="s">
        <v>19</v>
      </c>
      <c r="W171" s="12" t="s">
        <v>19</v>
      </c>
      <c r="X171" s="8"/>
      <c r="Y171" s="12" t="s">
        <v>19</v>
      </c>
    </row>
    <row r="172" spans="1:25" ht="15" customHeight="1" x14ac:dyDescent="0.2">
      <c r="A172" s="29"/>
      <c r="B172" s="30"/>
      <c r="C172" s="8"/>
      <c r="D172" s="8"/>
      <c r="E172" s="31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3"/>
      <c r="T172" s="10"/>
      <c r="U172" s="12" t="s">
        <v>138</v>
      </c>
      <c r="V172" s="12" t="s">
        <v>19</v>
      </c>
      <c r="W172" s="12" t="s">
        <v>19</v>
      </c>
      <c r="X172" s="10"/>
      <c r="Y172" s="12" t="s">
        <v>19</v>
      </c>
    </row>
    <row r="173" spans="1:25" ht="15" customHeight="1" x14ac:dyDescent="0.2">
      <c r="A173" s="29"/>
      <c r="B173" s="30"/>
      <c r="C173" s="8"/>
      <c r="D173" s="8"/>
      <c r="E173" s="26">
        <v>3206.11</v>
      </c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8"/>
      <c r="T173" s="4" t="s">
        <v>143</v>
      </c>
      <c r="U173" s="12" t="s">
        <v>142</v>
      </c>
      <c r="V173" s="12" t="s">
        <v>19</v>
      </c>
      <c r="W173" s="12" t="s">
        <v>19</v>
      </c>
      <c r="X173" s="4" t="s">
        <v>143</v>
      </c>
      <c r="Y173" s="12" t="s">
        <v>19</v>
      </c>
    </row>
    <row r="174" spans="1:25" ht="15" customHeight="1" x14ac:dyDescent="0.2">
      <c r="A174" s="29"/>
      <c r="B174" s="30"/>
      <c r="C174" s="8"/>
      <c r="D174" s="8"/>
      <c r="E174" s="31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3"/>
      <c r="T174" s="10"/>
      <c r="U174" s="12" t="s">
        <v>138</v>
      </c>
      <c r="V174" s="12" t="s">
        <v>19</v>
      </c>
      <c r="W174" s="12" t="s">
        <v>19</v>
      </c>
      <c r="X174" s="10"/>
      <c r="Y174" s="12" t="s">
        <v>19</v>
      </c>
    </row>
    <row r="175" spans="1:25" ht="15" customHeight="1" x14ac:dyDescent="0.2">
      <c r="A175" s="29"/>
      <c r="B175" s="30"/>
      <c r="C175" s="8"/>
      <c r="D175" s="8"/>
      <c r="E175" s="26">
        <v>846.27</v>
      </c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8"/>
      <c r="T175" s="4" t="s">
        <v>144</v>
      </c>
      <c r="U175" s="12" t="s">
        <v>142</v>
      </c>
      <c r="V175" s="12" t="s">
        <v>19</v>
      </c>
      <c r="W175" s="12" t="s">
        <v>19</v>
      </c>
      <c r="X175" s="4" t="s">
        <v>144</v>
      </c>
      <c r="Y175" s="12" t="s">
        <v>19</v>
      </c>
    </row>
    <row r="176" spans="1:25" ht="15" customHeight="1" x14ac:dyDescent="0.2">
      <c r="A176" s="29"/>
      <c r="B176" s="30"/>
      <c r="C176" s="8"/>
      <c r="D176" s="8"/>
      <c r="E176" s="31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3"/>
      <c r="T176" s="10"/>
      <c r="U176" s="12" t="s">
        <v>138</v>
      </c>
      <c r="V176" s="12" t="s">
        <v>19</v>
      </c>
      <c r="W176" s="12" t="s">
        <v>19</v>
      </c>
      <c r="X176" s="10"/>
      <c r="Y176" s="12" t="s">
        <v>19</v>
      </c>
    </row>
    <row r="177" spans="1:25" ht="15" customHeight="1" x14ac:dyDescent="0.2">
      <c r="A177" s="31"/>
      <c r="B177" s="33"/>
      <c r="C177" s="10"/>
      <c r="D177" s="10"/>
      <c r="E177" s="34">
        <v>28.26</v>
      </c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6"/>
      <c r="T177" s="12" t="s">
        <v>94</v>
      </c>
      <c r="U177" s="12" t="s">
        <v>138</v>
      </c>
      <c r="V177" s="12" t="s">
        <v>19</v>
      </c>
      <c r="W177" s="12" t="s">
        <v>19</v>
      </c>
      <c r="X177" s="12" t="s">
        <v>94</v>
      </c>
      <c r="Y177" s="12" t="s">
        <v>19</v>
      </c>
    </row>
    <row r="178" spans="1:25" ht="2.25" customHeight="1" x14ac:dyDescent="0.2">
      <c r="A178" s="13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5"/>
    </row>
    <row r="179" spans="1:25" ht="13.5" customHeight="1" x14ac:dyDescent="0.2">
      <c r="A179" s="7"/>
      <c r="B179" s="6"/>
      <c r="C179" s="6"/>
      <c r="D179" s="6"/>
      <c r="E179" s="6"/>
      <c r="F179" s="6"/>
      <c r="G179" s="6"/>
      <c r="H179" s="6"/>
      <c r="I179" s="6"/>
      <c r="J179" s="37">
        <f>SUM(hList_Frame_1!B102:B131)</f>
        <v>26255.18</v>
      </c>
      <c r="K179" s="37"/>
      <c r="L179" s="37"/>
      <c r="M179" s="37"/>
      <c r="N179" s="37"/>
      <c r="O179" s="37"/>
      <c r="P179" s="37"/>
      <c r="Q179" s="37"/>
      <c r="R179" s="37"/>
      <c r="S179" s="37"/>
      <c r="T179" s="6"/>
      <c r="U179" s="6"/>
      <c r="V179" s="6"/>
      <c r="W179" s="6"/>
      <c r="X179" s="6"/>
      <c r="Y179" s="16"/>
    </row>
    <row r="180" spans="1:25" ht="13.5" customHeight="1" x14ac:dyDescent="0.2">
      <c r="A180" s="9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8"/>
    </row>
    <row r="181" spans="1:25" ht="15" customHeight="1" x14ac:dyDescent="0.2">
      <c r="A181" s="39">
        <v>396499</v>
      </c>
      <c r="B181" s="40"/>
      <c r="C181" s="20">
        <v>41695</v>
      </c>
      <c r="D181" s="12" t="s">
        <v>146</v>
      </c>
      <c r="E181" s="34">
        <v>649.12</v>
      </c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6"/>
      <c r="T181" s="12" t="s">
        <v>147</v>
      </c>
      <c r="U181" s="12" t="s">
        <v>148</v>
      </c>
      <c r="V181" s="12" t="s">
        <v>149</v>
      </c>
      <c r="W181" s="12" t="s">
        <v>150</v>
      </c>
      <c r="X181" s="12" t="s">
        <v>147</v>
      </c>
      <c r="Y181" s="12" t="s">
        <v>19</v>
      </c>
    </row>
    <row r="182" spans="1:25" ht="3" customHeight="1" x14ac:dyDescent="0.2">
      <c r="A182" s="13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5"/>
    </row>
    <row r="183" spans="1:25" ht="12.75" customHeight="1" x14ac:dyDescent="0.2">
      <c r="A183" s="7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37">
        <f>SUM(hList_Frame_1!B132:B132)</f>
        <v>649.12</v>
      </c>
      <c r="P183" s="37"/>
      <c r="Q183" s="37"/>
      <c r="R183" s="37"/>
      <c r="S183" s="37"/>
      <c r="T183" s="6"/>
      <c r="U183" s="6"/>
      <c r="V183" s="6"/>
      <c r="W183" s="6"/>
      <c r="X183" s="6"/>
      <c r="Y183" s="16"/>
    </row>
    <row r="184" spans="1:25" ht="14.25" customHeight="1" x14ac:dyDescent="0.2">
      <c r="A184" s="9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8"/>
    </row>
    <row r="185" spans="1:25" ht="15" customHeight="1" x14ac:dyDescent="0.2">
      <c r="A185" s="24">
        <v>395784</v>
      </c>
      <c r="B185" s="25"/>
      <c r="C185" s="3">
        <v>41681</v>
      </c>
      <c r="D185" s="4" t="s">
        <v>151</v>
      </c>
      <c r="E185" s="34">
        <v>65.209999999999994</v>
      </c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6"/>
      <c r="T185" s="12" t="s">
        <v>21</v>
      </c>
      <c r="U185" s="12" t="s">
        <v>22</v>
      </c>
      <c r="V185" s="12" t="s">
        <v>19</v>
      </c>
      <c r="W185" s="12" t="s">
        <v>19</v>
      </c>
      <c r="X185" s="12" t="s">
        <v>21</v>
      </c>
      <c r="Y185" s="12" t="s">
        <v>19</v>
      </c>
    </row>
    <row r="186" spans="1:25" ht="15" customHeight="1" x14ac:dyDescent="0.2">
      <c r="A186" s="29"/>
      <c r="B186" s="30"/>
      <c r="C186" s="8"/>
      <c r="D186" s="8"/>
      <c r="E186" s="34">
        <v>162.88999999999999</v>
      </c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6"/>
      <c r="T186" s="12" t="s">
        <v>23</v>
      </c>
      <c r="U186" s="12" t="s">
        <v>152</v>
      </c>
      <c r="V186" s="12" t="s">
        <v>25</v>
      </c>
      <c r="W186" s="12" t="s">
        <v>26</v>
      </c>
      <c r="X186" s="12" t="s">
        <v>23</v>
      </c>
      <c r="Y186" s="12" t="s">
        <v>19</v>
      </c>
    </row>
    <row r="187" spans="1:25" ht="15" customHeight="1" x14ac:dyDescent="0.2">
      <c r="A187" s="29"/>
      <c r="B187" s="30"/>
      <c r="C187" s="8"/>
      <c r="D187" s="8"/>
      <c r="E187" s="34">
        <v>-13.85</v>
      </c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6"/>
      <c r="T187" s="12" t="s">
        <v>153</v>
      </c>
      <c r="U187" s="12" t="s">
        <v>22</v>
      </c>
      <c r="V187" s="12" t="s">
        <v>19</v>
      </c>
      <c r="W187" s="12" t="s">
        <v>19</v>
      </c>
      <c r="X187" s="12" t="s">
        <v>153</v>
      </c>
      <c r="Y187" s="12" t="s">
        <v>19</v>
      </c>
    </row>
    <row r="188" spans="1:25" ht="15" customHeight="1" x14ac:dyDescent="0.2">
      <c r="A188" s="31"/>
      <c r="B188" s="33"/>
      <c r="C188" s="10"/>
      <c r="D188" s="8"/>
      <c r="E188" s="34">
        <v>13.85</v>
      </c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6"/>
      <c r="T188" s="12" t="s">
        <v>154</v>
      </c>
      <c r="U188" s="12" t="s">
        <v>22</v>
      </c>
      <c r="V188" s="12" t="s">
        <v>19</v>
      </c>
      <c r="W188" s="12" t="s">
        <v>19</v>
      </c>
      <c r="X188" s="12" t="s">
        <v>154</v>
      </c>
      <c r="Y188" s="12" t="s">
        <v>19</v>
      </c>
    </row>
    <row r="189" spans="1:25" ht="15" customHeight="1" x14ac:dyDescent="0.2">
      <c r="A189" s="24">
        <v>396094</v>
      </c>
      <c r="B189" s="25"/>
      <c r="C189" s="3">
        <v>41688</v>
      </c>
      <c r="D189" s="8"/>
      <c r="E189" s="26">
        <v>264.2</v>
      </c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8"/>
      <c r="T189" s="4" t="s">
        <v>23</v>
      </c>
      <c r="U189" s="4" t="s">
        <v>152</v>
      </c>
      <c r="V189" s="4" t="s">
        <v>25</v>
      </c>
      <c r="W189" s="4" t="s">
        <v>26</v>
      </c>
      <c r="X189" s="4" t="s">
        <v>23</v>
      </c>
      <c r="Y189" s="4" t="s">
        <v>19</v>
      </c>
    </row>
    <row r="190" spans="1:25" ht="14.25" customHeight="1" x14ac:dyDescent="0.2">
      <c r="A190" s="31"/>
      <c r="B190" s="33"/>
      <c r="C190" s="10"/>
      <c r="D190" s="10"/>
      <c r="E190" s="31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3"/>
      <c r="T190" s="10"/>
      <c r="U190" s="10"/>
      <c r="V190" s="10"/>
      <c r="W190" s="10"/>
      <c r="X190" s="10"/>
      <c r="Y190" s="11" t="s">
        <v>19</v>
      </c>
    </row>
    <row r="191" spans="1:25" ht="3" customHeight="1" x14ac:dyDescent="0.2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5"/>
    </row>
    <row r="192" spans="1:25" ht="12.75" customHeight="1" x14ac:dyDescent="0.2">
      <c r="A192" s="7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37">
        <f>SUM(hList_Frame_1!B133:B138)</f>
        <v>492.29999999999995</v>
      </c>
      <c r="P192" s="37"/>
      <c r="Q192" s="37"/>
      <c r="R192" s="37"/>
      <c r="S192" s="37"/>
      <c r="T192" s="6"/>
      <c r="U192" s="6"/>
      <c r="V192" s="6"/>
      <c r="W192" s="6"/>
      <c r="X192" s="6"/>
      <c r="Y192" s="16"/>
    </row>
    <row r="193" spans="1:25" ht="13.5" customHeight="1" x14ac:dyDescent="0.2">
      <c r="A193" s="9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8"/>
    </row>
    <row r="194" spans="1:25" ht="15" customHeight="1" x14ac:dyDescent="0.2">
      <c r="A194" s="39">
        <v>396095</v>
      </c>
      <c r="B194" s="40"/>
      <c r="C194" s="20">
        <v>41688</v>
      </c>
      <c r="D194" s="12" t="s">
        <v>155</v>
      </c>
      <c r="E194" s="34">
        <v>463.36</v>
      </c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6"/>
      <c r="T194" s="12" t="s">
        <v>156</v>
      </c>
      <c r="U194" s="12" t="s">
        <v>157</v>
      </c>
      <c r="V194" s="12" t="s">
        <v>134</v>
      </c>
      <c r="W194" s="12" t="s">
        <v>135</v>
      </c>
      <c r="X194" s="12" t="s">
        <v>156</v>
      </c>
      <c r="Y194" s="12" t="s">
        <v>19</v>
      </c>
    </row>
    <row r="195" spans="1:25" ht="2.25" customHeight="1" x14ac:dyDescent="0.2">
      <c r="A195" s="13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5"/>
    </row>
    <row r="196" spans="1:25" ht="13.5" customHeight="1" x14ac:dyDescent="0.2">
      <c r="A196" s="7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37">
        <f>SUM(hList_Frame_1!B139:B139)</f>
        <v>463.36</v>
      </c>
      <c r="P196" s="37"/>
      <c r="Q196" s="37"/>
      <c r="R196" s="37"/>
      <c r="S196" s="37"/>
      <c r="T196" s="6"/>
      <c r="U196" s="6"/>
      <c r="V196" s="6"/>
      <c r="W196" s="6"/>
      <c r="X196" s="6"/>
      <c r="Y196" s="16"/>
    </row>
    <row r="197" spans="1:25" ht="13.5" customHeight="1" x14ac:dyDescent="0.2">
      <c r="A197" s="9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8"/>
    </row>
    <row r="198" spans="1:25" ht="15" customHeight="1" x14ac:dyDescent="0.2">
      <c r="A198" s="39">
        <v>396500</v>
      </c>
      <c r="B198" s="40"/>
      <c r="C198" s="20">
        <v>41695</v>
      </c>
      <c r="D198" s="12" t="s">
        <v>158</v>
      </c>
      <c r="E198" s="34">
        <v>17445.75</v>
      </c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6"/>
      <c r="T198" s="12" t="s">
        <v>159</v>
      </c>
      <c r="U198" s="12" t="s">
        <v>160</v>
      </c>
      <c r="V198" s="12" t="s">
        <v>117</v>
      </c>
      <c r="W198" s="12" t="s">
        <v>118</v>
      </c>
      <c r="X198" s="12" t="s">
        <v>159</v>
      </c>
      <c r="Y198" s="12" t="s">
        <v>19</v>
      </c>
    </row>
    <row r="199" spans="1:25" ht="2.25" customHeight="1" x14ac:dyDescent="0.2">
      <c r="A199" s="13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5"/>
    </row>
    <row r="200" spans="1:25" ht="12.75" customHeight="1" x14ac:dyDescent="0.2">
      <c r="A200" s="7"/>
      <c r="B200" s="6"/>
      <c r="C200" s="6"/>
      <c r="D200" s="6"/>
      <c r="E200" s="6"/>
      <c r="F200" s="6"/>
      <c r="G200" s="6"/>
      <c r="H200" s="6"/>
      <c r="I200" s="6"/>
      <c r="J200" s="37">
        <f>SUM(hList_Frame_1!B140:B140)</f>
        <v>17445.75</v>
      </c>
      <c r="K200" s="37"/>
      <c r="L200" s="37"/>
      <c r="M200" s="37"/>
      <c r="N200" s="37"/>
      <c r="O200" s="37"/>
      <c r="P200" s="37"/>
      <c r="Q200" s="37"/>
      <c r="R200" s="37"/>
      <c r="S200" s="37"/>
      <c r="T200" s="6"/>
      <c r="U200" s="6"/>
      <c r="V200" s="6"/>
      <c r="W200" s="6"/>
      <c r="X200" s="6"/>
      <c r="Y200" s="16"/>
    </row>
    <row r="201" spans="1:25" ht="14.25" customHeight="1" x14ac:dyDescent="0.2">
      <c r="A201" s="9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8"/>
    </row>
    <row r="202" spans="1:25" ht="15" customHeight="1" x14ac:dyDescent="0.2">
      <c r="A202" s="24">
        <v>395471</v>
      </c>
      <c r="B202" s="25"/>
      <c r="C202" s="3">
        <v>41674</v>
      </c>
      <c r="D202" s="4" t="s">
        <v>161</v>
      </c>
      <c r="E202" s="34">
        <v>27.67</v>
      </c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6"/>
      <c r="T202" s="12" t="s">
        <v>162</v>
      </c>
      <c r="U202" s="12" t="s">
        <v>163</v>
      </c>
      <c r="V202" s="12" t="s">
        <v>126</v>
      </c>
      <c r="W202" s="12" t="s">
        <v>164</v>
      </c>
      <c r="X202" s="12" t="s">
        <v>162</v>
      </c>
      <c r="Y202" s="12" t="s">
        <v>19</v>
      </c>
    </row>
    <row r="203" spans="1:25" ht="15" customHeight="1" x14ac:dyDescent="0.2">
      <c r="A203" s="29"/>
      <c r="B203" s="30"/>
      <c r="C203" s="8"/>
      <c r="D203" s="8"/>
      <c r="E203" s="26">
        <v>355</v>
      </c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8"/>
      <c r="T203" s="4" t="s">
        <v>165</v>
      </c>
      <c r="U203" s="4" t="s">
        <v>166</v>
      </c>
      <c r="V203" s="4" t="s">
        <v>117</v>
      </c>
      <c r="W203" s="4" t="s">
        <v>118</v>
      </c>
      <c r="X203" s="4" t="s">
        <v>165</v>
      </c>
      <c r="Y203" s="4" t="s">
        <v>19</v>
      </c>
    </row>
    <row r="204" spans="1:25" ht="14.25" customHeight="1" x14ac:dyDescent="0.2">
      <c r="A204" s="29"/>
      <c r="B204" s="30"/>
      <c r="C204" s="8"/>
      <c r="D204" s="8"/>
      <c r="E204" s="29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0"/>
      <c r="T204" s="8"/>
      <c r="U204" s="8"/>
      <c r="V204" s="8"/>
      <c r="W204" s="8"/>
      <c r="X204" s="8"/>
      <c r="Y204" s="19" t="s">
        <v>19</v>
      </c>
    </row>
    <row r="205" spans="1:25" ht="14.25" customHeight="1" x14ac:dyDescent="0.2">
      <c r="A205" s="29"/>
      <c r="B205" s="30"/>
      <c r="C205" s="8"/>
      <c r="D205" s="8"/>
      <c r="E205" s="29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0"/>
      <c r="T205" s="8"/>
      <c r="U205" s="8"/>
      <c r="V205" s="8"/>
      <c r="W205" s="8"/>
      <c r="X205" s="8"/>
      <c r="Y205" s="19" t="s">
        <v>19</v>
      </c>
    </row>
    <row r="206" spans="1:25" ht="14.25" customHeight="1" x14ac:dyDescent="0.2">
      <c r="A206" s="29"/>
      <c r="B206" s="30"/>
      <c r="C206" s="8"/>
      <c r="D206" s="8"/>
      <c r="E206" s="29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0"/>
      <c r="T206" s="8"/>
      <c r="U206" s="8"/>
      <c r="V206" s="8"/>
      <c r="W206" s="8"/>
      <c r="X206" s="8"/>
      <c r="Y206" s="19" t="s">
        <v>19</v>
      </c>
    </row>
    <row r="207" spans="1:25" ht="14.25" customHeight="1" x14ac:dyDescent="0.2">
      <c r="A207" s="31"/>
      <c r="B207" s="33"/>
      <c r="C207" s="10"/>
      <c r="D207" s="10"/>
      <c r="E207" s="31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3"/>
      <c r="T207" s="10"/>
      <c r="U207" s="10"/>
      <c r="V207" s="10"/>
      <c r="W207" s="10"/>
      <c r="X207" s="10"/>
      <c r="Y207" s="11" t="s">
        <v>19</v>
      </c>
    </row>
    <row r="208" spans="1:25" ht="2.25" customHeight="1" x14ac:dyDescent="0.2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5"/>
    </row>
    <row r="209" spans="1:25" ht="13.5" customHeight="1" x14ac:dyDescent="0.2">
      <c r="A209" s="7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37">
        <f>SUM(hList_Frame_1!B141:B146)</f>
        <v>382.67</v>
      </c>
      <c r="P209" s="37"/>
      <c r="Q209" s="37"/>
      <c r="R209" s="37"/>
      <c r="S209" s="37"/>
      <c r="T209" s="6"/>
      <c r="U209" s="6"/>
      <c r="V209" s="6"/>
      <c r="W209" s="6"/>
      <c r="X209" s="6"/>
      <c r="Y209" s="16"/>
    </row>
    <row r="210" spans="1:25" ht="13.5" customHeight="1" x14ac:dyDescent="0.2">
      <c r="A210" s="9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8"/>
    </row>
    <row r="211" spans="1:25" ht="15" customHeight="1" x14ac:dyDescent="0.2">
      <c r="A211" s="39">
        <v>395737</v>
      </c>
      <c r="B211" s="40"/>
      <c r="C211" s="20">
        <v>41675</v>
      </c>
      <c r="D211" s="12" t="s">
        <v>167</v>
      </c>
      <c r="E211" s="34">
        <v>1240</v>
      </c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6"/>
      <c r="T211" s="12" t="s">
        <v>168</v>
      </c>
      <c r="U211" s="12" t="s">
        <v>169</v>
      </c>
      <c r="V211" s="12" t="s">
        <v>126</v>
      </c>
      <c r="W211" s="12" t="s">
        <v>164</v>
      </c>
      <c r="X211" s="12" t="s">
        <v>168</v>
      </c>
      <c r="Y211" s="12" t="s">
        <v>19</v>
      </c>
    </row>
    <row r="212" spans="1:25" ht="3" customHeight="1" x14ac:dyDescent="0.2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5"/>
    </row>
    <row r="213" spans="1:25" ht="12.75" customHeight="1" x14ac:dyDescent="0.2">
      <c r="A213" s="7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37">
        <f>SUM(hList_Frame_1!B147:B147)</f>
        <v>1240</v>
      </c>
      <c r="N213" s="37"/>
      <c r="O213" s="37"/>
      <c r="P213" s="37"/>
      <c r="Q213" s="37"/>
      <c r="R213" s="37"/>
      <c r="S213" s="37"/>
      <c r="T213" s="6"/>
      <c r="U213" s="6"/>
      <c r="V213" s="6"/>
      <c r="W213" s="6"/>
      <c r="X213" s="6"/>
      <c r="Y213" s="16"/>
    </row>
    <row r="214" spans="1:25" ht="14.25" customHeight="1" x14ac:dyDescent="0.2">
      <c r="A214" s="9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8"/>
    </row>
    <row r="215" spans="1:25" ht="15" customHeight="1" x14ac:dyDescent="0.2">
      <c r="A215" s="39">
        <v>396096</v>
      </c>
      <c r="B215" s="40"/>
      <c r="C215" s="20">
        <v>41688</v>
      </c>
      <c r="D215" s="12" t="s">
        <v>170</v>
      </c>
      <c r="E215" s="34">
        <v>425</v>
      </c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6"/>
      <c r="T215" s="12" t="s">
        <v>165</v>
      </c>
      <c r="U215" s="12" t="s">
        <v>171</v>
      </c>
      <c r="V215" s="12" t="s">
        <v>172</v>
      </c>
      <c r="W215" s="12" t="s">
        <v>173</v>
      </c>
      <c r="X215" s="12" t="s">
        <v>165</v>
      </c>
      <c r="Y215" s="12" t="s">
        <v>19</v>
      </c>
    </row>
    <row r="216" spans="1:25" ht="2.25" customHeight="1" x14ac:dyDescent="0.2">
      <c r="A216" s="13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5"/>
    </row>
    <row r="217" spans="1:25" ht="13.5" customHeight="1" x14ac:dyDescent="0.2">
      <c r="A217" s="7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37">
        <f>SUM(hList_Frame_1!B148:B148)</f>
        <v>425</v>
      </c>
      <c r="P217" s="37"/>
      <c r="Q217" s="37"/>
      <c r="R217" s="37"/>
      <c r="S217" s="37"/>
      <c r="T217" s="6"/>
      <c r="U217" s="6"/>
      <c r="V217" s="6"/>
      <c r="W217" s="6"/>
      <c r="X217" s="6"/>
      <c r="Y217" s="16"/>
    </row>
    <row r="218" spans="1:25" ht="13.5" customHeight="1" x14ac:dyDescent="0.2">
      <c r="A218" s="9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8"/>
    </row>
    <row r="219" spans="1:25" ht="15" customHeight="1" x14ac:dyDescent="0.2">
      <c r="A219" s="39">
        <v>396501</v>
      </c>
      <c r="B219" s="40"/>
      <c r="C219" s="20">
        <v>41695</v>
      </c>
      <c r="D219" s="12" t="s">
        <v>174</v>
      </c>
      <c r="E219" s="34">
        <v>300</v>
      </c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6"/>
      <c r="T219" s="12" t="s">
        <v>165</v>
      </c>
      <c r="U219" s="12" t="s">
        <v>175</v>
      </c>
      <c r="V219" s="12" t="s">
        <v>39</v>
      </c>
      <c r="W219" s="12" t="s">
        <v>176</v>
      </c>
      <c r="X219" s="12" t="s">
        <v>165</v>
      </c>
      <c r="Y219" s="12" t="s">
        <v>19</v>
      </c>
    </row>
    <row r="220" spans="1:25" ht="2.25" customHeight="1" x14ac:dyDescent="0.2">
      <c r="A220" s="13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5"/>
    </row>
    <row r="221" spans="1:25" ht="12.75" customHeight="1" x14ac:dyDescent="0.2">
      <c r="A221" s="7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37">
        <f>SUM(hList_Frame_1!B149:B149)</f>
        <v>300</v>
      </c>
      <c r="P221" s="37"/>
      <c r="Q221" s="37"/>
      <c r="R221" s="37"/>
      <c r="S221" s="37"/>
      <c r="T221" s="6"/>
      <c r="U221" s="6"/>
      <c r="V221" s="6"/>
      <c r="W221" s="6"/>
      <c r="X221" s="6"/>
      <c r="Y221" s="16"/>
    </row>
    <row r="222" spans="1:25" ht="14.25" customHeight="1" x14ac:dyDescent="0.2">
      <c r="A222" s="9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8"/>
    </row>
    <row r="223" spans="1:25" ht="15" customHeight="1" x14ac:dyDescent="0.2">
      <c r="A223" s="24">
        <v>395785</v>
      </c>
      <c r="B223" s="25"/>
      <c r="C223" s="3">
        <v>41681</v>
      </c>
      <c r="D223" s="4" t="s">
        <v>177</v>
      </c>
      <c r="E223" s="26">
        <v>401.43</v>
      </c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8"/>
      <c r="T223" s="4" t="s">
        <v>178</v>
      </c>
      <c r="U223" s="4" t="s">
        <v>179</v>
      </c>
      <c r="V223" s="12" t="s">
        <v>180</v>
      </c>
      <c r="W223" s="12" t="s">
        <v>181</v>
      </c>
      <c r="X223" s="4" t="s">
        <v>178</v>
      </c>
      <c r="Y223" s="12" t="s">
        <v>182</v>
      </c>
    </row>
    <row r="224" spans="1:25" ht="15" customHeight="1" x14ac:dyDescent="0.2">
      <c r="A224" s="29"/>
      <c r="B224" s="30"/>
      <c r="C224" s="8"/>
      <c r="D224" s="8"/>
      <c r="E224" s="29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0"/>
      <c r="T224" s="8"/>
      <c r="U224" s="8"/>
      <c r="V224" s="4" t="s">
        <v>183</v>
      </c>
      <c r="W224" s="4" t="s">
        <v>184</v>
      </c>
      <c r="X224" s="8"/>
      <c r="Y224" s="4" t="s">
        <v>19</v>
      </c>
    </row>
    <row r="225" spans="1:25" ht="14.25" customHeight="1" x14ac:dyDescent="0.2">
      <c r="A225" s="31"/>
      <c r="B225" s="33"/>
      <c r="C225" s="10"/>
      <c r="D225" s="8"/>
      <c r="E225" s="31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3"/>
      <c r="T225" s="10"/>
      <c r="U225" s="10"/>
      <c r="V225" s="10"/>
      <c r="W225" s="10"/>
      <c r="X225" s="10"/>
      <c r="Y225" s="11" t="s">
        <v>19</v>
      </c>
    </row>
    <row r="226" spans="1:25" ht="15" customHeight="1" x14ac:dyDescent="0.2">
      <c r="A226" s="24">
        <v>396097</v>
      </c>
      <c r="B226" s="25"/>
      <c r="C226" s="3">
        <v>41688</v>
      </c>
      <c r="D226" s="8"/>
      <c r="E226" s="26">
        <v>188.79</v>
      </c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8"/>
      <c r="T226" s="4" t="s">
        <v>178</v>
      </c>
      <c r="U226" s="4" t="s">
        <v>179</v>
      </c>
      <c r="V226" s="4" t="s">
        <v>39</v>
      </c>
      <c r="W226" s="4" t="s">
        <v>176</v>
      </c>
      <c r="X226" s="4" t="s">
        <v>178</v>
      </c>
      <c r="Y226" s="4" t="s">
        <v>19</v>
      </c>
    </row>
    <row r="227" spans="1:25" ht="14.25" customHeight="1" x14ac:dyDescent="0.2">
      <c r="A227" s="31"/>
      <c r="B227" s="33"/>
      <c r="C227" s="10"/>
      <c r="D227" s="10"/>
      <c r="E227" s="31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3"/>
      <c r="T227" s="10"/>
      <c r="U227" s="10"/>
      <c r="V227" s="10"/>
      <c r="W227" s="10"/>
      <c r="X227" s="10"/>
      <c r="Y227" s="11" t="s">
        <v>19</v>
      </c>
    </row>
    <row r="228" spans="1:25" ht="2.25" customHeight="1" x14ac:dyDescent="0.2">
      <c r="A228" s="13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5"/>
    </row>
    <row r="229" spans="1:25" ht="13.5" customHeight="1" x14ac:dyDescent="0.2">
      <c r="A229" s="7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37">
        <f>SUM(hList_Frame_1!B150:B154)</f>
        <v>590.22</v>
      </c>
      <c r="P229" s="37"/>
      <c r="Q229" s="37"/>
      <c r="R229" s="37"/>
      <c r="S229" s="37"/>
      <c r="T229" s="6"/>
      <c r="U229" s="6"/>
      <c r="V229" s="6"/>
      <c r="W229" s="6"/>
      <c r="X229" s="6"/>
      <c r="Y229" s="16"/>
    </row>
    <row r="230" spans="1:25" ht="13.5" customHeight="1" x14ac:dyDescent="0.2">
      <c r="A230" s="9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8"/>
    </row>
    <row r="231" spans="1:25" ht="15" customHeight="1" x14ac:dyDescent="0.2">
      <c r="A231" s="39">
        <v>395472</v>
      </c>
      <c r="B231" s="40"/>
      <c r="C231" s="20">
        <v>41674</v>
      </c>
      <c r="D231" s="12" t="s">
        <v>185</v>
      </c>
      <c r="E231" s="34">
        <v>266</v>
      </c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6"/>
      <c r="T231" s="12" t="s">
        <v>186</v>
      </c>
      <c r="U231" s="12" t="s">
        <v>148</v>
      </c>
      <c r="V231" s="12" t="s">
        <v>187</v>
      </c>
      <c r="W231" s="12" t="s">
        <v>188</v>
      </c>
      <c r="X231" s="12" t="s">
        <v>186</v>
      </c>
      <c r="Y231" s="12" t="s">
        <v>19</v>
      </c>
    </row>
    <row r="232" spans="1:25" ht="2.25" customHeight="1" x14ac:dyDescent="0.2">
      <c r="A232" s="13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5"/>
    </row>
    <row r="233" spans="1:25" ht="12.75" customHeight="1" x14ac:dyDescent="0.2">
      <c r="A233" s="7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37">
        <f>SUM(hList_Frame_1!B155:B155)</f>
        <v>266</v>
      </c>
      <c r="P233" s="37"/>
      <c r="Q233" s="37"/>
      <c r="R233" s="37"/>
      <c r="S233" s="37"/>
      <c r="T233" s="6"/>
      <c r="U233" s="6"/>
      <c r="V233" s="6"/>
      <c r="W233" s="6"/>
      <c r="X233" s="6"/>
      <c r="Y233" s="16"/>
    </row>
    <row r="234" spans="1:25" ht="14.25" customHeight="1" x14ac:dyDescent="0.2">
      <c r="A234" s="9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8"/>
    </row>
    <row r="235" spans="1:25" ht="15" customHeight="1" x14ac:dyDescent="0.2">
      <c r="A235" s="39">
        <v>396098</v>
      </c>
      <c r="B235" s="40"/>
      <c r="C235" s="20">
        <v>41688</v>
      </c>
      <c r="D235" s="12" t="s">
        <v>189</v>
      </c>
      <c r="E235" s="34">
        <v>3330</v>
      </c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6"/>
      <c r="T235" s="12" t="s">
        <v>159</v>
      </c>
      <c r="U235" s="12" t="s">
        <v>190</v>
      </c>
      <c r="V235" s="12" t="s">
        <v>36</v>
      </c>
      <c r="W235" s="12" t="s">
        <v>191</v>
      </c>
      <c r="X235" s="12" t="s">
        <v>159</v>
      </c>
      <c r="Y235" s="12" t="s">
        <v>19</v>
      </c>
    </row>
    <row r="236" spans="1:25" ht="2.25" customHeight="1" x14ac:dyDescent="0.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5"/>
    </row>
    <row r="237" spans="1:25" ht="13.5" customHeight="1" x14ac:dyDescent="0.2">
      <c r="A237" s="7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37">
        <f>SUM(hList_Frame_1!B156:B156)</f>
        <v>3330</v>
      </c>
      <c r="N237" s="37"/>
      <c r="O237" s="37"/>
      <c r="P237" s="37"/>
      <c r="Q237" s="37"/>
      <c r="R237" s="37"/>
      <c r="S237" s="37"/>
      <c r="T237" s="6"/>
      <c r="U237" s="6"/>
      <c r="V237" s="6"/>
      <c r="W237" s="6"/>
      <c r="X237" s="6"/>
      <c r="Y237" s="16"/>
    </row>
    <row r="238" spans="1:25" ht="13.5" customHeight="1" x14ac:dyDescent="0.2">
      <c r="A238" s="9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8"/>
    </row>
    <row r="239" spans="1:25" ht="15" customHeight="1" x14ac:dyDescent="0.2">
      <c r="A239" s="39">
        <v>396502</v>
      </c>
      <c r="B239" s="40"/>
      <c r="C239" s="20">
        <v>41695</v>
      </c>
      <c r="D239" s="12" t="s">
        <v>192</v>
      </c>
      <c r="E239" s="34">
        <v>325</v>
      </c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6"/>
      <c r="T239" s="12" t="s">
        <v>193</v>
      </c>
      <c r="U239" s="12" t="s">
        <v>148</v>
      </c>
      <c r="V239" s="12" t="s">
        <v>149</v>
      </c>
      <c r="W239" s="12" t="s">
        <v>194</v>
      </c>
      <c r="X239" s="12" t="s">
        <v>193</v>
      </c>
      <c r="Y239" s="12" t="s">
        <v>19</v>
      </c>
    </row>
    <row r="240" spans="1:25" ht="2.25" customHeight="1" x14ac:dyDescent="0.2">
      <c r="A240" s="13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5"/>
    </row>
    <row r="241" spans="1:25" ht="12.75" customHeight="1" x14ac:dyDescent="0.2">
      <c r="A241" s="7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37">
        <f>SUM(hList_Frame_1!B157:B157)</f>
        <v>325</v>
      </c>
      <c r="P241" s="37"/>
      <c r="Q241" s="37"/>
      <c r="R241" s="37"/>
      <c r="S241" s="37"/>
      <c r="T241" s="6"/>
      <c r="U241" s="6"/>
      <c r="V241" s="6"/>
      <c r="W241" s="6"/>
      <c r="X241" s="6"/>
      <c r="Y241" s="16"/>
    </row>
    <row r="242" spans="1:25" ht="14.25" customHeight="1" x14ac:dyDescent="0.2">
      <c r="A242" s="9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8"/>
    </row>
    <row r="243" spans="1:25" ht="15" customHeight="1" x14ac:dyDescent="0.2">
      <c r="A243" s="24">
        <v>395786</v>
      </c>
      <c r="B243" s="25"/>
      <c r="C243" s="3">
        <v>41681</v>
      </c>
      <c r="D243" s="4" t="s">
        <v>195</v>
      </c>
      <c r="E243" s="26">
        <v>32</v>
      </c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8"/>
      <c r="T243" s="4" t="s">
        <v>165</v>
      </c>
      <c r="U243" s="4" t="s">
        <v>148</v>
      </c>
      <c r="V243" s="4" t="s">
        <v>196</v>
      </c>
      <c r="W243" s="4" t="s">
        <v>197</v>
      </c>
      <c r="X243" s="4" t="s">
        <v>165</v>
      </c>
      <c r="Y243" s="4" t="s">
        <v>19</v>
      </c>
    </row>
    <row r="244" spans="1:25" ht="14.25" customHeight="1" x14ac:dyDescent="0.2">
      <c r="A244" s="31"/>
      <c r="B244" s="33"/>
      <c r="C244" s="10"/>
      <c r="D244" s="10"/>
      <c r="E244" s="31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3"/>
      <c r="T244" s="10"/>
      <c r="U244" s="10"/>
      <c r="V244" s="10"/>
      <c r="W244" s="10"/>
      <c r="X244" s="10"/>
      <c r="Y244" s="11" t="s">
        <v>19</v>
      </c>
    </row>
    <row r="245" spans="1:25" ht="2.25" customHeight="1" x14ac:dyDescent="0.2">
      <c r="A245" s="13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5"/>
    </row>
    <row r="246" spans="1:25" ht="13.5" customHeight="1" x14ac:dyDescent="0.2">
      <c r="A246" s="7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37">
        <f>SUM(hList_Frame_1!B158:B159)</f>
        <v>32</v>
      </c>
      <c r="R246" s="37"/>
      <c r="S246" s="37"/>
      <c r="T246" s="6"/>
      <c r="U246" s="6"/>
      <c r="V246" s="6"/>
      <c r="W246" s="6"/>
      <c r="X246" s="6"/>
      <c r="Y246" s="16"/>
    </row>
    <row r="247" spans="1:25" ht="13.5" customHeight="1" x14ac:dyDescent="0.2">
      <c r="A247" s="9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8"/>
    </row>
    <row r="248" spans="1:25" ht="15" customHeight="1" x14ac:dyDescent="0.2">
      <c r="A248" s="24">
        <v>395476</v>
      </c>
      <c r="B248" s="25"/>
      <c r="C248" s="3">
        <v>41674</v>
      </c>
      <c r="D248" s="4" t="s">
        <v>198</v>
      </c>
      <c r="E248" s="26">
        <v>3920.03</v>
      </c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8"/>
      <c r="T248" s="4" t="s">
        <v>23</v>
      </c>
      <c r="U248" s="4" t="s">
        <v>199</v>
      </c>
      <c r="V248" s="4" t="s">
        <v>126</v>
      </c>
      <c r="W248" s="4" t="s">
        <v>164</v>
      </c>
      <c r="X248" s="4" t="s">
        <v>23</v>
      </c>
      <c r="Y248" s="4" t="s">
        <v>19</v>
      </c>
    </row>
    <row r="249" spans="1:25" ht="14.25" customHeight="1" x14ac:dyDescent="0.2">
      <c r="A249" s="29"/>
      <c r="B249" s="30"/>
      <c r="C249" s="8"/>
      <c r="D249" s="8"/>
      <c r="E249" s="29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0"/>
      <c r="T249" s="8"/>
      <c r="U249" s="8"/>
      <c r="V249" s="8"/>
      <c r="W249" s="8"/>
      <c r="X249" s="8"/>
      <c r="Y249" s="19" t="s">
        <v>19</v>
      </c>
    </row>
    <row r="250" spans="1:25" ht="14.25" customHeight="1" x14ac:dyDescent="0.2">
      <c r="A250" s="29"/>
      <c r="B250" s="30"/>
      <c r="C250" s="8"/>
      <c r="D250" s="8"/>
      <c r="E250" s="29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0"/>
      <c r="T250" s="8"/>
      <c r="U250" s="10"/>
      <c r="V250" s="10"/>
      <c r="W250" s="10"/>
      <c r="X250" s="8"/>
      <c r="Y250" s="11" t="s">
        <v>19</v>
      </c>
    </row>
    <row r="251" spans="1:25" ht="15" customHeight="1" x14ac:dyDescent="0.2">
      <c r="A251" s="29"/>
      <c r="B251" s="30"/>
      <c r="C251" s="8"/>
      <c r="D251" s="8"/>
      <c r="E251" s="29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0"/>
      <c r="T251" s="8"/>
      <c r="U251" s="4" t="s">
        <v>200</v>
      </c>
      <c r="V251" s="4" t="s">
        <v>108</v>
      </c>
      <c r="W251" s="4" t="s">
        <v>110</v>
      </c>
      <c r="X251" s="8"/>
      <c r="Y251" s="4" t="s">
        <v>19</v>
      </c>
    </row>
    <row r="252" spans="1:25" ht="14.25" customHeight="1" x14ac:dyDescent="0.2">
      <c r="A252" s="29"/>
      <c r="B252" s="30"/>
      <c r="C252" s="8"/>
      <c r="D252" s="8"/>
      <c r="E252" s="29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0"/>
      <c r="T252" s="8"/>
      <c r="U252" s="8"/>
      <c r="V252" s="8"/>
      <c r="W252" s="8"/>
      <c r="X252" s="8"/>
      <c r="Y252" s="19" t="s">
        <v>19</v>
      </c>
    </row>
    <row r="253" spans="1:25" ht="14.25" customHeight="1" x14ac:dyDescent="0.2">
      <c r="A253" s="29"/>
      <c r="B253" s="30"/>
      <c r="C253" s="8"/>
      <c r="D253" s="8"/>
      <c r="E253" s="29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0"/>
      <c r="T253" s="8"/>
      <c r="U253" s="10"/>
      <c r="V253" s="10"/>
      <c r="W253" s="10"/>
      <c r="X253" s="8"/>
      <c r="Y253" s="11" t="s">
        <v>19</v>
      </c>
    </row>
    <row r="254" spans="1:25" ht="15" customHeight="1" x14ac:dyDescent="0.2">
      <c r="A254" s="29"/>
      <c r="B254" s="30"/>
      <c r="C254" s="8"/>
      <c r="D254" s="8"/>
      <c r="E254" s="29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0"/>
      <c r="T254" s="8"/>
      <c r="U254" s="4" t="s">
        <v>98</v>
      </c>
      <c r="V254" s="12" t="s">
        <v>201</v>
      </c>
      <c r="W254" s="12" t="s">
        <v>202</v>
      </c>
      <c r="X254" s="8"/>
      <c r="Y254" s="12" t="s">
        <v>19</v>
      </c>
    </row>
    <row r="255" spans="1:25" ht="15" customHeight="1" x14ac:dyDescent="0.2">
      <c r="A255" s="29"/>
      <c r="B255" s="30"/>
      <c r="C255" s="8"/>
      <c r="D255" s="8"/>
      <c r="E255" s="29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0"/>
      <c r="T255" s="8"/>
      <c r="U255" s="8"/>
      <c r="V255" s="4" t="s">
        <v>203</v>
      </c>
      <c r="W255" s="4" t="s">
        <v>204</v>
      </c>
      <c r="X255" s="8"/>
      <c r="Y255" s="4" t="s">
        <v>19</v>
      </c>
    </row>
    <row r="256" spans="1:25" ht="14.25" customHeight="1" x14ac:dyDescent="0.2">
      <c r="A256" s="29"/>
      <c r="B256" s="30"/>
      <c r="C256" s="8"/>
      <c r="D256" s="8"/>
      <c r="E256" s="29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0"/>
      <c r="T256" s="8"/>
      <c r="U256" s="8"/>
      <c r="V256" s="10"/>
      <c r="W256" s="10"/>
      <c r="X256" s="8"/>
      <c r="Y256" s="11" t="s">
        <v>19</v>
      </c>
    </row>
    <row r="257" spans="1:25" ht="15" customHeight="1" x14ac:dyDescent="0.2">
      <c r="A257" s="29"/>
      <c r="B257" s="30"/>
      <c r="C257" s="8"/>
      <c r="D257" s="8"/>
      <c r="E257" s="29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0"/>
      <c r="T257" s="8"/>
      <c r="U257" s="8"/>
      <c r="V257" s="4" t="s">
        <v>187</v>
      </c>
      <c r="W257" s="4" t="s">
        <v>188</v>
      </c>
      <c r="X257" s="8"/>
      <c r="Y257" s="4" t="s">
        <v>19</v>
      </c>
    </row>
    <row r="258" spans="1:25" ht="14.25" customHeight="1" x14ac:dyDescent="0.2">
      <c r="A258" s="29"/>
      <c r="B258" s="30"/>
      <c r="C258" s="8"/>
      <c r="D258" s="8"/>
      <c r="E258" s="29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0"/>
      <c r="T258" s="8"/>
      <c r="U258" s="8"/>
      <c r="V258" s="8"/>
      <c r="W258" s="8"/>
      <c r="X258" s="8"/>
      <c r="Y258" s="19" t="s">
        <v>19</v>
      </c>
    </row>
    <row r="259" spans="1:25" ht="14.25" customHeight="1" x14ac:dyDescent="0.2">
      <c r="A259" s="29"/>
      <c r="B259" s="30"/>
      <c r="C259" s="8"/>
      <c r="D259" s="8"/>
      <c r="E259" s="29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0"/>
      <c r="T259" s="8"/>
      <c r="U259" s="8"/>
      <c r="V259" s="8"/>
      <c r="W259" s="8"/>
      <c r="X259" s="8"/>
      <c r="Y259" s="19" t="s">
        <v>19</v>
      </c>
    </row>
    <row r="260" spans="1:25" ht="14.25" customHeight="1" x14ac:dyDescent="0.2">
      <c r="A260" s="29"/>
      <c r="B260" s="30"/>
      <c r="C260" s="8"/>
      <c r="D260" s="8"/>
      <c r="E260" s="29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0"/>
      <c r="T260" s="8"/>
      <c r="U260" s="8"/>
      <c r="V260" s="8"/>
      <c r="W260" s="8"/>
      <c r="X260" s="8"/>
      <c r="Y260" s="19" t="s">
        <v>19</v>
      </c>
    </row>
    <row r="261" spans="1:25" ht="14.25" customHeight="1" x14ac:dyDescent="0.2">
      <c r="A261" s="29"/>
      <c r="B261" s="30"/>
      <c r="C261" s="8"/>
      <c r="D261" s="8"/>
      <c r="E261" s="29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0"/>
      <c r="T261" s="8"/>
      <c r="U261" s="8"/>
      <c r="V261" s="8"/>
      <c r="W261" s="8"/>
      <c r="X261" s="8"/>
      <c r="Y261" s="19" t="s">
        <v>19</v>
      </c>
    </row>
    <row r="262" spans="1:25" ht="14.25" customHeight="1" x14ac:dyDescent="0.2">
      <c r="A262" s="29"/>
      <c r="B262" s="30"/>
      <c r="C262" s="8"/>
      <c r="D262" s="8"/>
      <c r="E262" s="29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0"/>
      <c r="T262" s="8"/>
      <c r="U262" s="8"/>
      <c r="V262" s="8"/>
      <c r="W262" s="10"/>
      <c r="X262" s="8"/>
      <c r="Y262" s="11" t="s">
        <v>19</v>
      </c>
    </row>
    <row r="263" spans="1:25" ht="15" customHeight="1" x14ac:dyDescent="0.2">
      <c r="A263" s="29"/>
      <c r="B263" s="30"/>
      <c r="C263" s="8"/>
      <c r="D263" s="8"/>
      <c r="E263" s="29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0"/>
      <c r="T263" s="8"/>
      <c r="U263" s="8"/>
      <c r="V263" s="8"/>
      <c r="W263" s="4" t="s">
        <v>205</v>
      </c>
      <c r="X263" s="8"/>
      <c r="Y263" s="4" t="s">
        <v>19</v>
      </c>
    </row>
    <row r="264" spans="1:25" ht="14.25" customHeight="1" x14ac:dyDescent="0.2">
      <c r="A264" s="29"/>
      <c r="B264" s="30"/>
      <c r="C264" s="8"/>
      <c r="D264" s="8"/>
      <c r="E264" s="29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0"/>
      <c r="T264" s="8"/>
      <c r="U264" s="8"/>
      <c r="V264" s="10"/>
      <c r="W264" s="10"/>
      <c r="X264" s="8"/>
      <c r="Y264" s="11" t="s">
        <v>19</v>
      </c>
    </row>
    <row r="265" spans="1:25" ht="15" customHeight="1" x14ac:dyDescent="0.2">
      <c r="A265" s="29"/>
      <c r="B265" s="30"/>
      <c r="C265" s="8"/>
      <c r="D265" s="8"/>
      <c r="E265" s="29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0"/>
      <c r="T265" s="8"/>
      <c r="U265" s="8"/>
      <c r="V265" s="4" t="s">
        <v>206</v>
      </c>
      <c r="W265" s="4" t="s">
        <v>207</v>
      </c>
      <c r="X265" s="8"/>
      <c r="Y265" s="4" t="s">
        <v>19</v>
      </c>
    </row>
    <row r="266" spans="1:25" ht="14.25" customHeight="1" x14ac:dyDescent="0.2">
      <c r="A266" s="29"/>
      <c r="B266" s="30"/>
      <c r="C266" s="8"/>
      <c r="D266" s="8"/>
      <c r="E266" s="29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0"/>
      <c r="T266" s="8"/>
      <c r="U266" s="8"/>
      <c r="V266" s="10"/>
      <c r="W266" s="10"/>
      <c r="X266" s="8"/>
      <c r="Y266" s="11" t="s">
        <v>19</v>
      </c>
    </row>
    <row r="267" spans="1:25" ht="15" customHeight="1" x14ac:dyDescent="0.2">
      <c r="A267" s="29"/>
      <c r="B267" s="30"/>
      <c r="C267" s="8"/>
      <c r="D267" s="8"/>
      <c r="E267" s="29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0"/>
      <c r="T267" s="8"/>
      <c r="U267" s="8"/>
      <c r="V267" s="4" t="s">
        <v>180</v>
      </c>
      <c r="W267" s="4" t="s">
        <v>181</v>
      </c>
      <c r="X267" s="8"/>
      <c r="Y267" s="4" t="s">
        <v>182</v>
      </c>
    </row>
    <row r="268" spans="1:25" ht="14.25" customHeight="1" x14ac:dyDescent="0.2">
      <c r="A268" s="29"/>
      <c r="B268" s="30"/>
      <c r="C268" s="8"/>
      <c r="D268" s="8"/>
      <c r="E268" s="29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0"/>
      <c r="T268" s="8"/>
      <c r="U268" s="8"/>
      <c r="V268" s="10"/>
      <c r="W268" s="10"/>
      <c r="X268" s="8"/>
      <c r="Y268" s="11" t="s">
        <v>182</v>
      </c>
    </row>
    <row r="269" spans="1:25" ht="15" customHeight="1" x14ac:dyDescent="0.2">
      <c r="A269" s="29"/>
      <c r="B269" s="30"/>
      <c r="C269" s="8"/>
      <c r="D269" s="8"/>
      <c r="E269" s="29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0"/>
      <c r="T269" s="8"/>
      <c r="U269" s="8"/>
      <c r="V269" s="4" t="s">
        <v>120</v>
      </c>
      <c r="W269" s="4" t="s">
        <v>121</v>
      </c>
      <c r="X269" s="8"/>
      <c r="Y269" s="4" t="s">
        <v>19</v>
      </c>
    </row>
    <row r="270" spans="1:25" ht="14.25" customHeight="1" x14ac:dyDescent="0.2">
      <c r="A270" s="29"/>
      <c r="B270" s="30"/>
      <c r="C270" s="8"/>
      <c r="D270" s="8"/>
      <c r="E270" s="29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0"/>
      <c r="T270" s="8"/>
      <c r="U270" s="8"/>
      <c r="V270" s="8"/>
      <c r="W270" s="8"/>
      <c r="X270" s="8"/>
      <c r="Y270" s="19" t="s">
        <v>19</v>
      </c>
    </row>
    <row r="271" spans="1:25" ht="14.25" customHeight="1" x14ac:dyDescent="0.2">
      <c r="A271" s="29"/>
      <c r="B271" s="30"/>
      <c r="C271" s="8"/>
      <c r="D271" s="8"/>
      <c r="E271" s="29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0"/>
      <c r="T271" s="8"/>
      <c r="U271" s="8"/>
      <c r="V271" s="10"/>
      <c r="W271" s="10"/>
      <c r="X271" s="8"/>
      <c r="Y271" s="11" t="s">
        <v>19</v>
      </c>
    </row>
    <row r="272" spans="1:25" ht="15" customHeight="1" x14ac:dyDescent="0.2">
      <c r="A272" s="29"/>
      <c r="B272" s="30"/>
      <c r="C272" s="8"/>
      <c r="D272" s="8"/>
      <c r="E272" s="29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0"/>
      <c r="T272" s="8"/>
      <c r="U272" s="8"/>
      <c r="V272" s="4" t="s">
        <v>123</v>
      </c>
      <c r="W272" s="12" t="s">
        <v>124</v>
      </c>
      <c r="X272" s="8"/>
      <c r="Y272" s="12" t="s">
        <v>19</v>
      </c>
    </row>
    <row r="273" spans="1:25" ht="15" customHeight="1" x14ac:dyDescent="0.2">
      <c r="A273" s="29"/>
      <c r="B273" s="30"/>
      <c r="C273" s="8"/>
      <c r="D273" s="8"/>
      <c r="E273" s="29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0"/>
      <c r="T273" s="8"/>
      <c r="U273" s="8"/>
      <c r="V273" s="10"/>
      <c r="W273" s="12" t="s">
        <v>208</v>
      </c>
      <c r="X273" s="8"/>
      <c r="Y273" s="12" t="s">
        <v>19</v>
      </c>
    </row>
    <row r="274" spans="1:25" ht="15" customHeight="1" x14ac:dyDescent="0.2">
      <c r="A274" s="29"/>
      <c r="B274" s="30"/>
      <c r="C274" s="8"/>
      <c r="D274" s="8"/>
      <c r="E274" s="29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0"/>
      <c r="T274" s="8"/>
      <c r="U274" s="8"/>
      <c r="V274" s="4" t="s">
        <v>149</v>
      </c>
      <c r="W274" s="4" t="s">
        <v>209</v>
      </c>
      <c r="X274" s="8"/>
      <c r="Y274" s="4" t="s">
        <v>19</v>
      </c>
    </row>
    <row r="275" spans="1:25" ht="14.25" customHeight="1" x14ac:dyDescent="0.2">
      <c r="A275" s="29"/>
      <c r="B275" s="30"/>
      <c r="C275" s="8"/>
      <c r="D275" s="8"/>
      <c r="E275" s="29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0"/>
      <c r="T275" s="8"/>
      <c r="U275" s="8"/>
      <c r="V275" s="8"/>
      <c r="W275" s="10"/>
      <c r="X275" s="8"/>
      <c r="Y275" s="11" t="s">
        <v>19</v>
      </c>
    </row>
    <row r="276" spans="1:25" ht="15" customHeight="1" x14ac:dyDescent="0.2">
      <c r="A276" s="29"/>
      <c r="B276" s="30"/>
      <c r="C276" s="8"/>
      <c r="D276" s="8"/>
      <c r="E276" s="29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0"/>
      <c r="T276" s="8"/>
      <c r="U276" s="8"/>
      <c r="V276" s="8"/>
      <c r="W276" s="4" t="s">
        <v>210</v>
      </c>
      <c r="X276" s="8"/>
      <c r="Y276" s="4" t="s">
        <v>19</v>
      </c>
    </row>
    <row r="277" spans="1:25" ht="14.25" customHeight="1" x14ac:dyDescent="0.2">
      <c r="A277" s="29"/>
      <c r="B277" s="30"/>
      <c r="C277" s="8"/>
      <c r="D277" s="8"/>
      <c r="E277" s="29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0"/>
      <c r="T277" s="8"/>
      <c r="U277" s="8"/>
      <c r="V277" s="8"/>
      <c r="W277" s="10"/>
      <c r="X277" s="8"/>
      <c r="Y277" s="11" t="s">
        <v>19</v>
      </c>
    </row>
    <row r="278" spans="1:25" ht="15" customHeight="1" x14ac:dyDescent="0.2">
      <c r="A278" s="29"/>
      <c r="B278" s="30"/>
      <c r="C278" s="8"/>
      <c r="D278" s="8"/>
      <c r="E278" s="29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0"/>
      <c r="T278" s="8"/>
      <c r="U278" s="8"/>
      <c r="V278" s="10"/>
      <c r="W278" s="12" t="s">
        <v>211</v>
      </c>
      <c r="X278" s="8"/>
      <c r="Y278" s="12" t="s">
        <v>19</v>
      </c>
    </row>
    <row r="279" spans="1:25" ht="15" customHeight="1" x14ac:dyDescent="0.2">
      <c r="A279" s="29"/>
      <c r="B279" s="30"/>
      <c r="C279" s="8"/>
      <c r="D279" s="8"/>
      <c r="E279" s="29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0"/>
      <c r="T279" s="8"/>
      <c r="U279" s="8"/>
      <c r="V279" s="12" t="s">
        <v>183</v>
      </c>
      <c r="W279" s="12" t="s">
        <v>212</v>
      </c>
      <c r="X279" s="8"/>
      <c r="Y279" s="12" t="s">
        <v>19</v>
      </c>
    </row>
    <row r="280" spans="1:25" ht="15" customHeight="1" x14ac:dyDescent="0.2">
      <c r="A280" s="29"/>
      <c r="B280" s="30"/>
      <c r="C280" s="8"/>
      <c r="D280" s="8"/>
      <c r="E280" s="29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0"/>
      <c r="T280" s="8"/>
      <c r="U280" s="8"/>
      <c r="V280" s="12" t="s">
        <v>213</v>
      </c>
      <c r="W280" s="12" t="s">
        <v>214</v>
      </c>
      <c r="X280" s="8"/>
      <c r="Y280" s="12" t="s">
        <v>19</v>
      </c>
    </row>
    <row r="281" spans="1:25" ht="15" customHeight="1" x14ac:dyDescent="0.2">
      <c r="A281" s="29"/>
      <c r="B281" s="30"/>
      <c r="C281" s="8"/>
      <c r="D281" s="8"/>
      <c r="E281" s="29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0"/>
      <c r="T281" s="8"/>
      <c r="U281" s="8"/>
      <c r="V281" s="4" t="s">
        <v>99</v>
      </c>
      <c r="W281" s="4" t="s">
        <v>215</v>
      </c>
      <c r="X281" s="8"/>
      <c r="Y281" s="4" t="s">
        <v>19</v>
      </c>
    </row>
    <row r="282" spans="1:25" ht="14.25" customHeight="1" x14ac:dyDescent="0.2">
      <c r="A282" s="29"/>
      <c r="B282" s="30"/>
      <c r="C282" s="8"/>
      <c r="D282" s="8"/>
      <c r="E282" s="29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0"/>
      <c r="T282" s="8"/>
      <c r="U282" s="8"/>
      <c r="V282" s="8"/>
      <c r="W282" s="8"/>
      <c r="X282" s="8"/>
      <c r="Y282" s="19" t="s">
        <v>19</v>
      </c>
    </row>
    <row r="283" spans="1:25" ht="14.25" customHeight="1" x14ac:dyDescent="0.2">
      <c r="A283" s="29"/>
      <c r="B283" s="30"/>
      <c r="C283" s="8"/>
      <c r="D283" s="8"/>
      <c r="E283" s="29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0"/>
      <c r="T283" s="8"/>
      <c r="U283" s="8"/>
      <c r="V283" s="10"/>
      <c r="W283" s="10"/>
      <c r="X283" s="8"/>
      <c r="Y283" s="11" t="s">
        <v>19</v>
      </c>
    </row>
    <row r="284" spans="1:25" ht="15" customHeight="1" x14ac:dyDescent="0.2">
      <c r="A284" s="29"/>
      <c r="B284" s="30"/>
      <c r="C284" s="8"/>
      <c r="D284" s="8"/>
      <c r="E284" s="29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0"/>
      <c r="T284" s="8"/>
      <c r="U284" s="8"/>
      <c r="V284" s="4" t="s">
        <v>36</v>
      </c>
      <c r="W284" s="4" t="s">
        <v>216</v>
      </c>
      <c r="X284" s="8"/>
      <c r="Y284" s="4" t="s">
        <v>19</v>
      </c>
    </row>
    <row r="285" spans="1:25" ht="14.25" customHeight="1" x14ac:dyDescent="0.2">
      <c r="A285" s="29"/>
      <c r="B285" s="30"/>
      <c r="C285" s="8"/>
      <c r="D285" s="8"/>
      <c r="E285" s="29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0"/>
      <c r="T285" s="8"/>
      <c r="U285" s="8"/>
      <c r="V285" s="8"/>
      <c r="W285" s="8"/>
      <c r="X285" s="8"/>
      <c r="Y285" s="19" t="s">
        <v>19</v>
      </c>
    </row>
    <row r="286" spans="1:25" ht="14.25" customHeight="1" x14ac:dyDescent="0.2">
      <c r="A286" s="29"/>
      <c r="B286" s="30"/>
      <c r="C286" s="8"/>
      <c r="D286" s="8"/>
      <c r="E286" s="29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0"/>
      <c r="T286" s="8"/>
      <c r="U286" s="8"/>
      <c r="V286" s="10"/>
      <c r="W286" s="10"/>
      <c r="X286" s="8"/>
      <c r="Y286" s="11" t="s">
        <v>19</v>
      </c>
    </row>
    <row r="287" spans="1:25" ht="15" customHeight="1" x14ac:dyDescent="0.2">
      <c r="A287" s="29"/>
      <c r="B287" s="30"/>
      <c r="C287" s="8"/>
      <c r="D287" s="8"/>
      <c r="E287" s="29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0"/>
      <c r="T287" s="8"/>
      <c r="U287" s="8"/>
      <c r="V287" s="12" t="s">
        <v>105</v>
      </c>
      <c r="W287" s="12" t="s">
        <v>217</v>
      </c>
      <c r="X287" s="8"/>
      <c r="Y287" s="12" t="s">
        <v>19</v>
      </c>
    </row>
    <row r="288" spans="1:25" ht="15" customHeight="1" x14ac:dyDescent="0.2">
      <c r="A288" s="29"/>
      <c r="B288" s="30"/>
      <c r="C288" s="8"/>
      <c r="D288" s="8"/>
      <c r="E288" s="29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0"/>
      <c r="T288" s="8"/>
      <c r="U288" s="8"/>
      <c r="V288" s="4" t="s">
        <v>134</v>
      </c>
      <c r="W288" s="4" t="s">
        <v>135</v>
      </c>
      <c r="X288" s="8"/>
      <c r="Y288" s="4" t="s">
        <v>19</v>
      </c>
    </row>
    <row r="289" spans="1:25" ht="14.25" customHeight="1" x14ac:dyDescent="0.2">
      <c r="A289" s="29"/>
      <c r="B289" s="30"/>
      <c r="C289" s="8"/>
      <c r="D289" s="8"/>
      <c r="E289" s="29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0"/>
      <c r="T289" s="8"/>
      <c r="U289" s="8"/>
      <c r="V289" s="10"/>
      <c r="W289" s="10"/>
      <c r="X289" s="8"/>
      <c r="Y289" s="11" t="s">
        <v>19</v>
      </c>
    </row>
    <row r="290" spans="1:25" ht="15" customHeight="1" x14ac:dyDescent="0.2">
      <c r="A290" s="29"/>
      <c r="B290" s="30"/>
      <c r="C290" s="8"/>
      <c r="D290" s="8"/>
      <c r="E290" s="29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0"/>
      <c r="T290" s="8"/>
      <c r="U290" s="8"/>
      <c r="V290" s="4" t="s">
        <v>39</v>
      </c>
      <c r="W290" s="4" t="s">
        <v>176</v>
      </c>
      <c r="X290" s="8"/>
      <c r="Y290" s="4" t="s">
        <v>19</v>
      </c>
    </row>
    <row r="291" spans="1:25" ht="14.25" customHeight="1" x14ac:dyDescent="0.2">
      <c r="A291" s="29"/>
      <c r="B291" s="30"/>
      <c r="C291" s="8"/>
      <c r="D291" s="8"/>
      <c r="E291" s="29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0"/>
      <c r="T291" s="8"/>
      <c r="U291" s="8"/>
      <c r="V291" s="8"/>
      <c r="W291" s="8"/>
      <c r="X291" s="8"/>
      <c r="Y291" s="19" t="s">
        <v>19</v>
      </c>
    </row>
    <row r="292" spans="1:25" ht="14.25" customHeight="1" x14ac:dyDescent="0.2">
      <c r="A292" s="29"/>
      <c r="B292" s="30"/>
      <c r="C292" s="8"/>
      <c r="D292" s="8"/>
      <c r="E292" s="29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0"/>
      <c r="T292" s="8"/>
      <c r="U292" s="8"/>
      <c r="V292" s="8"/>
      <c r="W292" s="8"/>
      <c r="X292" s="8"/>
      <c r="Y292" s="19" t="s">
        <v>19</v>
      </c>
    </row>
    <row r="293" spans="1:25" ht="14.25" customHeight="1" x14ac:dyDescent="0.2">
      <c r="A293" s="29"/>
      <c r="B293" s="30"/>
      <c r="C293" s="8"/>
      <c r="D293" s="8"/>
      <c r="E293" s="29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0"/>
      <c r="T293" s="8"/>
      <c r="U293" s="8"/>
      <c r="V293" s="8"/>
      <c r="W293" s="8"/>
      <c r="X293" s="8"/>
      <c r="Y293" s="19" t="s">
        <v>19</v>
      </c>
    </row>
    <row r="294" spans="1:25" ht="14.25" customHeight="1" x14ac:dyDescent="0.2">
      <c r="A294" s="29"/>
      <c r="B294" s="30"/>
      <c r="C294" s="8"/>
      <c r="D294" s="8"/>
      <c r="E294" s="29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0"/>
      <c r="T294" s="8"/>
      <c r="U294" s="8"/>
      <c r="V294" s="8"/>
      <c r="W294" s="8"/>
      <c r="X294" s="8"/>
      <c r="Y294" s="19" t="s">
        <v>19</v>
      </c>
    </row>
    <row r="295" spans="1:25" ht="14.25" customHeight="1" x14ac:dyDescent="0.2">
      <c r="A295" s="29"/>
      <c r="B295" s="30"/>
      <c r="C295" s="8"/>
      <c r="D295" s="8"/>
      <c r="E295" s="29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0"/>
      <c r="T295" s="8"/>
      <c r="U295" s="8"/>
      <c r="V295" s="10"/>
      <c r="W295" s="10"/>
      <c r="X295" s="8"/>
      <c r="Y295" s="11" t="s">
        <v>19</v>
      </c>
    </row>
    <row r="296" spans="1:25" ht="15" customHeight="1" x14ac:dyDescent="0.2">
      <c r="A296" s="29"/>
      <c r="B296" s="30"/>
      <c r="C296" s="8"/>
      <c r="D296" s="8"/>
      <c r="E296" s="29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0"/>
      <c r="T296" s="8"/>
      <c r="U296" s="8"/>
      <c r="V296" s="4" t="s">
        <v>112</v>
      </c>
      <c r="W296" s="4" t="s">
        <v>113</v>
      </c>
      <c r="X296" s="8"/>
      <c r="Y296" s="4" t="s">
        <v>19</v>
      </c>
    </row>
    <row r="297" spans="1:25" ht="14.25" customHeight="1" x14ac:dyDescent="0.2">
      <c r="A297" s="29"/>
      <c r="B297" s="30"/>
      <c r="C297" s="8"/>
      <c r="D297" s="8"/>
      <c r="E297" s="29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0"/>
      <c r="T297" s="8"/>
      <c r="U297" s="8"/>
      <c r="V297" s="8"/>
      <c r="W297" s="8"/>
      <c r="X297" s="8"/>
      <c r="Y297" s="19" t="s">
        <v>19</v>
      </c>
    </row>
    <row r="298" spans="1:25" ht="14.25" customHeight="1" x14ac:dyDescent="0.2">
      <c r="A298" s="29"/>
      <c r="B298" s="30"/>
      <c r="C298" s="8"/>
      <c r="D298" s="8"/>
      <c r="E298" s="31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3"/>
      <c r="T298" s="10"/>
      <c r="U298" s="10"/>
      <c r="V298" s="10"/>
      <c r="W298" s="10"/>
      <c r="X298" s="10"/>
      <c r="Y298" s="11" t="s">
        <v>19</v>
      </c>
    </row>
    <row r="299" spans="1:25" ht="15" customHeight="1" x14ac:dyDescent="0.2">
      <c r="A299" s="31"/>
      <c r="B299" s="33"/>
      <c r="C299" s="10"/>
      <c r="D299" s="8"/>
      <c r="E299" s="34">
        <v>-29</v>
      </c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6"/>
      <c r="T299" s="12" t="s">
        <v>218</v>
      </c>
      <c r="U299" s="12" t="s">
        <v>200</v>
      </c>
      <c r="V299" s="12" t="s">
        <v>108</v>
      </c>
      <c r="W299" s="12" t="s">
        <v>110</v>
      </c>
      <c r="X299" s="12" t="s">
        <v>218</v>
      </c>
      <c r="Y299" s="12" t="s">
        <v>19</v>
      </c>
    </row>
    <row r="300" spans="1:25" ht="15" customHeight="1" x14ac:dyDescent="0.2">
      <c r="A300" s="24">
        <v>396106</v>
      </c>
      <c r="B300" s="25"/>
      <c r="C300" s="3">
        <v>41688</v>
      </c>
      <c r="D300" s="8"/>
      <c r="E300" s="26">
        <v>9140.07</v>
      </c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8"/>
      <c r="T300" s="4" t="s">
        <v>23</v>
      </c>
      <c r="U300" s="4" t="s">
        <v>199</v>
      </c>
      <c r="V300" s="4" t="s">
        <v>126</v>
      </c>
      <c r="W300" s="4" t="s">
        <v>164</v>
      </c>
      <c r="X300" s="4" t="s">
        <v>23</v>
      </c>
      <c r="Y300" s="4" t="s">
        <v>19</v>
      </c>
    </row>
    <row r="301" spans="1:25" ht="14.25" customHeight="1" x14ac:dyDescent="0.2">
      <c r="A301" s="29"/>
      <c r="B301" s="30"/>
      <c r="C301" s="8"/>
      <c r="D301" s="8"/>
      <c r="E301" s="29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0"/>
      <c r="T301" s="8"/>
      <c r="U301" s="8"/>
      <c r="V301" s="8"/>
      <c r="W301" s="8"/>
      <c r="X301" s="8"/>
      <c r="Y301" s="19" t="s">
        <v>19</v>
      </c>
    </row>
    <row r="302" spans="1:25" ht="14.25" customHeight="1" x14ac:dyDescent="0.2">
      <c r="A302" s="29"/>
      <c r="B302" s="30"/>
      <c r="C302" s="8"/>
      <c r="D302" s="8"/>
      <c r="E302" s="29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0"/>
      <c r="T302" s="8"/>
      <c r="U302" s="8"/>
      <c r="V302" s="8"/>
      <c r="W302" s="8"/>
      <c r="X302" s="8"/>
      <c r="Y302" s="19" t="s">
        <v>19</v>
      </c>
    </row>
    <row r="303" spans="1:25" ht="14.25" customHeight="1" x14ac:dyDescent="0.2">
      <c r="A303" s="29"/>
      <c r="B303" s="30"/>
      <c r="C303" s="8"/>
      <c r="D303" s="8"/>
      <c r="E303" s="29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0"/>
      <c r="T303" s="8"/>
      <c r="U303" s="8"/>
      <c r="V303" s="8"/>
      <c r="W303" s="8"/>
      <c r="X303" s="8"/>
      <c r="Y303" s="19" t="s">
        <v>19</v>
      </c>
    </row>
    <row r="304" spans="1:25" ht="14.25" customHeight="1" x14ac:dyDescent="0.2">
      <c r="A304" s="29"/>
      <c r="B304" s="30"/>
      <c r="C304" s="8"/>
      <c r="D304" s="8"/>
      <c r="E304" s="29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0"/>
      <c r="T304" s="8"/>
      <c r="U304" s="10"/>
      <c r="V304" s="10"/>
      <c r="W304" s="10"/>
      <c r="X304" s="8"/>
      <c r="Y304" s="11" t="s">
        <v>19</v>
      </c>
    </row>
    <row r="305" spans="1:25" ht="15" customHeight="1" x14ac:dyDescent="0.2">
      <c r="A305" s="29"/>
      <c r="B305" s="30"/>
      <c r="C305" s="8"/>
      <c r="D305" s="8"/>
      <c r="E305" s="29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0"/>
      <c r="T305" s="8"/>
      <c r="U305" s="12" t="s">
        <v>219</v>
      </c>
      <c r="V305" s="12" t="s">
        <v>126</v>
      </c>
      <c r="W305" s="12" t="s">
        <v>164</v>
      </c>
      <c r="X305" s="8"/>
      <c r="Y305" s="12" t="s">
        <v>19</v>
      </c>
    </row>
    <row r="306" spans="1:25" ht="15" customHeight="1" x14ac:dyDescent="0.2">
      <c r="A306" s="29"/>
      <c r="B306" s="30"/>
      <c r="C306" s="8"/>
      <c r="D306" s="8"/>
      <c r="E306" s="29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0"/>
      <c r="T306" s="8"/>
      <c r="U306" s="4" t="s">
        <v>200</v>
      </c>
      <c r="V306" s="4" t="s">
        <v>108</v>
      </c>
      <c r="W306" s="12" t="s">
        <v>220</v>
      </c>
      <c r="X306" s="8"/>
      <c r="Y306" s="12" t="s">
        <v>19</v>
      </c>
    </row>
    <row r="307" spans="1:25" ht="15" customHeight="1" x14ac:dyDescent="0.2">
      <c r="A307" s="29"/>
      <c r="B307" s="30"/>
      <c r="C307" s="8"/>
      <c r="D307" s="8"/>
      <c r="E307" s="29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0"/>
      <c r="T307" s="8"/>
      <c r="U307" s="8"/>
      <c r="V307" s="8"/>
      <c r="W307" s="4" t="s">
        <v>110</v>
      </c>
      <c r="X307" s="8"/>
      <c r="Y307" s="4" t="s">
        <v>19</v>
      </c>
    </row>
    <row r="308" spans="1:25" ht="14.25" customHeight="1" x14ac:dyDescent="0.2">
      <c r="A308" s="29"/>
      <c r="B308" s="30"/>
      <c r="C308" s="8"/>
      <c r="D308" s="8"/>
      <c r="E308" s="29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0"/>
      <c r="T308" s="8"/>
      <c r="U308" s="10"/>
      <c r="V308" s="10"/>
      <c r="W308" s="10"/>
      <c r="X308" s="8"/>
      <c r="Y308" s="11" t="s">
        <v>19</v>
      </c>
    </row>
    <row r="309" spans="1:25" ht="15" customHeight="1" x14ac:dyDescent="0.2">
      <c r="A309" s="29"/>
      <c r="B309" s="30"/>
      <c r="C309" s="8"/>
      <c r="D309" s="8"/>
      <c r="E309" s="29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0"/>
      <c r="T309" s="8"/>
      <c r="U309" s="4" t="s">
        <v>98</v>
      </c>
      <c r="V309" s="4" t="s">
        <v>221</v>
      </c>
      <c r="W309" s="4" t="s">
        <v>222</v>
      </c>
      <c r="X309" s="8"/>
      <c r="Y309" s="4" t="s">
        <v>19</v>
      </c>
    </row>
    <row r="310" spans="1:25" ht="14.25" customHeight="1" x14ac:dyDescent="0.2">
      <c r="A310" s="29"/>
      <c r="B310" s="30"/>
      <c r="C310" s="8"/>
      <c r="D310" s="8"/>
      <c r="E310" s="29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0"/>
      <c r="T310" s="8"/>
      <c r="U310" s="8"/>
      <c r="V310" s="8"/>
      <c r="W310" s="8"/>
      <c r="X310" s="8"/>
      <c r="Y310" s="19" t="s">
        <v>19</v>
      </c>
    </row>
    <row r="311" spans="1:25" ht="14.25" customHeight="1" x14ac:dyDescent="0.2">
      <c r="A311" s="29"/>
      <c r="B311" s="30"/>
      <c r="C311" s="8"/>
      <c r="D311" s="8"/>
      <c r="E311" s="29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0"/>
      <c r="T311" s="8"/>
      <c r="U311" s="8"/>
      <c r="V311" s="8"/>
      <c r="W311" s="8"/>
      <c r="X311" s="8"/>
      <c r="Y311" s="19" t="s">
        <v>19</v>
      </c>
    </row>
    <row r="312" spans="1:25" ht="14.25" customHeight="1" x14ac:dyDescent="0.2">
      <c r="A312" s="29"/>
      <c r="B312" s="30"/>
      <c r="C312" s="8"/>
      <c r="D312" s="8"/>
      <c r="E312" s="29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0"/>
      <c r="T312" s="8"/>
      <c r="U312" s="8"/>
      <c r="V312" s="8"/>
      <c r="W312" s="8"/>
      <c r="X312" s="8"/>
      <c r="Y312" s="19" t="s">
        <v>19</v>
      </c>
    </row>
    <row r="313" spans="1:25" ht="14.25" customHeight="1" x14ac:dyDescent="0.2">
      <c r="A313" s="29"/>
      <c r="B313" s="30"/>
      <c r="C313" s="8"/>
      <c r="D313" s="8"/>
      <c r="E313" s="29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0"/>
      <c r="T313" s="8"/>
      <c r="U313" s="8"/>
      <c r="V313" s="10"/>
      <c r="W313" s="10"/>
      <c r="X313" s="8"/>
      <c r="Y313" s="11" t="s">
        <v>19</v>
      </c>
    </row>
    <row r="314" spans="1:25" ht="15" customHeight="1" x14ac:dyDescent="0.2">
      <c r="A314" s="29"/>
      <c r="B314" s="30"/>
      <c r="C314" s="8"/>
      <c r="D314" s="8"/>
      <c r="E314" s="29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0"/>
      <c r="T314" s="8"/>
      <c r="U314" s="8"/>
      <c r="V314" s="12" t="s">
        <v>201</v>
      </c>
      <c r="W314" s="12" t="s">
        <v>202</v>
      </c>
      <c r="X314" s="8"/>
      <c r="Y314" s="12" t="s">
        <v>19</v>
      </c>
    </row>
    <row r="315" spans="1:25" ht="15" customHeight="1" x14ac:dyDescent="0.2">
      <c r="A315" s="29"/>
      <c r="B315" s="30"/>
      <c r="C315" s="8"/>
      <c r="D315" s="8"/>
      <c r="E315" s="29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0"/>
      <c r="T315" s="8"/>
      <c r="U315" s="8"/>
      <c r="V315" s="4" t="s">
        <v>115</v>
      </c>
      <c r="W315" s="4" t="s">
        <v>223</v>
      </c>
      <c r="X315" s="8"/>
      <c r="Y315" s="4" t="s">
        <v>19</v>
      </c>
    </row>
    <row r="316" spans="1:25" ht="14.25" customHeight="1" x14ac:dyDescent="0.2">
      <c r="A316" s="29"/>
      <c r="B316" s="30"/>
      <c r="C316" s="8"/>
      <c r="D316" s="8"/>
      <c r="E316" s="29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0"/>
      <c r="T316" s="8"/>
      <c r="U316" s="8"/>
      <c r="V316" s="8"/>
      <c r="W316" s="8"/>
      <c r="X316" s="8"/>
      <c r="Y316" s="19" t="s">
        <v>19</v>
      </c>
    </row>
    <row r="317" spans="1:25" ht="14.25" customHeight="1" x14ac:dyDescent="0.2">
      <c r="A317" s="29"/>
      <c r="B317" s="30"/>
      <c r="C317" s="8"/>
      <c r="D317" s="8"/>
      <c r="E317" s="29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0"/>
      <c r="T317" s="8"/>
      <c r="U317" s="8"/>
      <c r="V317" s="10"/>
      <c r="W317" s="10"/>
      <c r="X317" s="8"/>
      <c r="Y317" s="11" t="s">
        <v>19</v>
      </c>
    </row>
    <row r="318" spans="1:25" ht="15" customHeight="1" x14ac:dyDescent="0.2">
      <c r="A318" s="29"/>
      <c r="B318" s="30"/>
      <c r="C318" s="8"/>
      <c r="D318" s="8"/>
      <c r="E318" s="29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0"/>
      <c r="T318" s="8"/>
      <c r="U318" s="8"/>
      <c r="V318" s="12" t="s">
        <v>203</v>
      </c>
      <c r="W318" s="12" t="s">
        <v>204</v>
      </c>
      <c r="X318" s="8"/>
      <c r="Y318" s="12" t="s">
        <v>19</v>
      </c>
    </row>
    <row r="319" spans="1:25" ht="15" customHeight="1" x14ac:dyDescent="0.2">
      <c r="A319" s="29"/>
      <c r="B319" s="30"/>
      <c r="C319" s="8"/>
      <c r="D319" s="8"/>
      <c r="E319" s="29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0"/>
      <c r="T319" s="8"/>
      <c r="U319" s="8"/>
      <c r="V319" s="4" t="s">
        <v>187</v>
      </c>
      <c r="W319" s="4" t="s">
        <v>188</v>
      </c>
      <c r="X319" s="8"/>
      <c r="Y319" s="4" t="s">
        <v>19</v>
      </c>
    </row>
    <row r="320" spans="1:25" ht="14.25" customHeight="1" x14ac:dyDescent="0.2">
      <c r="A320" s="29"/>
      <c r="B320" s="30"/>
      <c r="C320" s="8"/>
      <c r="D320" s="8"/>
      <c r="E320" s="29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0"/>
      <c r="T320" s="8"/>
      <c r="U320" s="8"/>
      <c r="V320" s="8"/>
      <c r="W320" s="8"/>
      <c r="X320" s="8"/>
      <c r="Y320" s="19" t="s">
        <v>19</v>
      </c>
    </row>
    <row r="321" spans="1:25" ht="14.25" customHeight="1" x14ac:dyDescent="0.2">
      <c r="A321" s="29"/>
      <c r="B321" s="30"/>
      <c r="C321" s="8"/>
      <c r="D321" s="8"/>
      <c r="E321" s="29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0"/>
      <c r="T321" s="8"/>
      <c r="U321" s="8"/>
      <c r="V321" s="8"/>
      <c r="W321" s="8"/>
      <c r="X321" s="8"/>
      <c r="Y321" s="19" t="s">
        <v>19</v>
      </c>
    </row>
    <row r="322" spans="1:25" ht="14.25" customHeight="1" x14ac:dyDescent="0.2">
      <c r="A322" s="29"/>
      <c r="B322" s="30"/>
      <c r="C322" s="8"/>
      <c r="D322" s="8"/>
      <c r="E322" s="29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0"/>
      <c r="T322" s="8"/>
      <c r="U322" s="8"/>
      <c r="V322" s="8"/>
      <c r="W322" s="8"/>
      <c r="X322" s="8"/>
      <c r="Y322" s="19" t="s">
        <v>19</v>
      </c>
    </row>
    <row r="323" spans="1:25" ht="14.25" customHeight="1" x14ac:dyDescent="0.2">
      <c r="A323" s="29"/>
      <c r="B323" s="30"/>
      <c r="C323" s="8"/>
      <c r="D323" s="8"/>
      <c r="E323" s="29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0"/>
      <c r="T323" s="8"/>
      <c r="U323" s="8"/>
      <c r="V323" s="10"/>
      <c r="W323" s="10"/>
      <c r="X323" s="8"/>
      <c r="Y323" s="11" t="s">
        <v>19</v>
      </c>
    </row>
    <row r="324" spans="1:25" ht="15" customHeight="1" x14ac:dyDescent="0.2">
      <c r="A324" s="29"/>
      <c r="B324" s="30"/>
      <c r="C324" s="8"/>
      <c r="D324" s="8"/>
      <c r="E324" s="29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0"/>
      <c r="T324" s="8"/>
      <c r="U324" s="8"/>
      <c r="V324" s="4" t="s">
        <v>206</v>
      </c>
      <c r="W324" s="4" t="s">
        <v>224</v>
      </c>
      <c r="X324" s="8"/>
      <c r="Y324" s="4" t="s">
        <v>19</v>
      </c>
    </row>
    <row r="325" spans="1:25" ht="14.25" customHeight="1" x14ac:dyDescent="0.2">
      <c r="A325" s="29"/>
      <c r="B325" s="30"/>
      <c r="C325" s="8"/>
      <c r="D325" s="8"/>
      <c r="E325" s="29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0"/>
      <c r="T325" s="8"/>
      <c r="U325" s="8"/>
      <c r="V325" s="10"/>
      <c r="W325" s="10"/>
      <c r="X325" s="8"/>
      <c r="Y325" s="11" t="s">
        <v>19</v>
      </c>
    </row>
    <row r="326" spans="1:25" ht="15" customHeight="1" x14ac:dyDescent="0.2">
      <c r="A326" s="29"/>
      <c r="B326" s="30"/>
      <c r="C326" s="8"/>
      <c r="D326" s="8"/>
      <c r="E326" s="29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0"/>
      <c r="T326" s="8"/>
      <c r="U326" s="8"/>
      <c r="V326" s="4" t="s">
        <v>180</v>
      </c>
      <c r="W326" s="4" t="s">
        <v>181</v>
      </c>
      <c r="X326" s="8"/>
      <c r="Y326" s="4" t="s">
        <v>182</v>
      </c>
    </row>
    <row r="327" spans="1:25" ht="14.25" customHeight="1" x14ac:dyDescent="0.2">
      <c r="A327" s="29"/>
      <c r="B327" s="30"/>
      <c r="C327" s="8"/>
      <c r="D327" s="8"/>
      <c r="E327" s="29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0"/>
      <c r="T327" s="8"/>
      <c r="U327" s="8"/>
      <c r="V327" s="8"/>
      <c r="W327" s="8"/>
      <c r="X327" s="8"/>
      <c r="Y327" s="19" t="s">
        <v>182</v>
      </c>
    </row>
    <row r="328" spans="1:25" ht="14.25" customHeight="1" x14ac:dyDescent="0.2">
      <c r="A328" s="29"/>
      <c r="B328" s="30"/>
      <c r="C328" s="8"/>
      <c r="D328" s="8"/>
      <c r="E328" s="29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0"/>
      <c r="T328" s="8"/>
      <c r="U328" s="8"/>
      <c r="V328" s="10"/>
      <c r="W328" s="10"/>
      <c r="X328" s="8"/>
      <c r="Y328" s="11" t="s">
        <v>182</v>
      </c>
    </row>
    <row r="329" spans="1:25" ht="15" customHeight="1" x14ac:dyDescent="0.2">
      <c r="A329" s="29"/>
      <c r="B329" s="30"/>
      <c r="C329" s="8"/>
      <c r="D329" s="8"/>
      <c r="E329" s="29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0"/>
      <c r="T329" s="8"/>
      <c r="U329" s="8"/>
      <c r="V329" s="4" t="s">
        <v>120</v>
      </c>
      <c r="W329" s="4" t="s">
        <v>121</v>
      </c>
      <c r="X329" s="8"/>
      <c r="Y329" s="4" t="s">
        <v>19</v>
      </c>
    </row>
    <row r="330" spans="1:25" ht="14.25" customHeight="1" x14ac:dyDescent="0.2">
      <c r="A330" s="29"/>
      <c r="B330" s="30"/>
      <c r="C330" s="8"/>
      <c r="D330" s="8"/>
      <c r="E330" s="29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0"/>
      <c r="T330" s="8"/>
      <c r="U330" s="8"/>
      <c r="V330" s="10"/>
      <c r="W330" s="10"/>
      <c r="X330" s="8"/>
      <c r="Y330" s="11" t="s">
        <v>19</v>
      </c>
    </row>
    <row r="331" spans="1:25" ht="15" customHeight="1" x14ac:dyDescent="0.2">
      <c r="A331" s="29"/>
      <c r="B331" s="30"/>
      <c r="C331" s="8"/>
      <c r="D331" s="8"/>
      <c r="E331" s="29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0"/>
      <c r="T331" s="8"/>
      <c r="U331" s="8"/>
      <c r="V331" s="4" t="s">
        <v>123</v>
      </c>
      <c r="W331" s="4" t="s">
        <v>124</v>
      </c>
      <c r="X331" s="8"/>
      <c r="Y331" s="4" t="s">
        <v>19</v>
      </c>
    </row>
    <row r="332" spans="1:25" ht="14.25" customHeight="1" x14ac:dyDescent="0.2">
      <c r="A332" s="29"/>
      <c r="B332" s="30"/>
      <c r="C332" s="8"/>
      <c r="D332" s="8"/>
      <c r="E332" s="29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0"/>
      <c r="T332" s="8"/>
      <c r="U332" s="8"/>
      <c r="V332" s="8"/>
      <c r="W332" s="8"/>
      <c r="X332" s="8"/>
      <c r="Y332" s="19" t="s">
        <v>19</v>
      </c>
    </row>
    <row r="333" spans="1:25" ht="14.25" customHeight="1" x14ac:dyDescent="0.2">
      <c r="A333" s="29"/>
      <c r="B333" s="30"/>
      <c r="C333" s="8"/>
      <c r="D333" s="8"/>
      <c r="E333" s="29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0"/>
      <c r="T333" s="8"/>
      <c r="U333" s="8"/>
      <c r="V333" s="8"/>
      <c r="W333" s="10"/>
      <c r="X333" s="8"/>
      <c r="Y333" s="11" t="s">
        <v>19</v>
      </c>
    </row>
    <row r="334" spans="1:25" ht="15" customHeight="1" x14ac:dyDescent="0.2">
      <c r="A334" s="29"/>
      <c r="B334" s="30"/>
      <c r="C334" s="8"/>
      <c r="D334" s="8"/>
      <c r="E334" s="29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0"/>
      <c r="T334" s="8"/>
      <c r="U334" s="8"/>
      <c r="V334" s="8"/>
      <c r="W334" s="4" t="s">
        <v>208</v>
      </c>
      <c r="X334" s="8"/>
      <c r="Y334" s="4" t="s">
        <v>19</v>
      </c>
    </row>
    <row r="335" spans="1:25" ht="14.25" customHeight="1" x14ac:dyDescent="0.2">
      <c r="A335" s="29"/>
      <c r="B335" s="30"/>
      <c r="C335" s="8"/>
      <c r="D335" s="8"/>
      <c r="E335" s="29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0"/>
      <c r="T335" s="8"/>
      <c r="U335" s="8"/>
      <c r="V335" s="8"/>
      <c r="W335" s="8"/>
      <c r="X335" s="8"/>
      <c r="Y335" s="19" t="s">
        <v>19</v>
      </c>
    </row>
    <row r="336" spans="1:25" ht="14.25" customHeight="1" x14ac:dyDescent="0.2">
      <c r="A336" s="29"/>
      <c r="B336" s="30"/>
      <c r="C336" s="8"/>
      <c r="D336" s="8"/>
      <c r="E336" s="29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0"/>
      <c r="T336" s="8"/>
      <c r="U336" s="8"/>
      <c r="V336" s="10"/>
      <c r="W336" s="10"/>
      <c r="X336" s="8"/>
      <c r="Y336" s="11" t="s">
        <v>19</v>
      </c>
    </row>
    <row r="337" spans="1:25" ht="15" customHeight="1" x14ac:dyDescent="0.2">
      <c r="A337" s="29"/>
      <c r="B337" s="30"/>
      <c r="C337" s="8"/>
      <c r="D337" s="8"/>
      <c r="E337" s="29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0"/>
      <c r="T337" s="8"/>
      <c r="U337" s="8"/>
      <c r="V337" s="4" t="s">
        <v>149</v>
      </c>
      <c r="W337" s="12" t="s">
        <v>209</v>
      </c>
      <c r="X337" s="8"/>
      <c r="Y337" s="12" t="s">
        <v>19</v>
      </c>
    </row>
    <row r="338" spans="1:25" ht="15" customHeight="1" x14ac:dyDescent="0.2">
      <c r="A338" s="29"/>
      <c r="B338" s="30"/>
      <c r="C338" s="8"/>
      <c r="D338" s="8"/>
      <c r="E338" s="29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0"/>
      <c r="T338" s="8"/>
      <c r="U338" s="8"/>
      <c r="V338" s="8"/>
      <c r="W338" s="12" t="s">
        <v>225</v>
      </c>
      <c r="X338" s="8"/>
      <c r="Y338" s="12" t="s">
        <v>19</v>
      </c>
    </row>
    <row r="339" spans="1:25" ht="15" customHeight="1" x14ac:dyDescent="0.2">
      <c r="A339" s="29"/>
      <c r="B339" s="30"/>
      <c r="C339" s="8"/>
      <c r="D339" s="8"/>
      <c r="E339" s="29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0"/>
      <c r="T339" s="8"/>
      <c r="U339" s="8"/>
      <c r="V339" s="8"/>
      <c r="W339" s="12" t="s">
        <v>226</v>
      </c>
      <c r="X339" s="8"/>
      <c r="Y339" s="12" t="s">
        <v>19</v>
      </c>
    </row>
    <row r="340" spans="1:25" ht="15" customHeight="1" x14ac:dyDescent="0.2">
      <c r="A340" s="29"/>
      <c r="B340" s="30"/>
      <c r="C340" s="8"/>
      <c r="D340" s="8"/>
      <c r="E340" s="29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0"/>
      <c r="T340" s="8"/>
      <c r="U340" s="8"/>
      <c r="V340" s="8"/>
      <c r="W340" s="4" t="s">
        <v>211</v>
      </c>
      <c r="X340" s="8"/>
      <c r="Y340" s="4" t="s">
        <v>19</v>
      </c>
    </row>
    <row r="341" spans="1:25" ht="14.25" customHeight="1" x14ac:dyDescent="0.2">
      <c r="A341" s="29"/>
      <c r="B341" s="30"/>
      <c r="C341" s="8"/>
      <c r="D341" s="8"/>
      <c r="E341" s="29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0"/>
      <c r="T341" s="8"/>
      <c r="U341" s="8"/>
      <c r="V341" s="10"/>
      <c r="W341" s="10"/>
      <c r="X341" s="8"/>
      <c r="Y341" s="11" t="s">
        <v>19</v>
      </c>
    </row>
    <row r="342" spans="1:25" ht="15" customHeight="1" x14ac:dyDescent="0.2">
      <c r="A342" s="29"/>
      <c r="B342" s="30"/>
      <c r="C342" s="8"/>
      <c r="D342" s="8"/>
      <c r="E342" s="29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0"/>
      <c r="T342" s="8"/>
      <c r="U342" s="8"/>
      <c r="V342" s="4" t="s">
        <v>108</v>
      </c>
      <c r="W342" s="4" t="s">
        <v>110</v>
      </c>
      <c r="X342" s="8"/>
      <c r="Y342" s="4" t="s">
        <v>19</v>
      </c>
    </row>
    <row r="343" spans="1:25" ht="14.25" customHeight="1" x14ac:dyDescent="0.2">
      <c r="A343" s="29"/>
      <c r="B343" s="30"/>
      <c r="C343" s="8"/>
      <c r="D343" s="8"/>
      <c r="E343" s="29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0"/>
      <c r="T343" s="8"/>
      <c r="U343" s="8"/>
      <c r="V343" s="8"/>
      <c r="W343" s="8"/>
      <c r="X343" s="8"/>
      <c r="Y343" s="19" t="s">
        <v>19</v>
      </c>
    </row>
    <row r="344" spans="1:25" ht="14.25" customHeight="1" x14ac:dyDescent="0.2">
      <c r="A344" s="29"/>
      <c r="B344" s="30"/>
      <c r="C344" s="8"/>
      <c r="D344" s="8"/>
      <c r="E344" s="29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0"/>
      <c r="T344" s="8"/>
      <c r="U344" s="8"/>
      <c r="V344" s="10"/>
      <c r="W344" s="10"/>
      <c r="X344" s="8"/>
      <c r="Y344" s="11" t="s">
        <v>19</v>
      </c>
    </row>
    <row r="345" spans="1:25" ht="15" customHeight="1" x14ac:dyDescent="0.2">
      <c r="A345" s="29"/>
      <c r="B345" s="30"/>
      <c r="C345" s="8"/>
      <c r="D345" s="8"/>
      <c r="E345" s="29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0"/>
      <c r="T345" s="8"/>
      <c r="U345" s="8"/>
      <c r="V345" s="4" t="s">
        <v>25</v>
      </c>
      <c r="W345" s="4" t="s">
        <v>227</v>
      </c>
      <c r="X345" s="8"/>
      <c r="Y345" s="4" t="s">
        <v>19</v>
      </c>
    </row>
    <row r="346" spans="1:25" ht="14.25" customHeight="1" x14ac:dyDescent="0.2">
      <c r="A346" s="29"/>
      <c r="B346" s="30"/>
      <c r="C346" s="8"/>
      <c r="D346" s="8"/>
      <c r="E346" s="29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0"/>
      <c r="T346" s="8"/>
      <c r="U346" s="8"/>
      <c r="V346" s="10"/>
      <c r="W346" s="10"/>
      <c r="X346" s="8"/>
      <c r="Y346" s="11" t="s">
        <v>19</v>
      </c>
    </row>
    <row r="347" spans="1:25" ht="15" customHeight="1" x14ac:dyDescent="0.2">
      <c r="A347" s="29"/>
      <c r="B347" s="30"/>
      <c r="C347" s="8"/>
      <c r="D347" s="8"/>
      <c r="E347" s="29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0"/>
      <c r="T347" s="8"/>
      <c r="U347" s="8"/>
      <c r="V347" s="12" t="s">
        <v>13</v>
      </c>
      <c r="W347" s="12" t="s">
        <v>18</v>
      </c>
      <c r="X347" s="8"/>
      <c r="Y347" s="12" t="s">
        <v>19</v>
      </c>
    </row>
    <row r="348" spans="1:25" ht="15" customHeight="1" x14ac:dyDescent="0.2">
      <c r="A348" s="29"/>
      <c r="B348" s="30"/>
      <c r="C348" s="8"/>
      <c r="D348" s="8"/>
      <c r="E348" s="29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0"/>
      <c r="T348" s="8"/>
      <c r="U348" s="8"/>
      <c r="V348" s="12" t="s">
        <v>228</v>
      </c>
      <c r="W348" s="12" t="s">
        <v>229</v>
      </c>
      <c r="X348" s="8"/>
      <c r="Y348" s="12" t="s">
        <v>19</v>
      </c>
    </row>
    <row r="349" spans="1:25" ht="15" customHeight="1" x14ac:dyDescent="0.2">
      <c r="A349" s="29"/>
      <c r="B349" s="30"/>
      <c r="C349" s="8"/>
      <c r="D349" s="8"/>
      <c r="E349" s="29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0"/>
      <c r="T349" s="8"/>
      <c r="U349" s="8"/>
      <c r="V349" s="4" t="s">
        <v>230</v>
      </c>
      <c r="W349" s="4" t="s">
        <v>231</v>
      </c>
      <c r="X349" s="8"/>
      <c r="Y349" s="4" t="s">
        <v>232</v>
      </c>
    </row>
    <row r="350" spans="1:25" ht="14.25" customHeight="1" x14ac:dyDescent="0.2">
      <c r="A350" s="29"/>
      <c r="B350" s="30"/>
      <c r="C350" s="8"/>
      <c r="D350" s="8"/>
      <c r="E350" s="29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0"/>
      <c r="T350" s="8"/>
      <c r="U350" s="8"/>
      <c r="V350" s="8"/>
      <c r="W350" s="8"/>
      <c r="X350" s="8"/>
      <c r="Y350" s="19" t="s">
        <v>232</v>
      </c>
    </row>
    <row r="351" spans="1:25" ht="14.25" customHeight="1" x14ac:dyDescent="0.2">
      <c r="A351" s="29"/>
      <c r="B351" s="30"/>
      <c r="C351" s="8"/>
      <c r="D351" s="8"/>
      <c r="E351" s="29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0"/>
      <c r="T351" s="8"/>
      <c r="U351" s="8"/>
      <c r="V351" s="10"/>
      <c r="W351" s="10"/>
      <c r="X351" s="8"/>
      <c r="Y351" s="11" t="s">
        <v>232</v>
      </c>
    </row>
    <row r="352" spans="1:25" ht="15" customHeight="1" x14ac:dyDescent="0.2">
      <c r="A352" s="29"/>
      <c r="B352" s="30"/>
      <c r="C352" s="8"/>
      <c r="D352" s="8"/>
      <c r="E352" s="29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0"/>
      <c r="T352" s="8"/>
      <c r="U352" s="8"/>
      <c r="V352" s="4" t="s">
        <v>233</v>
      </c>
      <c r="W352" s="4" t="s">
        <v>234</v>
      </c>
      <c r="X352" s="8"/>
      <c r="Y352" s="4" t="s">
        <v>235</v>
      </c>
    </row>
    <row r="353" spans="1:25" ht="14.25" customHeight="1" x14ac:dyDescent="0.2">
      <c r="A353" s="29"/>
      <c r="B353" s="30"/>
      <c r="C353" s="8"/>
      <c r="D353" s="8"/>
      <c r="E353" s="29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0"/>
      <c r="T353" s="8"/>
      <c r="U353" s="8"/>
      <c r="V353" s="8"/>
      <c r="W353" s="8"/>
      <c r="X353" s="8"/>
      <c r="Y353" s="19" t="s">
        <v>235</v>
      </c>
    </row>
    <row r="354" spans="1:25" ht="14.25" customHeight="1" x14ac:dyDescent="0.2">
      <c r="A354" s="29"/>
      <c r="B354" s="30"/>
      <c r="C354" s="8"/>
      <c r="D354" s="8"/>
      <c r="E354" s="29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0"/>
      <c r="T354" s="8"/>
      <c r="U354" s="8"/>
      <c r="V354" s="8"/>
      <c r="W354" s="8"/>
      <c r="X354" s="8"/>
      <c r="Y354" s="19" t="s">
        <v>235</v>
      </c>
    </row>
    <row r="355" spans="1:25" ht="14.25" customHeight="1" x14ac:dyDescent="0.2">
      <c r="A355" s="29"/>
      <c r="B355" s="30"/>
      <c r="C355" s="8"/>
      <c r="D355" s="8"/>
      <c r="E355" s="29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0"/>
      <c r="T355" s="8"/>
      <c r="U355" s="8"/>
      <c r="V355" s="8"/>
      <c r="W355" s="8"/>
      <c r="X355" s="8"/>
      <c r="Y355" s="19" t="s">
        <v>235</v>
      </c>
    </row>
    <row r="356" spans="1:25" ht="14.25" customHeight="1" x14ac:dyDescent="0.2">
      <c r="A356" s="29"/>
      <c r="B356" s="30"/>
      <c r="C356" s="8"/>
      <c r="D356" s="8"/>
      <c r="E356" s="29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0"/>
      <c r="T356" s="8"/>
      <c r="U356" s="8"/>
      <c r="V356" s="8"/>
      <c r="W356" s="8"/>
      <c r="X356" s="8"/>
      <c r="Y356" s="19" t="s">
        <v>235</v>
      </c>
    </row>
    <row r="357" spans="1:25" ht="14.25" customHeight="1" x14ac:dyDescent="0.2">
      <c r="A357" s="29"/>
      <c r="B357" s="30"/>
      <c r="C357" s="8"/>
      <c r="D357" s="8"/>
      <c r="E357" s="29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0"/>
      <c r="T357" s="8"/>
      <c r="U357" s="8"/>
      <c r="V357" s="8"/>
      <c r="W357" s="8"/>
      <c r="X357" s="8"/>
      <c r="Y357" s="19" t="s">
        <v>235</v>
      </c>
    </row>
    <row r="358" spans="1:25" ht="14.25" customHeight="1" x14ac:dyDescent="0.2">
      <c r="A358" s="29"/>
      <c r="B358" s="30"/>
      <c r="C358" s="8"/>
      <c r="D358" s="8"/>
      <c r="E358" s="29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0"/>
      <c r="T358" s="8"/>
      <c r="U358" s="8"/>
      <c r="V358" s="8"/>
      <c r="W358" s="8"/>
      <c r="X358" s="8"/>
      <c r="Y358" s="19" t="s">
        <v>235</v>
      </c>
    </row>
    <row r="359" spans="1:25" ht="14.25" customHeight="1" x14ac:dyDescent="0.2">
      <c r="A359" s="29"/>
      <c r="B359" s="30"/>
      <c r="C359" s="8"/>
      <c r="D359" s="8"/>
      <c r="E359" s="29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0"/>
      <c r="T359" s="8"/>
      <c r="U359" s="8"/>
      <c r="V359" s="10"/>
      <c r="W359" s="10"/>
      <c r="X359" s="8"/>
      <c r="Y359" s="11" t="s">
        <v>235</v>
      </c>
    </row>
    <row r="360" spans="1:25" ht="15" customHeight="1" x14ac:dyDescent="0.2">
      <c r="A360" s="29"/>
      <c r="B360" s="30"/>
      <c r="C360" s="8"/>
      <c r="D360" s="8"/>
      <c r="E360" s="29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0"/>
      <c r="T360" s="8"/>
      <c r="U360" s="8"/>
      <c r="V360" s="4" t="s">
        <v>183</v>
      </c>
      <c r="W360" s="4" t="s">
        <v>212</v>
      </c>
      <c r="X360" s="8"/>
      <c r="Y360" s="4" t="s">
        <v>19</v>
      </c>
    </row>
    <row r="361" spans="1:25" ht="14.25" customHeight="1" x14ac:dyDescent="0.2">
      <c r="A361" s="29"/>
      <c r="B361" s="30"/>
      <c r="C361" s="8"/>
      <c r="D361" s="8"/>
      <c r="E361" s="29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0"/>
      <c r="T361" s="8"/>
      <c r="U361" s="8"/>
      <c r="V361" s="8"/>
      <c r="W361" s="8"/>
      <c r="X361" s="8"/>
      <c r="Y361" s="19" t="s">
        <v>19</v>
      </c>
    </row>
    <row r="362" spans="1:25" ht="14.25" customHeight="1" x14ac:dyDescent="0.2">
      <c r="A362" s="29"/>
      <c r="B362" s="30"/>
      <c r="C362" s="8"/>
      <c r="D362" s="8"/>
      <c r="E362" s="29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0"/>
      <c r="T362" s="8"/>
      <c r="U362" s="8"/>
      <c r="V362" s="8"/>
      <c r="W362" s="8"/>
      <c r="X362" s="8"/>
      <c r="Y362" s="19" t="s">
        <v>19</v>
      </c>
    </row>
    <row r="363" spans="1:25" ht="14.25" customHeight="1" x14ac:dyDescent="0.2">
      <c r="A363" s="29"/>
      <c r="B363" s="30"/>
      <c r="C363" s="8"/>
      <c r="D363" s="8"/>
      <c r="E363" s="29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0"/>
      <c r="T363" s="8"/>
      <c r="U363" s="8"/>
      <c r="V363" s="10"/>
      <c r="W363" s="10"/>
      <c r="X363" s="8"/>
      <c r="Y363" s="11" t="s">
        <v>19</v>
      </c>
    </row>
    <row r="364" spans="1:25" ht="15" customHeight="1" x14ac:dyDescent="0.2">
      <c r="A364" s="29"/>
      <c r="B364" s="30"/>
      <c r="C364" s="8"/>
      <c r="D364" s="8"/>
      <c r="E364" s="29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0"/>
      <c r="T364" s="8"/>
      <c r="U364" s="8"/>
      <c r="V364" s="12" t="s">
        <v>213</v>
      </c>
      <c r="W364" s="12" t="s">
        <v>214</v>
      </c>
      <c r="X364" s="8"/>
      <c r="Y364" s="12" t="s">
        <v>19</v>
      </c>
    </row>
    <row r="365" spans="1:25" ht="15" customHeight="1" x14ac:dyDescent="0.2">
      <c r="A365" s="29"/>
      <c r="B365" s="30"/>
      <c r="C365" s="8"/>
      <c r="D365" s="8"/>
      <c r="E365" s="29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0"/>
      <c r="T365" s="8"/>
      <c r="U365" s="8"/>
      <c r="V365" s="4" t="s">
        <v>99</v>
      </c>
      <c r="W365" s="12" t="s">
        <v>215</v>
      </c>
      <c r="X365" s="8"/>
      <c r="Y365" s="12" t="s">
        <v>19</v>
      </c>
    </row>
    <row r="366" spans="1:25" ht="15" customHeight="1" x14ac:dyDescent="0.2">
      <c r="A366" s="29"/>
      <c r="B366" s="30"/>
      <c r="C366" s="8"/>
      <c r="D366" s="8"/>
      <c r="E366" s="29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0"/>
      <c r="T366" s="8"/>
      <c r="U366" s="8"/>
      <c r="V366" s="8"/>
      <c r="W366" s="12" t="s">
        <v>236</v>
      </c>
      <c r="X366" s="8"/>
      <c r="Y366" s="12" t="s">
        <v>19</v>
      </c>
    </row>
    <row r="367" spans="1:25" ht="15" customHeight="1" x14ac:dyDescent="0.2">
      <c r="A367" s="29"/>
      <c r="B367" s="30"/>
      <c r="C367" s="8"/>
      <c r="D367" s="8"/>
      <c r="E367" s="29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0"/>
      <c r="T367" s="8"/>
      <c r="U367" s="8"/>
      <c r="V367" s="10"/>
      <c r="W367" s="12" t="s">
        <v>100</v>
      </c>
      <c r="X367" s="8"/>
      <c r="Y367" s="12" t="s">
        <v>19</v>
      </c>
    </row>
    <row r="368" spans="1:25" ht="15" customHeight="1" x14ac:dyDescent="0.2">
      <c r="A368" s="29"/>
      <c r="B368" s="30"/>
      <c r="C368" s="8"/>
      <c r="D368" s="8"/>
      <c r="E368" s="29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0"/>
      <c r="T368" s="8"/>
      <c r="U368" s="8"/>
      <c r="V368" s="4" t="s">
        <v>36</v>
      </c>
      <c r="W368" s="4" t="s">
        <v>216</v>
      </c>
      <c r="X368" s="8"/>
      <c r="Y368" s="4" t="s">
        <v>19</v>
      </c>
    </row>
    <row r="369" spans="1:25" ht="14.25" customHeight="1" x14ac:dyDescent="0.2">
      <c r="A369" s="29"/>
      <c r="B369" s="30"/>
      <c r="C369" s="8"/>
      <c r="D369" s="8"/>
      <c r="E369" s="29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0"/>
      <c r="T369" s="8"/>
      <c r="U369" s="8"/>
      <c r="V369" s="8"/>
      <c r="W369" s="8"/>
      <c r="X369" s="8"/>
      <c r="Y369" s="19" t="s">
        <v>19</v>
      </c>
    </row>
    <row r="370" spans="1:25" ht="14.25" customHeight="1" x14ac:dyDescent="0.2">
      <c r="A370" s="29"/>
      <c r="B370" s="30"/>
      <c r="C370" s="8"/>
      <c r="D370" s="8"/>
      <c r="E370" s="29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0"/>
      <c r="T370" s="8"/>
      <c r="U370" s="8"/>
      <c r="V370" s="10"/>
      <c r="W370" s="10"/>
      <c r="X370" s="8"/>
      <c r="Y370" s="11" t="s">
        <v>19</v>
      </c>
    </row>
    <row r="371" spans="1:25" ht="15" customHeight="1" x14ac:dyDescent="0.2">
      <c r="A371" s="29"/>
      <c r="B371" s="30"/>
      <c r="C371" s="8"/>
      <c r="D371" s="8"/>
      <c r="E371" s="29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0"/>
      <c r="T371" s="8"/>
      <c r="U371" s="8"/>
      <c r="V371" s="12" t="s">
        <v>237</v>
      </c>
      <c r="W371" s="12" t="s">
        <v>238</v>
      </c>
      <c r="X371" s="8"/>
      <c r="Y371" s="12" t="s">
        <v>19</v>
      </c>
    </row>
    <row r="372" spans="1:25" ht="15" customHeight="1" x14ac:dyDescent="0.2">
      <c r="A372" s="29"/>
      <c r="B372" s="30"/>
      <c r="C372" s="8"/>
      <c r="D372" s="8"/>
      <c r="E372" s="29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0"/>
      <c r="T372" s="8"/>
      <c r="U372" s="8"/>
      <c r="V372" s="4" t="s">
        <v>134</v>
      </c>
      <c r="W372" s="12" t="s">
        <v>239</v>
      </c>
      <c r="X372" s="8"/>
      <c r="Y372" s="12" t="s">
        <v>19</v>
      </c>
    </row>
    <row r="373" spans="1:25" ht="15" customHeight="1" x14ac:dyDescent="0.2">
      <c r="A373" s="29"/>
      <c r="B373" s="30"/>
      <c r="C373" s="8"/>
      <c r="D373" s="8"/>
      <c r="E373" s="29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0"/>
      <c r="T373" s="8"/>
      <c r="U373" s="8"/>
      <c r="V373" s="8"/>
      <c r="W373" s="4" t="s">
        <v>135</v>
      </c>
      <c r="X373" s="8"/>
      <c r="Y373" s="4" t="s">
        <v>19</v>
      </c>
    </row>
    <row r="374" spans="1:25" ht="14.25" customHeight="1" x14ac:dyDescent="0.2">
      <c r="A374" s="29"/>
      <c r="B374" s="30"/>
      <c r="C374" s="8"/>
      <c r="D374" s="8"/>
      <c r="E374" s="29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0"/>
      <c r="T374" s="8"/>
      <c r="U374" s="8"/>
      <c r="V374" s="8"/>
      <c r="W374" s="8"/>
      <c r="X374" s="8"/>
      <c r="Y374" s="19" t="s">
        <v>19</v>
      </c>
    </row>
    <row r="375" spans="1:25" ht="14.25" customHeight="1" x14ac:dyDescent="0.2">
      <c r="A375" s="29"/>
      <c r="B375" s="30"/>
      <c r="C375" s="8"/>
      <c r="D375" s="8"/>
      <c r="E375" s="29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0"/>
      <c r="T375" s="8"/>
      <c r="U375" s="8"/>
      <c r="V375" s="8"/>
      <c r="W375" s="10"/>
      <c r="X375" s="8"/>
      <c r="Y375" s="11" t="s">
        <v>19</v>
      </c>
    </row>
    <row r="376" spans="1:25" ht="15" customHeight="1" x14ac:dyDescent="0.2">
      <c r="A376" s="29"/>
      <c r="B376" s="30"/>
      <c r="C376" s="8"/>
      <c r="D376" s="8"/>
      <c r="E376" s="29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0"/>
      <c r="T376" s="8"/>
      <c r="U376" s="8"/>
      <c r="V376" s="10"/>
      <c r="W376" s="12" t="s">
        <v>240</v>
      </c>
      <c r="X376" s="8"/>
      <c r="Y376" s="12" t="s">
        <v>19</v>
      </c>
    </row>
    <row r="377" spans="1:25" ht="15" customHeight="1" x14ac:dyDescent="0.2">
      <c r="A377" s="29"/>
      <c r="B377" s="30"/>
      <c r="C377" s="8"/>
      <c r="D377" s="8"/>
      <c r="E377" s="29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0"/>
      <c r="T377" s="8"/>
      <c r="U377" s="8"/>
      <c r="V377" s="4" t="s">
        <v>39</v>
      </c>
      <c r="W377" s="4" t="s">
        <v>241</v>
      </c>
      <c r="X377" s="8"/>
      <c r="Y377" s="4" t="s">
        <v>19</v>
      </c>
    </row>
    <row r="378" spans="1:25" ht="14.25" customHeight="1" x14ac:dyDescent="0.2">
      <c r="A378" s="29"/>
      <c r="B378" s="30"/>
      <c r="C378" s="8"/>
      <c r="D378" s="8"/>
      <c r="E378" s="29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0"/>
      <c r="T378" s="8"/>
      <c r="U378" s="8"/>
      <c r="V378" s="8"/>
      <c r="W378" s="8"/>
      <c r="X378" s="8"/>
      <c r="Y378" s="19" t="s">
        <v>19</v>
      </c>
    </row>
    <row r="379" spans="1:25" ht="14.25" customHeight="1" x14ac:dyDescent="0.2">
      <c r="A379" s="29"/>
      <c r="B379" s="30"/>
      <c r="C379" s="8"/>
      <c r="D379" s="8"/>
      <c r="E379" s="29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0"/>
      <c r="T379" s="8"/>
      <c r="U379" s="8"/>
      <c r="V379" s="8"/>
      <c r="W379" s="10"/>
      <c r="X379" s="8"/>
      <c r="Y379" s="11" t="s">
        <v>19</v>
      </c>
    </row>
    <row r="380" spans="1:25" ht="15" customHeight="1" x14ac:dyDescent="0.2">
      <c r="A380" s="29"/>
      <c r="B380" s="30"/>
      <c r="C380" s="8"/>
      <c r="D380" s="8"/>
      <c r="E380" s="29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0"/>
      <c r="T380" s="8"/>
      <c r="U380" s="8"/>
      <c r="V380" s="8"/>
      <c r="W380" s="4" t="s">
        <v>176</v>
      </c>
      <c r="X380" s="8"/>
      <c r="Y380" s="4" t="s">
        <v>19</v>
      </c>
    </row>
    <row r="381" spans="1:25" ht="14.25" customHeight="1" x14ac:dyDescent="0.2">
      <c r="A381" s="29"/>
      <c r="B381" s="30"/>
      <c r="C381" s="8"/>
      <c r="D381" s="8"/>
      <c r="E381" s="29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0"/>
      <c r="T381" s="8"/>
      <c r="U381" s="8"/>
      <c r="V381" s="8"/>
      <c r="W381" s="8"/>
      <c r="X381" s="8"/>
      <c r="Y381" s="19" t="s">
        <v>19</v>
      </c>
    </row>
    <row r="382" spans="1:25" ht="14.25" customHeight="1" x14ac:dyDescent="0.2">
      <c r="A382" s="29"/>
      <c r="B382" s="30"/>
      <c r="C382" s="8"/>
      <c r="D382" s="8"/>
      <c r="E382" s="29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0"/>
      <c r="T382" s="8"/>
      <c r="U382" s="8"/>
      <c r="V382" s="8"/>
      <c r="W382" s="8"/>
      <c r="X382" s="8"/>
      <c r="Y382" s="19" t="s">
        <v>19</v>
      </c>
    </row>
    <row r="383" spans="1:25" ht="14.25" customHeight="1" x14ac:dyDescent="0.2">
      <c r="A383" s="29"/>
      <c r="B383" s="30"/>
      <c r="C383" s="8"/>
      <c r="D383" s="8"/>
      <c r="E383" s="29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0"/>
      <c r="T383" s="8"/>
      <c r="U383" s="8"/>
      <c r="V383" s="10"/>
      <c r="W383" s="10"/>
      <c r="X383" s="8"/>
      <c r="Y383" s="11" t="s">
        <v>19</v>
      </c>
    </row>
    <row r="384" spans="1:25" ht="15" customHeight="1" x14ac:dyDescent="0.2">
      <c r="A384" s="29"/>
      <c r="B384" s="30"/>
      <c r="C384" s="8"/>
      <c r="D384" s="8"/>
      <c r="E384" s="29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0"/>
      <c r="T384" s="8"/>
      <c r="U384" s="8"/>
      <c r="V384" s="4" t="s">
        <v>112</v>
      </c>
      <c r="W384" s="4" t="s">
        <v>113</v>
      </c>
      <c r="X384" s="8"/>
      <c r="Y384" s="4" t="s">
        <v>19</v>
      </c>
    </row>
    <row r="385" spans="1:25" ht="14.25" customHeight="1" x14ac:dyDescent="0.2">
      <c r="A385" s="29"/>
      <c r="B385" s="30"/>
      <c r="C385" s="8"/>
      <c r="D385" s="8"/>
      <c r="E385" s="29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0"/>
      <c r="T385" s="8"/>
      <c r="U385" s="8"/>
      <c r="V385" s="8"/>
      <c r="W385" s="8"/>
      <c r="X385" s="8"/>
      <c r="Y385" s="19" t="s">
        <v>19</v>
      </c>
    </row>
    <row r="386" spans="1:25" ht="14.25" customHeight="1" x14ac:dyDescent="0.2">
      <c r="A386" s="29"/>
      <c r="B386" s="30"/>
      <c r="C386" s="8"/>
      <c r="D386" s="8"/>
      <c r="E386" s="29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0"/>
      <c r="T386" s="8"/>
      <c r="U386" s="8"/>
      <c r="V386" s="8"/>
      <c r="W386" s="8"/>
      <c r="X386" s="8"/>
      <c r="Y386" s="19" t="s">
        <v>19</v>
      </c>
    </row>
    <row r="387" spans="1:25" ht="14.25" customHeight="1" x14ac:dyDescent="0.2">
      <c r="A387" s="29"/>
      <c r="B387" s="30"/>
      <c r="C387" s="8"/>
      <c r="D387" s="8"/>
      <c r="E387" s="31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3"/>
      <c r="T387" s="10"/>
      <c r="U387" s="10"/>
      <c r="V387" s="10"/>
      <c r="W387" s="10"/>
      <c r="X387" s="10"/>
      <c r="Y387" s="11" t="s">
        <v>19</v>
      </c>
    </row>
    <row r="388" spans="1:25" ht="15" customHeight="1" x14ac:dyDescent="0.2">
      <c r="A388" s="29"/>
      <c r="B388" s="30"/>
      <c r="C388" s="8"/>
      <c r="D388" s="8"/>
      <c r="E388" s="26">
        <v>19900.38</v>
      </c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8"/>
      <c r="T388" s="4" t="s">
        <v>242</v>
      </c>
      <c r="U388" s="4" t="s">
        <v>95</v>
      </c>
      <c r="V388" s="4" t="s">
        <v>19</v>
      </c>
      <c r="W388" s="4" t="s">
        <v>19</v>
      </c>
      <c r="X388" s="4" t="s">
        <v>242</v>
      </c>
      <c r="Y388" s="4" t="s">
        <v>19</v>
      </c>
    </row>
    <row r="389" spans="1:25" ht="14.25" customHeight="1" x14ac:dyDescent="0.2">
      <c r="A389" s="29"/>
      <c r="B389" s="30"/>
      <c r="C389" s="8"/>
      <c r="D389" s="8"/>
      <c r="E389" s="29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0"/>
      <c r="T389" s="8"/>
      <c r="U389" s="8"/>
      <c r="V389" s="8"/>
      <c r="W389" s="8"/>
      <c r="X389" s="8"/>
      <c r="Y389" s="19" t="s">
        <v>19</v>
      </c>
    </row>
    <row r="390" spans="1:25" ht="14.25" customHeight="1" x14ac:dyDescent="0.2">
      <c r="A390" s="29"/>
      <c r="B390" s="30"/>
      <c r="C390" s="8"/>
      <c r="D390" s="8"/>
      <c r="E390" s="29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0"/>
      <c r="T390" s="8"/>
      <c r="U390" s="8"/>
      <c r="V390" s="8"/>
      <c r="W390" s="8"/>
      <c r="X390" s="8"/>
      <c r="Y390" s="19" t="s">
        <v>19</v>
      </c>
    </row>
    <row r="391" spans="1:25" ht="14.25" customHeight="1" x14ac:dyDescent="0.2">
      <c r="A391" s="29"/>
      <c r="B391" s="30"/>
      <c r="C391" s="8"/>
      <c r="D391" s="8"/>
      <c r="E391" s="31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3"/>
      <c r="T391" s="10"/>
      <c r="U391" s="10"/>
      <c r="V391" s="10"/>
      <c r="W391" s="10"/>
      <c r="X391" s="10"/>
      <c r="Y391" s="11" t="s">
        <v>19</v>
      </c>
    </row>
    <row r="392" spans="1:25" ht="15" customHeight="1" x14ac:dyDescent="0.2">
      <c r="A392" s="29"/>
      <c r="B392" s="30"/>
      <c r="C392" s="8"/>
      <c r="D392" s="8"/>
      <c r="E392" s="34">
        <v>39.58</v>
      </c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6"/>
      <c r="T392" s="12" t="s">
        <v>165</v>
      </c>
      <c r="U392" s="12" t="s">
        <v>98</v>
      </c>
      <c r="V392" s="12" t="s">
        <v>25</v>
      </c>
      <c r="W392" s="12" t="s">
        <v>227</v>
      </c>
      <c r="X392" s="12" t="s">
        <v>165</v>
      </c>
      <c r="Y392" s="12" t="s">
        <v>19</v>
      </c>
    </row>
    <row r="393" spans="1:25" ht="15" customHeight="1" x14ac:dyDescent="0.2">
      <c r="A393" s="29"/>
      <c r="B393" s="30"/>
      <c r="C393" s="8"/>
      <c r="D393" s="8"/>
      <c r="E393" s="26">
        <v>614.82000000000005</v>
      </c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8"/>
      <c r="T393" s="4" t="s">
        <v>97</v>
      </c>
      <c r="U393" s="12" t="s">
        <v>199</v>
      </c>
      <c r="V393" s="12" t="s">
        <v>112</v>
      </c>
      <c r="W393" s="12" t="s">
        <v>113</v>
      </c>
      <c r="X393" s="4" t="s">
        <v>97</v>
      </c>
      <c r="Y393" s="12" t="s">
        <v>19</v>
      </c>
    </row>
    <row r="394" spans="1:25" ht="15" customHeight="1" x14ac:dyDescent="0.2">
      <c r="A394" s="29"/>
      <c r="B394" s="30"/>
      <c r="C394" s="8"/>
      <c r="D394" s="8"/>
      <c r="E394" s="29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0"/>
      <c r="T394" s="8"/>
      <c r="U394" s="12" t="s">
        <v>35</v>
      </c>
      <c r="V394" s="12" t="s">
        <v>39</v>
      </c>
      <c r="W394" s="12" t="s">
        <v>241</v>
      </c>
      <c r="X394" s="8"/>
      <c r="Y394" s="12" t="s">
        <v>19</v>
      </c>
    </row>
    <row r="395" spans="1:25" ht="15" customHeight="1" x14ac:dyDescent="0.2">
      <c r="A395" s="29"/>
      <c r="B395" s="30"/>
      <c r="C395" s="8"/>
      <c r="D395" s="8"/>
      <c r="E395" s="29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0"/>
      <c r="T395" s="8"/>
      <c r="U395" s="4" t="s">
        <v>98</v>
      </c>
      <c r="V395" s="12" t="s">
        <v>187</v>
      </c>
      <c r="W395" s="12" t="s">
        <v>188</v>
      </c>
      <c r="X395" s="8"/>
      <c r="Y395" s="12" t="s">
        <v>19</v>
      </c>
    </row>
    <row r="396" spans="1:25" ht="15" customHeight="1" x14ac:dyDescent="0.2">
      <c r="A396" s="29"/>
      <c r="B396" s="30"/>
      <c r="C396" s="8"/>
      <c r="D396" s="8"/>
      <c r="E396" s="29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0"/>
      <c r="T396" s="8"/>
      <c r="U396" s="10"/>
      <c r="V396" s="12" t="s">
        <v>183</v>
      </c>
      <c r="W396" s="12" t="s">
        <v>212</v>
      </c>
      <c r="X396" s="8"/>
      <c r="Y396" s="12" t="s">
        <v>19</v>
      </c>
    </row>
    <row r="397" spans="1:25" ht="15" customHeight="1" x14ac:dyDescent="0.2">
      <c r="A397" s="29"/>
      <c r="B397" s="30"/>
      <c r="C397" s="8"/>
      <c r="D397" s="8"/>
      <c r="E397" s="31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3"/>
      <c r="T397" s="10"/>
      <c r="U397" s="12" t="s">
        <v>190</v>
      </c>
      <c r="V397" s="12" t="s">
        <v>112</v>
      </c>
      <c r="W397" s="12" t="s">
        <v>113</v>
      </c>
      <c r="X397" s="10"/>
      <c r="Y397" s="12" t="s">
        <v>19</v>
      </c>
    </row>
    <row r="398" spans="1:25" ht="15" customHeight="1" x14ac:dyDescent="0.2">
      <c r="A398" s="29"/>
      <c r="B398" s="30"/>
      <c r="C398" s="8"/>
      <c r="D398" s="8"/>
      <c r="E398" s="34">
        <v>-38.549999999999997</v>
      </c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6"/>
      <c r="T398" s="12" t="s">
        <v>243</v>
      </c>
      <c r="U398" s="12" t="s">
        <v>98</v>
      </c>
      <c r="V398" s="12" t="s">
        <v>233</v>
      </c>
      <c r="W398" s="12" t="s">
        <v>234</v>
      </c>
      <c r="X398" s="12" t="s">
        <v>243</v>
      </c>
      <c r="Y398" s="12" t="s">
        <v>235</v>
      </c>
    </row>
    <row r="399" spans="1:25" ht="15" customHeight="1" x14ac:dyDescent="0.2">
      <c r="A399" s="31"/>
      <c r="B399" s="33"/>
      <c r="C399" s="10"/>
      <c r="D399" s="8"/>
      <c r="E399" s="34">
        <v>-22.1</v>
      </c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6"/>
      <c r="T399" s="12" t="s">
        <v>244</v>
      </c>
      <c r="U399" s="12" t="s">
        <v>98</v>
      </c>
      <c r="V399" s="12" t="s">
        <v>183</v>
      </c>
      <c r="W399" s="12" t="s">
        <v>212</v>
      </c>
      <c r="X399" s="12" t="s">
        <v>244</v>
      </c>
      <c r="Y399" s="12" t="s">
        <v>19</v>
      </c>
    </row>
    <row r="400" spans="1:25" ht="15" customHeight="1" x14ac:dyDescent="0.2">
      <c r="A400" s="24">
        <v>396506</v>
      </c>
      <c r="B400" s="25"/>
      <c r="C400" s="3">
        <v>41695</v>
      </c>
      <c r="D400" s="8"/>
      <c r="E400" s="26">
        <v>2839.62</v>
      </c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8"/>
      <c r="T400" s="4" t="s">
        <v>23</v>
      </c>
      <c r="U400" s="4" t="s">
        <v>199</v>
      </c>
      <c r="V400" s="4" t="s">
        <v>126</v>
      </c>
      <c r="W400" s="4" t="s">
        <v>164</v>
      </c>
      <c r="X400" s="4" t="s">
        <v>23</v>
      </c>
      <c r="Y400" s="4" t="s">
        <v>19</v>
      </c>
    </row>
    <row r="401" spans="1:25" ht="14.25" customHeight="1" x14ac:dyDescent="0.2">
      <c r="A401" s="29"/>
      <c r="B401" s="30"/>
      <c r="C401" s="8"/>
      <c r="D401" s="8"/>
      <c r="E401" s="29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0"/>
      <c r="T401" s="8"/>
      <c r="U401" s="8"/>
      <c r="V401" s="8"/>
      <c r="W401" s="8"/>
      <c r="X401" s="8"/>
      <c r="Y401" s="19" t="s">
        <v>19</v>
      </c>
    </row>
    <row r="402" spans="1:25" ht="14.25" customHeight="1" x14ac:dyDescent="0.2">
      <c r="A402" s="29"/>
      <c r="B402" s="30"/>
      <c r="C402" s="8"/>
      <c r="D402" s="8"/>
      <c r="E402" s="29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0"/>
      <c r="T402" s="8"/>
      <c r="U402" s="10"/>
      <c r="V402" s="10"/>
      <c r="W402" s="10"/>
      <c r="X402" s="8"/>
      <c r="Y402" s="11" t="s">
        <v>19</v>
      </c>
    </row>
    <row r="403" spans="1:25" ht="15" customHeight="1" x14ac:dyDescent="0.2">
      <c r="A403" s="29"/>
      <c r="B403" s="30"/>
      <c r="C403" s="8"/>
      <c r="D403" s="8"/>
      <c r="E403" s="29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0"/>
      <c r="T403" s="8"/>
      <c r="U403" s="12" t="s">
        <v>200</v>
      </c>
      <c r="V403" s="12" t="s">
        <v>108</v>
      </c>
      <c r="W403" s="12" t="s">
        <v>110</v>
      </c>
      <c r="X403" s="8"/>
      <c r="Y403" s="12" t="s">
        <v>19</v>
      </c>
    </row>
    <row r="404" spans="1:25" ht="15" customHeight="1" x14ac:dyDescent="0.2">
      <c r="A404" s="29"/>
      <c r="B404" s="30"/>
      <c r="C404" s="8"/>
      <c r="D404" s="8"/>
      <c r="E404" s="29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0"/>
      <c r="T404" s="8"/>
      <c r="U404" s="4" t="s">
        <v>98</v>
      </c>
      <c r="V404" s="12" t="s">
        <v>57</v>
      </c>
      <c r="W404" s="12" t="s">
        <v>58</v>
      </c>
      <c r="X404" s="8"/>
      <c r="Y404" s="12" t="s">
        <v>19</v>
      </c>
    </row>
    <row r="405" spans="1:25" ht="15" customHeight="1" x14ac:dyDescent="0.2">
      <c r="A405" s="29"/>
      <c r="B405" s="30"/>
      <c r="C405" s="8"/>
      <c r="D405" s="8"/>
      <c r="E405" s="29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0"/>
      <c r="T405" s="8"/>
      <c r="U405" s="8"/>
      <c r="V405" s="4" t="s">
        <v>115</v>
      </c>
      <c r="W405" s="12" t="s">
        <v>245</v>
      </c>
      <c r="X405" s="8"/>
      <c r="Y405" s="12" t="s">
        <v>19</v>
      </c>
    </row>
    <row r="406" spans="1:25" ht="15" customHeight="1" x14ac:dyDescent="0.2">
      <c r="A406" s="29"/>
      <c r="B406" s="30"/>
      <c r="C406" s="8"/>
      <c r="D406" s="8"/>
      <c r="E406" s="29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0"/>
      <c r="T406" s="8"/>
      <c r="U406" s="8"/>
      <c r="V406" s="10"/>
      <c r="W406" s="12" t="s">
        <v>116</v>
      </c>
      <c r="X406" s="8"/>
      <c r="Y406" s="12" t="s">
        <v>19</v>
      </c>
    </row>
    <row r="407" spans="1:25" ht="15" customHeight="1" x14ac:dyDescent="0.2">
      <c r="A407" s="29"/>
      <c r="B407" s="30"/>
      <c r="C407" s="8"/>
      <c r="D407" s="8"/>
      <c r="E407" s="29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0"/>
      <c r="T407" s="8"/>
      <c r="U407" s="8"/>
      <c r="V407" s="12" t="s">
        <v>203</v>
      </c>
      <c r="W407" s="12" t="s">
        <v>204</v>
      </c>
      <c r="X407" s="8"/>
      <c r="Y407" s="12" t="s">
        <v>19</v>
      </c>
    </row>
    <row r="408" spans="1:25" ht="15" customHeight="1" x14ac:dyDescent="0.2">
      <c r="A408" s="29"/>
      <c r="B408" s="30"/>
      <c r="C408" s="8"/>
      <c r="D408" s="8"/>
      <c r="E408" s="29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0"/>
      <c r="T408" s="8"/>
      <c r="U408" s="8"/>
      <c r="V408" s="4" t="s">
        <v>187</v>
      </c>
      <c r="W408" s="4" t="s">
        <v>188</v>
      </c>
      <c r="X408" s="8"/>
      <c r="Y408" s="4" t="s">
        <v>19</v>
      </c>
    </row>
    <row r="409" spans="1:25" ht="14.25" customHeight="1" x14ac:dyDescent="0.2">
      <c r="A409" s="29"/>
      <c r="B409" s="30"/>
      <c r="C409" s="8"/>
      <c r="D409" s="8"/>
      <c r="E409" s="29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0"/>
      <c r="T409" s="8"/>
      <c r="U409" s="8"/>
      <c r="V409" s="8"/>
      <c r="W409" s="8"/>
      <c r="X409" s="8"/>
      <c r="Y409" s="19" t="s">
        <v>19</v>
      </c>
    </row>
    <row r="410" spans="1:25" ht="14.25" customHeight="1" x14ac:dyDescent="0.2">
      <c r="A410" s="29"/>
      <c r="B410" s="30"/>
      <c r="C410" s="8"/>
      <c r="D410" s="8"/>
      <c r="E410" s="29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0"/>
      <c r="T410" s="8"/>
      <c r="U410" s="8"/>
      <c r="V410" s="8"/>
      <c r="W410" s="8"/>
      <c r="X410" s="8"/>
      <c r="Y410" s="19" t="s">
        <v>19</v>
      </c>
    </row>
    <row r="411" spans="1:25" ht="14.25" customHeight="1" x14ac:dyDescent="0.2">
      <c r="A411" s="29"/>
      <c r="B411" s="30"/>
      <c r="C411" s="8"/>
      <c r="D411" s="8"/>
      <c r="E411" s="29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0"/>
      <c r="T411" s="8"/>
      <c r="U411" s="8"/>
      <c r="V411" s="10"/>
      <c r="W411" s="10"/>
      <c r="X411" s="8"/>
      <c r="Y411" s="11" t="s">
        <v>19</v>
      </c>
    </row>
    <row r="412" spans="1:25" ht="15" customHeight="1" x14ac:dyDescent="0.2">
      <c r="A412" s="29"/>
      <c r="B412" s="30"/>
      <c r="C412" s="8"/>
      <c r="D412" s="8"/>
      <c r="E412" s="29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0"/>
      <c r="T412" s="8"/>
      <c r="U412" s="8"/>
      <c r="V412" s="4" t="s">
        <v>206</v>
      </c>
      <c r="W412" s="4" t="s">
        <v>246</v>
      </c>
      <c r="X412" s="8"/>
      <c r="Y412" s="4" t="s">
        <v>19</v>
      </c>
    </row>
    <row r="413" spans="1:25" ht="14.25" customHeight="1" x14ac:dyDescent="0.2">
      <c r="A413" s="29"/>
      <c r="B413" s="30"/>
      <c r="C413" s="8"/>
      <c r="D413" s="8"/>
      <c r="E413" s="29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0"/>
      <c r="T413" s="8"/>
      <c r="U413" s="8"/>
      <c r="V413" s="8"/>
      <c r="W413" s="10"/>
      <c r="X413" s="8"/>
      <c r="Y413" s="11" t="s">
        <v>19</v>
      </c>
    </row>
    <row r="414" spans="1:25" ht="15" customHeight="1" x14ac:dyDescent="0.2">
      <c r="A414" s="29"/>
      <c r="B414" s="30"/>
      <c r="C414" s="8"/>
      <c r="D414" s="8"/>
      <c r="E414" s="29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0"/>
      <c r="T414" s="8"/>
      <c r="U414" s="8"/>
      <c r="V414" s="8"/>
      <c r="W414" s="4" t="s">
        <v>247</v>
      </c>
      <c r="X414" s="8"/>
      <c r="Y414" s="4" t="s">
        <v>19</v>
      </c>
    </row>
    <row r="415" spans="1:25" ht="14.25" customHeight="1" x14ac:dyDescent="0.2">
      <c r="A415" s="29"/>
      <c r="B415" s="30"/>
      <c r="C415" s="8"/>
      <c r="D415" s="8"/>
      <c r="E415" s="29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0"/>
      <c r="T415" s="8"/>
      <c r="U415" s="8"/>
      <c r="V415" s="10"/>
      <c r="W415" s="10"/>
      <c r="X415" s="8"/>
      <c r="Y415" s="11" t="s">
        <v>19</v>
      </c>
    </row>
    <row r="416" spans="1:25" ht="15" customHeight="1" x14ac:dyDescent="0.2">
      <c r="A416" s="29"/>
      <c r="B416" s="30"/>
      <c r="C416" s="8"/>
      <c r="D416" s="8"/>
      <c r="E416" s="29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0"/>
      <c r="T416" s="8"/>
      <c r="U416" s="8"/>
      <c r="V416" s="4" t="s">
        <v>248</v>
      </c>
      <c r="W416" s="4" t="s">
        <v>249</v>
      </c>
      <c r="X416" s="8"/>
      <c r="Y416" s="4" t="s">
        <v>19</v>
      </c>
    </row>
    <row r="417" spans="1:25" ht="14.25" customHeight="1" x14ac:dyDescent="0.2">
      <c r="A417" s="29"/>
      <c r="B417" s="30"/>
      <c r="C417" s="8"/>
      <c r="D417" s="8"/>
      <c r="E417" s="29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0"/>
      <c r="T417" s="8"/>
      <c r="U417" s="8"/>
      <c r="V417" s="10"/>
      <c r="W417" s="10"/>
      <c r="X417" s="8"/>
      <c r="Y417" s="11" t="s">
        <v>19</v>
      </c>
    </row>
    <row r="418" spans="1:25" ht="15" customHeight="1" x14ac:dyDescent="0.2">
      <c r="A418" s="29"/>
      <c r="B418" s="30"/>
      <c r="C418" s="8"/>
      <c r="D418" s="8"/>
      <c r="E418" s="29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0"/>
      <c r="T418" s="8"/>
      <c r="U418" s="8"/>
      <c r="V418" s="12" t="s">
        <v>120</v>
      </c>
      <c r="W418" s="12" t="s">
        <v>121</v>
      </c>
      <c r="X418" s="8"/>
      <c r="Y418" s="12" t="s">
        <v>19</v>
      </c>
    </row>
    <row r="419" spans="1:25" ht="15" customHeight="1" x14ac:dyDescent="0.2">
      <c r="A419" s="29"/>
      <c r="B419" s="30"/>
      <c r="C419" s="8"/>
      <c r="D419" s="8"/>
      <c r="E419" s="29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0"/>
      <c r="T419" s="8"/>
      <c r="U419" s="8"/>
      <c r="V419" s="4" t="s">
        <v>123</v>
      </c>
      <c r="W419" s="4" t="s">
        <v>250</v>
      </c>
      <c r="X419" s="8"/>
      <c r="Y419" s="4" t="s">
        <v>19</v>
      </c>
    </row>
    <row r="420" spans="1:25" ht="14.25" customHeight="1" x14ac:dyDescent="0.2">
      <c r="A420" s="29"/>
      <c r="B420" s="30"/>
      <c r="C420" s="8"/>
      <c r="D420" s="8"/>
      <c r="E420" s="29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0"/>
      <c r="T420" s="8"/>
      <c r="U420" s="8"/>
      <c r="V420" s="8"/>
      <c r="W420" s="8"/>
      <c r="X420" s="8"/>
      <c r="Y420" s="19" t="s">
        <v>19</v>
      </c>
    </row>
    <row r="421" spans="1:25" ht="14.25" customHeight="1" x14ac:dyDescent="0.2">
      <c r="A421" s="29"/>
      <c r="B421" s="30"/>
      <c r="C421" s="8"/>
      <c r="D421" s="8"/>
      <c r="E421" s="29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0"/>
      <c r="T421" s="8"/>
      <c r="U421" s="8"/>
      <c r="V421" s="10"/>
      <c r="W421" s="10"/>
      <c r="X421" s="8"/>
      <c r="Y421" s="11" t="s">
        <v>19</v>
      </c>
    </row>
    <row r="422" spans="1:25" ht="15" customHeight="1" x14ac:dyDescent="0.2">
      <c r="A422" s="29"/>
      <c r="B422" s="30"/>
      <c r="C422" s="8"/>
      <c r="D422" s="8"/>
      <c r="E422" s="29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0"/>
      <c r="T422" s="8"/>
      <c r="U422" s="8"/>
      <c r="V422" s="4" t="s">
        <v>149</v>
      </c>
      <c r="W422" s="4" t="s">
        <v>225</v>
      </c>
      <c r="X422" s="8"/>
      <c r="Y422" s="4" t="s">
        <v>19</v>
      </c>
    </row>
    <row r="423" spans="1:25" ht="14.25" customHeight="1" x14ac:dyDescent="0.2">
      <c r="A423" s="29"/>
      <c r="B423" s="30"/>
      <c r="C423" s="8"/>
      <c r="D423" s="8"/>
      <c r="E423" s="29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0"/>
      <c r="T423" s="8"/>
      <c r="U423" s="8"/>
      <c r="V423" s="8"/>
      <c r="W423" s="10"/>
      <c r="X423" s="8"/>
      <c r="Y423" s="11" t="s">
        <v>19</v>
      </c>
    </row>
    <row r="424" spans="1:25" ht="15" customHeight="1" x14ac:dyDescent="0.2">
      <c r="A424" s="29"/>
      <c r="B424" s="30"/>
      <c r="C424" s="8"/>
      <c r="D424" s="8"/>
      <c r="E424" s="29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0"/>
      <c r="T424" s="8"/>
      <c r="U424" s="8"/>
      <c r="V424" s="10"/>
      <c r="W424" s="12" t="s">
        <v>226</v>
      </c>
      <c r="X424" s="8"/>
      <c r="Y424" s="12" t="s">
        <v>19</v>
      </c>
    </row>
    <row r="425" spans="1:25" ht="15" customHeight="1" x14ac:dyDescent="0.2">
      <c r="A425" s="29"/>
      <c r="B425" s="30"/>
      <c r="C425" s="8"/>
      <c r="D425" s="8"/>
      <c r="E425" s="29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0"/>
      <c r="T425" s="8"/>
      <c r="U425" s="8"/>
      <c r="V425" s="4" t="s">
        <v>13</v>
      </c>
      <c r="W425" s="4" t="s">
        <v>18</v>
      </c>
      <c r="X425" s="8"/>
      <c r="Y425" s="4" t="s">
        <v>19</v>
      </c>
    </row>
    <row r="426" spans="1:25" ht="14.25" customHeight="1" x14ac:dyDescent="0.2">
      <c r="A426" s="29"/>
      <c r="B426" s="30"/>
      <c r="C426" s="8"/>
      <c r="D426" s="8"/>
      <c r="E426" s="29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0"/>
      <c r="T426" s="8"/>
      <c r="U426" s="8"/>
      <c r="V426" s="10"/>
      <c r="W426" s="10"/>
      <c r="X426" s="8"/>
      <c r="Y426" s="11" t="s">
        <v>19</v>
      </c>
    </row>
    <row r="427" spans="1:25" ht="15" customHeight="1" x14ac:dyDescent="0.2">
      <c r="A427" s="29"/>
      <c r="B427" s="30"/>
      <c r="C427" s="8"/>
      <c r="D427" s="8"/>
      <c r="E427" s="29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0"/>
      <c r="T427" s="8"/>
      <c r="U427" s="8"/>
      <c r="V427" s="4" t="s">
        <v>99</v>
      </c>
      <c r="W427" s="4" t="s">
        <v>236</v>
      </c>
      <c r="X427" s="8"/>
      <c r="Y427" s="4" t="s">
        <v>19</v>
      </c>
    </row>
    <row r="428" spans="1:25" ht="14.25" customHeight="1" x14ac:dyDescent="0.2">
      <c r="A428" s="29"/>
      <c r="B428" s="30"/>
      <c r="C428" s="8"/>
      <c r="D428" s="8"/>
      <c r="E428" s="29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0"/>
      <c r="T428" s="8"/>
      <c r="U428" s="8"/>
      <c r="V428" s="8"/>
      <c r="W428" s="10"/>
      <c r="X428" s="8"/>
      <c r="Y428" s="11" t="s">
        <v>19</v>
      </c>
    </row>
    <row r="429" spans="1:25" ht="15" customHeight="1" x14ac:dyDescent="0.2">
      <c r="A429" s="29"/>
      <c r="B429" s="30"/>
      <c r="C429" s="8"/>
      <c r="D429" s="8"/>
      <c r="E429" s="29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0"/>
      <c r="T429" s="8"/>
      <c r="U429" s="8"/>
      <c r="V429" s="8"/>
      <c r="W429" s="4" t="s">
        <v>251</v>
      </c>
      <c r="X429" s="8"/>
      <c r="Y429" s="4" t="s">
        <v>19</v>
      </c>
    </row>
    <row r="430" spans="1:25" ht="14.25" customHeight="1" x14ac:dyDescent="0.2">
      <c r="A430" s="29"/>
      <c r="B430" s="30"/>
      <c r="C430" s="8"/>
      <c r="D430" s="8"/>
      <c r="E430" s="29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0"/>
      <c r="T430" s="8"/>
      <c r="U430" s="8"/>
      <c r="V430" s="10"/>
      <c r="W430" s="10"/>
      <c r="X430" s="8"/>
      <c r="Y430" s="11" t="s">
        <v>19</v>
      </c>
    </row>
    <row r="431" spans="1:25" ht="15" customHeight="1" x14ac:dyDescent="0.2">
      <c r="A431" s="29"/>
      <c r="B431" s="30"/>
      <c r="C431" s="8"/>
      <c r="D431" s="8"/>
      <c r="E431" s="29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0"/>
      <c r="T431" s="8"/>
      <c r="U431" s="8"/>
      <c r="V431" s="4" t="s">
        <v>105</v>
      </c>
      <c r="W431" s="4" t="s">
        <v>217</v>
      </c>
      <c r="X431" s="8"/>
      <c r="Y431" s="4" t="s">
        <v>19</v>
      </c>
    </row>
    <row r="432" spans="1:25" ht="14.25" customHeight="1" x14ac:dyDescent="0.2">
      <c r="A432" s="29"/>
      <c r="B432" s="30"/>
      <c r="C432" s="8"/>
      <c r="D432" s="8"/>
      <c r="E432" s="29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0"/>
      <c r="T432" s="8"/>
      <c r="U432" s="8"/>
      <c r="V432" s="8"/>
      <c r="W432" s="8"/>
      <c r="X432" s="8"/>
      <c r="Y432" s="19" t="s">
        <v>19</v>
      </c>
    </row>
    <row r="433" spans="1:25" ht="14.25" customHeight="1" x14ac:dyDescent="0.2">
      <c r="A433" s="29"/>
      <c r="B433" s="30"/>
      <c r="C433" s="8"/>
      <c r="D433" s="8"/>
      <c r="E433" s="29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0"/>
      <c r="T433" s="8"/>
      <c r="U433" s="8"/>
      <c r="V433" s="10"/>
      <c r="W433" s="10"/>
      <c r="X433" s="8"/>
      <c r="Y433" s="11" t="s">
        <v>19</v>
      </c>
    </row>
    <row r="434" spans="1:25" ht="15" customHeight="1" x14ac:dyDescent="0.2">
      <c r="A434" s="29"/>
      <c r="B434" s="30"/>
      <c r="C434" s="8"/>
      <c r="D434" s="8"/>
      <c r="E434" s="29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0"/>
      <c r="T434" s="8"/>
      <c r="U434" s="8"/>
      <c r="V434" s="4" t="s">
        <v>112</v>
      </c>
      <c r="W434" s="4" t="s">
        <v>113</v>
      </c>
      <c r="X434" s="8"/>
      <c r="Y434" s="4" t="s">
        <v>19</v>
      </c>
    </row>
    <row r="435" spans="1:25" ht="14.25" customHeight="1" x14ac:dyDescent="0.2">
      <c r="A435" s="29"/>
      <c r="B435" s="30"/>
      <c r="C435" s="8"/>
      <c r="D435" s="8"/>
      <c r="E435" s="29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0"/>
      <c r="T435" s="8"/>
      <c r="U435" s="8"/>
      <c r="V435" s="8"/>
      <c r="W435" s="8"/>
      <c r="X435" s="8"/>
      <c r="Y435" s="19" t="s">
        <v>19</v>
      </c>
    </row>
    <row r="436" spans="1:25" ht="14.25" customHeight="1" x14ac:dyDescent="0.2">
      <c r="A436" s="29"/>
      <c r="B436" s="30"/>
      <c r="C436" s="8"/>
      <c r="D436" s="8"/>
      <c r="E436" s="31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3"/>
      <c r="T436" s="10"/>
      <c r="U436" s="10"/>
      <c r="V436" s="10"/>
      <c r="W436" s="10"/>
      <c r="X436" s="10"/>
      <c r="Y436" s="11" t="s">
        <v>19</v>
      </c>
    </row>
    <row r="437" spans="1:25" ht="15" customHeight="1" x14ac:dyDescent="0.2">
      <c r="A437" s="29"/>
      <c r="B437" s="30"/>
      <c r="C437" s="8"/>
      <c r="D437" s="8"/>
      <c r="E437" s="26">
        <v>31178.240000000002</v>
      </c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8"/>
      <c r="T437" s="4" t="s">
        <v>242</v>
      </c>
      <c r="U437" s="4" t="s">
        <v>95</v>
      </c>
      <c r="V437" s="4" t="s">
        <v>19</v>
      </c>
      <c r="W437" s="4" t="s">
        <v>19</v>
      </c>
      <c r="X437" s="4" t="s">
        <v>242</v>
      </c>
      <c r="Y437" s="4" t="s">
        <v>19</v>
      </c>
    </row>
    <row r="438" spans="1:25" ht="14.25" customHeight="1" x14ac:dyDescent="0.2">
      <c r="A438" s="29"/>
      <c r="B438" s="30"/>
      <c r="C438" s="8"/>
      <c r="D438" s="8"/>
      <c r="E438" s="29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0"/>
      <c r="T438" s="8"/>
      <c r="U438" s="8"/>
      <c r="V438" s="8"/>
      <c r="W438" s="8"/>
      <c r="X438" s="8"/>
      <c r="Y438" s="19" t="s">
        <v>19</v>
      </c>
    </row>
    <row r="439" spans="1:25" ht="14.25" customHeight="1" x14ac:dyDescent="0.2">
      <c r="A439" s="29"/>
      <c r="B439" s="30"/>
      <c r="C439" s="8"/>
      <c r="D439" s="8"/>
      <c r="E439" s="29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0"/>
      <c r="T439" s="8"/>
      <c r="U439" s="8"/>
      <c r="V439" s="8"/>
      <c r="W439" s="8"/>
      <c r="X439" s="8"/>
      <c r="Y439" s="19" t="s">
        <v>19</v>
      </c>
    </row>
    <row r="440" spans="1:25" ht="14.25" customHeight="1" x14ac:dyDescent="0.2">
      <c r="A440" s="29"/>
      <c r="B440" s="30"/>
      <c r="C440" s="8"/>
      <c r="D440" s="8"/>
      <c r="E440" s="29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0"/>
      <c r="T440" s="8"/>
      <c r="U440" s="8"/>
      <c r="V440" s="8"/>
      <c r="W440" s="8"/>
      <c r="X440" s="8"/>
      <c r="Y440" s="19" t="s">
        <v>19</v>
      </c>
    </row>
    <row r="441" spans="1:25" ht="14.25" customHeight="1" x14ac:dyDescent="0.2">
      <c r="A441" s="29"/>
      <c r="B441" s="30"/>
      <c r="C441" s="8"/>
      <c r="D441" s="8"/>
      <c r="E441" s="31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3"/>
      <c r="T441" s="10"/>
      <c r="U441" s="10"/>
      <c r="V441" s="10"/>
      <c r="W441" s="10"/>
      <c r="X441" s="10"/>
      <c r="Y441" s="11" t="s">
        <v>19</v>
      </c>
    </row>
    <row r="442" spans="1:25" ht="15" customHeight="1" x14ac:dyDescent="0.2">
      <c r="A442" s="29"/>
      <c r="B442" s="30"/>
      <c r="C442" s="8"/>
      <c r="D442" s="8"/>
      <c r="E442" s="26">
        <v>81.56</v>
      </c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8"/>
      <c r="T442" s="4" t="s">
        <v>97</v>
      </c>
      <c r="U442" s="4" t="s">
        <v>190</v>
      </c>
      <c r="V442" s="4" t="s">
        <v>105</v>
      </c>
      <c r="W442" s="12" t="s">
        <v>106</v>
      </c>
      <c r="X442" s="4" t="s">
        <v>97</v>
      </c>
      <c r="Y442" s="12" t="s">
        <v>19</v>
      </c>
    </row>
    <row r="443" spans="1:25" ht="15" customHeight="1" x14ac:dyDescent="0.2">
      <c r="A443" s="29"/>
      <c r="B443" s="30"/>
      <c r="C443" s="8"/>
      <c r="D443" s="8"/>
      <c r="E443" s="31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3"/>
      <c r="T443" s="10"/>
      <c r="U443" s="10"/>
      <c r="V443" s="10"/>
      <c r="W443" s="12" t="s">
        <v>217</v>
      </c>
      <c r="X443" s="10"/>
      <c r="Y443" s="12" t="s">
        <v>19</v>
      </c>
    </row>
    <row r="444" spans="1:25" ht="15" customHeight="1" x14ac:dyDescent="0.2">
      <c r="A444" s="29"/>
      <c r="B444" s="30"/>
      <c r="C444" s="8"/>
      <c r="D444" s="8"/>
      <c r="E444" s="34">
        <v>-37.49</v>
      </c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6"/>
      <c r="T444" s="12" t="s">
        <v>252</v>
      </c>
      <c r="U444" s="12" t="s">
        <v>98</v>
      </c>
      <c r="V444" s="12" t="s">
        <v>105</v>
      </c>
      <c r="W444" s="12" t="s">
        <v>217</v>
      </c>
      <c r="X444" s="12" t="s">
        <v>252</v>
      </c>
      <c r="Y444" s="12" t="s">
        <v>19</v>
      </c>
    </row>
    <row r="445" spans="1:25" ht="15" customHeight="1" x14ac:dyDescent="0.2">
      <c r="A445" s="31"/>
      <c r="B445" s="33"/>
      <c r="C445" s="10"/>
      <c r="D445" s="10"/>
      <c r="E445" s="34">
        <v>-39.58</v>
      </c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6"/>
      <c r="T445" s="12" t="s">
        <v>253</v>
      </c>
      <c r="U445" s="12" t="s">
        <v>98</v>
      </c>
      <c r="V445" s="12" t="s">
        <v>105</v>
      </c>
      <c r="W445" s="12" t="s">
        <v>217</v>
      </c>
      <c r="X445" s="12" t="s">
        <v>253</v>
      </c>
      <c r="Y445" s="12" t="s">
        <v>19</v>
      </c>
    </row>
    <row r="446" spans="1:25" ht="3" customHeight="1" x14ac:dyDescent="0.2">
      <c r="A446" s="13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5"/>
    </row>
    <row r="447" spans="1:25" ht="12.75" customHeight="1" x14ac:dyDescent="0.2">
      <c r="A447" s="7"/>
      <c r="B447" s="6"/>
      <c r="C447" s="6"/>
      <c r="D447" s="6"/>
      <c r="E447" s="6"/>
      <c r="F447" s="6"/>
      <c r="G447" s="6"/>
      <c r="H447" s="6"/>
      <c r="I447" s="6"/>
      <c r="J447" s="37">
        <f>SUM(hList_Frame_1!B160:B357)</f>
        <v>67547.58</v>
      </c>
      <c r="K447" s="37"/>
      <c r="L447" s="37"/>
      <c r="M447" s="37"/>
      <c r="N447" s="37"/>
      <c r="O447" s="37"/>
      <c r="P447" s="37"/>
      <c r="Q447" s="37"/>
      <c r="R447" s="37"/>
      <c r="S447" s="37"/>
      <c r="T447" s="6"/>
      <c r="U447" s="6"/>
      <c r="V447" s="6"/>
      <c r="W447" s="6"/>
      <c r="X447" s="6"/>
      <c r="Y447" s="16"/>
    </row>
    <row r="448" spans="1:25" ht="13.5" customHeight="1" x14ac:dyDescent="0.2">
      <c r="A448" s="9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8"/>
    </row>
    <row r="449" spans="1:25" ht="15" customHeight="1" x14ac:dyDescent="0.2">
      <c r="A449" s="39">
        <v>396107</v>
      </c>
      <c r="B449" s="40"/>
      <c r="C449" s="20">
        <v>41688</v>
      </c>
      <c r="D449" s="12" t="s">
        <v>254</v>
      </c>
      <c r="E449" s="34">
        <v>61.04</v>
      </c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6"/>
      <c r="T449" s="12" t="s">
        <v>19</v>
      </c>
      <c r="U449" s="12" t="s">
        <v>255</v>
      </c>
      <c r="V449" s="12" t="s">
        <v>36</v>
      </c>
      <c r="W449" s="12" t="s">
        <v>216</v>
      </c>
      <c r="X449" s="12" t="s">
        <v>19</v>
      </c>
      <c r="Y449" s="12" t="s">
        <v>19</v>
      </c>
    </row>
    <row r="450" spans="1:25" ht="2.25" customHeight="1" x14ac:dyDescent="0.2">
      <c r="A450" s="13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5"/>
    </row>
    <row r="451" spans="1:25" ht="13.5" customHeight="1" x14ac:dyDescent="0.2">
      <c r="A451" s="7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37">
        <f>SUM(hList_Frame_1!B358:B358)</f>
        <v>61.04</v>
      </c>
      <c r="R451" s="37"/>
      <c r="S451" s="37"/>
      <c r="T451" s="6"/>
      <c r="U451" s="6"/>
      <c r="V451" s="6"/>
      <c r="W451" s="6"/>
      <c r="X451" s="6"/>
      <c r="Y451" s="16"/>
    </row>
    <row r="452" spans="1:25" ht="13.5" customHeight="1" x14ac:dyDescent="0.2">
      <c r="A452" s="9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8"/>
    </row>
    <row r="453" spans="1:25" ht="15" customHeight="1" x14ac:dyDescent="0.2">
      <c r="A453" s="24">
        <v>396507</v>
      </c>
      <c r="B453" s="25"/>
      <c r="C453" s="3">
        <v>41695</v>
      </c>
      <c r="D453" s="4" t="s">
        <v>256</v>
      </c>
      <c r="E453" s="26">
        <v>5103.8100000000004</v>
      </c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8"/>
      <c r="T453" s="4" t="s">
        <v>257</v>
      </c>
      <c r="U453" s="4" t="s">
        <v>258</v>
      </c>
      <c r="V453" s="4" t="s">
        <v>213</v>
      </c>
      <c r="W453" s="4" t="s">
        <v>259</v>
      </c>
      <c r="X453" s="4" t="s">
        <v>257</v>
      </c>
      <c r="Y453" s="4" t="s">
        <v>19</v>
      </c>
    </row>
    <row r="454" spans="1:25" ht="14.25" customHeight="1" x14ac:dyDescent="0.2">
      <c r="A454" s="31"/>
      <c r="B454" s="33"/>
      <c r="C454" s="10"/>
      <c r="D454" s="10"/>
      <c r="E454" s="31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3"/>
      <c r="T454" s="10"/>
      <c r="U454" s="10"/>
      <c r="V454" s="10"/>
      <c r="W454" s="10"/>
      <c r="X454" s="10"/>
      <c r="Y454" s="11" t="s">
        <v>19</v>
      </c>
    </row>
    <row r="455" spans="1:25" ht="2.25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5"/>
    </row>
    <row r="456" spans="1:25" ht="12.75" customHeight="1" x14ac:dyDescent="0.2">
      <c r="A456" s="7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37">
        <f>SUM(hList_Frame_1!B359:B360)</f>
        <v>5103.8100000000004</v>
      </c>
      <c r="N456" s="37"/>
      <c r="O456" s="37"/>
      <c r="P456" s="37"/>
      <c r="Q456" s="37"/>
      <c r="R456" s="37"/>
      <c r="S456" s="37"/>
      <c r="T456" s="6"/>
      <c r="U456" s="6"/>
      <c r="V456" s="6"/>
      <c r="W456" s="6"/>
      <c r="X456" s="6"/>
      <c r="Y456" s="16"/>
    </row>
    <row r="457" spans="1:25" ht="14.25" customHeight="1" x14ac:dyDescent="0.2">
      <c r="A457" s="9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8"/>
    </row>
    <row r="458" spans="1:25" ht="15" customHeight="1" x14ac:dyDescent="0.2">
      <c r="A458" s="39">
        <v>395477</v>
      </c>
      <c r="B458" s="40"/>
      <c r="C458" s="20">
        <v>41674</v>
      </c>
      <c r="D458" s="12" t="s">
        <v>260</v>
      </c>
      <c r="E458" s="34">
        <v>15.12</v>
      </c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6"/>
      <c r="T458" s="12" t="s">
        <v>19</v>
      </c>
      <c r="U458" s="12" t="s">
        <v>255</v>
      </c>
      <c r="V458" s="12" t="s">
        <v>134</v>
      </c>
      <c r="W458" s="12" t="s">
        <v>135</v>
      </c>
      <c r="X458" s="12" t="s">
        <v>19</v>
      </c>
      <c r="Y458" s="12" t="s">
        <v>19</v>
      </c>
    </row>
    <row r="459" spans="1:25" ht="2.25" customHeight="1" x14ac:dyDescent="0.2">
      <c r="A459" s="13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5"/>
    </row>
    <row r="460" spans="1:25" ht="13.5" customHeight="1" x14ac:dyDescent="0.2">
      <c r="A460" s="7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37">
        <f>SUM(hList_Frame_1!B361:B361)</f>
        <v>15.12</v>
      </c>
      <c r="R460" s="37"/>
      <c r="S460" s="37"/>
      <c r="T460" s="6"/>
      <c r="U460" s="6"/>
      <c r="V460" s="6"/>
      <c r="W460" s="6"/>
      <c r="X460" s="6"/>
      <c r="Y460" s="16"/>
    </row>
    <row r="461" spans="1:25" ht="13.5" customHeight="1" x14ac:dyDescent="0.2">
      <c r="A461" s="9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8"/>
    </row>
    <row r="462" spans="1:25" ht="15" customHeight="1" x14ac:dyDescent="0.2">
      <c r="A462" s="24">
        <v>395478</v>
      </c>
      <c r="B462" s="25"/>
      <c r="C462" s="3">
        <v>41674</v>
      </c>
      <c r="D462" s="4" t="s">
        <v>261</v>
      </c>
      <c r="E462" s="34">
        <v>2500</v>
      </c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6"/>
      <c r="T462" s="12" t="s">
        <v>262</v>
      </c>
      <c r="U462" s="12" t="s">
        <v>62</v>
      </c>
      <c r="V462" s="12" t="s">
        <v>63</v>
      </c>
      <c r="W462" s="12" t="s">
        <v>63</v>
      </c>
      <c r="X462" s="12" t="s">
        <v>262</v>
      </c>
      <c r="Y462" s="12" t="s">
        <v>263</v>
      </c>
    </row>
    <row r="463" spans="1:25" ht="15" customHeight="1" x14ac:dyDescent="0.2">
      <c r="A463" s="31"/>
      <c r="B463" s="33"/>
      <c r="C463" s="10"/>
      <c r="D463" s="10"/>
      <c r="E463" s="34">
        <v>450</v>
      </c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6"/>
      <c r="T463" s="12" t="s">
        <v>264</v>
      </c>
      <c r="U463" s="12" t="s">
        <v>62</v>
      </c>
      <c r="V463" s="12" t="s">
        <v>63</v>
      </c>
      <c r="W463" s="12" t="s">
        <v>63</v>
      </c>
      <c r="X463" s="12" t="s">
        <v>264</v>
      </c>
      <c r="Y463" s="12" t="s">
        <v>265</v>
      </c>
    </row>
    <row r="464" spans="1:25" ht="2.25" customHeight="1" x14ac:dyDescent="0.2">
      <c r="A464" s="13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5"/>
    </row>
    <row r="465" spans="1:25" ht="13.5" customHeight="1" x14ac:dyDescent="0.2">
      <c r="A465" s="7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37">
        <f>SUM(hList_Frame_1!B362:B363)</f>
        <v>2950</v>
      </c>
      <c r="N465" s="37"/>
      <c r="O465" s="37"/>
      <c r="P465" s="37"/>
      <c r="Q465" s="37"/>
      <c r="R465" s="37"/>
      <c r="S465" s="37"/>
      <c r="T465" s="6"/>
      <c r="U465" s="6"/>
      <c r="V465" s="6"/>
      <c r="W465" s="6"/>
      <c r="X465" s="6"/>
      <c r="Y465" s="16"/>
    </row>
    <row r="466" spans="1:25" ht="13.5" customHeight="1" x14ac:dyDescent="0.2">
      <c r="A466" s="9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8"/>
    </row>
    <row r="467" spans="1:25" ht="15" customHeight="1" x14ac:dyDescent="0.2">
      <c r="A467" s="39">
        <v>396508</v>
      </c>
      <c r="B467" s="40"/>
      <c r="C467" s="20">
        <v>41695</v>
      </c>
      <c r="D467" s="12" t="s">
        <v>266</v>
      </c>
      <c r="E467" s="34">
        <v>64386.7</v>
      </c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6"/>
      <c r="T467" s="12" t="s">
        <v>267</v>
      </c>
      <c r="U467" s="12" t="s">
        <v>268</v>
      </c>
      <c r="V467" s="12" t="s">
        <v>134</v>
      </c>
      <c r="W467" s="12" t="s">
        <v>269</v>
      </c>
      <c r="X467" s="12" t="s">
        <v>267</v>
      </c>
      <c r="Y467" s="12" t="s">
        <v>270</v>
      </c>
    </row>
    <row r="468" spans="1:25" ht="2.25" customHeight="1" x14ac:dyDescent="0.2">
      <c r="A468" s="13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5"/>
    </row>
    <row r="469" spans="1:25" ht="12.75" customHeight="1" x14ac:dyDescent="0.2">
      <c r="A469" s="7"/>
      <c r="B469" s="6"/>
      <c r="C469" s="6"/>
      <c r="D469" s="6"/>
      <c r="E469" s="6"/>
      <c r="F469" s="6"/>
      <c r="G469" s="6"/>
      <c r="H469" s="6"/>
      <c r="I469" s="6"/>
      <c r="J469" s="37">
        <f>SUM(hList_Frame_1!B364:B364)</f>
        <v>64386.7</v>
      </c>
      <c r="K469" s="37"/>
      <c r="L469" s="37"/>
      <c r="M469" s="37"/>
      <c r="N469" s="37"/>
      <c r="O469" s="37"/>
      <c r="P469" s="37"/>
      <c r="Q469" s="37"/>
      <c r="R469" s="37"/>
      <c r="S469" s="37"/>
      <c r="T469" s="6"/>
      <c r="U469" s="6"/>
      <c r="V469" s="6"/>
      <c r="W469" s="6"/>
      <c r="X469" s="6"/>
      <c r="Y469" s="16"/>
    </row>
    <row r="470" spans="1:25" ht="14.25" customHeight="1" x14ac:dyDescent="0.2">
      <c r="A470" s="9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8"/>
    </row>
    <row r="471" spans="1:25" ht="15" customHeight="1" x14ac:dyDescent="0.2">
      <c r="A471" s="39">
        <v>395479</v>
      </c>
      <c r="B471" s="40"/>
      <c r="C471" s="20">
        <v>41674</v>
      </c>
      <c r="D471" s="12" t="s">
        <v>271</v>
      </c>
      <c r="E471" s="34">
        <v>12</v>
      </c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6"/>
      <c r="T471" s="12" t="s">
        <v>165</v>
      </c>
      <c r="U471" s="12" t="s">
        <v>109</v>
      </c>
      <c r="V471" s="12" t="s">
        <v>134</v>
      </c>
      <c r="W471" s="12" t="s">
        <v>135</v>
      </c>
      <c r="X471" s="12" t="s">
        <v>165</v>
      </c>
      <c r="Y471" s="12" t="s">
        <v>19</v>
      </c>
    </row>
    <row r="472" spans="1:25" ht="2.25" customHeight="1" x14ac:dyDescent="0.2">
      <c r="A472" s="13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5"/>
    </row>
    <row r="473" spans="1:25" ht="13.5" customHeight="1" x14ac:dyDescent="0.2">
      <c r="A473" s="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37">
        <f>SUM(hList_Frame_1!B365:B365)</f>
        <v>12</v>
      </c>
      <c r="R473" s="37"/>
      <c r="S473" s="37"/>
      <c r="T473" s="6"/>
      <c r="U473" s="6"/>
      <c r="V473" s="6"/>
      <c r="W473" s="6"/>
      <c r="X473" s="6"/>
      <c r="Y473" s="16"/>
    </row>
    <row r="474" spans="1:25" ht="13.5" customHeight="1" x14ac:dyDescent="0.2">
      <c r="A474" s="9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8"/>
    </row>
    <row r="475" spans="1:25" ht="15" customHeight="1" x14ac:dyDescent="0.2">
      <c r="A475" s="39">
        <v>395448</v>
      </c>
      <c r="B475" s="40"/>
      <c r="C475" s="20">
        <v>41674</v>
      </c>
      <c r="D475" s="12" t="s">
        <v>272</v>
      </c>
      <c r="E475" s="34">
        <v>912.56</v>
      </c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6"/>
      <c r="T475" s="12" t="s">
        <v>19</v>
      </c>
      <c r="U475" s="12" t="s">
        <v>273</v>
      </c>
      <c r="V475" s="12" t="s">
        <v>183</v>
      </c>
      <c r="W475" s="12" t="s">
        <v>274</v>
      </c>
      <c r="X475" s="12" t="s">
        <v>19</v>
      </c>
      <c r="Y475" s="12" t="s">
        <v>19</v>
      </c>
    </row>
    <row r="476" spans="1:25" ht="2.25" customHeight="1" x14ac:dyDescent="0.2">
      <c r="A476" s="13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5"/>
    </row>
    <row r="477" spans="1:25" ht="12.75" customHeight="1" x14ac:dyDescent="0.2">
      <c r="A477" s="7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37">
        <f>SUM(hList_Frame_1!B366:B366)</f>
        <v>912.56</v>
      </c>
      <c r="P477" s="37"/>
      <c r="Q477" s="37"/>
      <c r="R477" s="37"/>
      <c r="S477" s="37"/>
      <c r="T477" s="6"/>
      <c r="U477" s="6"/>
      <c r="V477" s="6"/>
      <c r="W477" s="6"/>
      <c r="X477" s="6"/>
      <c r="Y477" s="16"/>
    </row>
    <row r="478" spans="1:25" ht="14.25" customHeight="1" x14ac:dyDescent="0.2">
      <c r="A478" s="9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8"/>
    </row>
    <row r="479" spans="1:25" ht="15" customHeight="1" x14ac:dyDescent="0.2">
      <c r="A479" s="39">
        <v>396108</v>
      </c>
      <c r="B479" s="40"/>
      <c r="C479" s="20">
        <v>41688</v>
      </c>
      <c r="D479" s="12" t="s">
        <v>275</v>
      </c>
      <c r="E479" s="34">
        <v>19.04</v>
      </c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6"/>
      <c r="T479" s="12" t="s">
        <v>19</v>
      </c>
      <c r="U479" s="12" t="s">
        <v>255</v>
      </c>
      <c r="V479" s="12" t="s">
        <v>230</v>
      </c>
      <c r="W479" s="12" t="s">
        <v>231</v>
      </c>
      <c r="X479" s="12" t="s">
        <v>19</v>
      </c>
      <c r="Y479" s="12" t="s">
        <v>276</v>
      </c>
    </row>
    <row r="480" spans="1:25" ht="2.25" customHeight="1" x14ac:dyDescent="0.2">
      <c r="A480" s="13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5"/>
    </row>
    <row r="481" spans="1:25" ht="13.5" customHeight="1" x14ac:dyDescent="0.2">
      <c r="A481" s="7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37">
        <f>SUM(hList_Frame_1!B367:B367)</f>
        <v>19.04</v>
      </c>
      <c r="R481" s="37"/>
      <c r="S481" s="37"/>
      <c r="T481" s="6"/>
      <c r="U481" s="6"/>
      <c r="V481" s="6"/>
      <c r="W481" s="6"/>
      <c r="X481" s="6"/>
      <c r="Y481" s="16"/>
    </row>
    <row r="482" spans="1:25" ht="13.5" customHeight="1" x14ac:dyDescent="0.2">
      <c r="A482" s="9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8"/>
    </row>
    <row r="483" spans="1:25" ht="15" customHeight="1" x14ac:dyDescent="0.2">
      <c r="A483" s="39">
        <v>395787</v>
      </c>
      <c r="B483" s="40"/>
      <c r="C483" s="20">
        <v>41681</v>
      </c>
      <c r="D483" s="4" t="s">
        <v>277</v>
      </c>
      <c r="E483" s="34">
        <v>450</v>
      </c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6"/>
      <c r="T483" s="12" t="s">
        <v>278</v>
      </c>
      <c r="U483" s="12" t="s">
        <v>62</v>
      </c>
      <c r="V483" s="12" t="s">
        <v>63</v>
      </c>
      <c r="W483" s="12" t="s">
        <v>63</v>
      </c>
      <c r="X483" s="12" t="s">
        <v>278</v>
      </c>
      <c r="Y483" s="12" t="s">
        <v>263</v>
      </c>
    </row>
    <row r="484" spans="1:25" ht="15" customHeight="1" x14ac:dyDescent="0.2">
      <c r="A484" s="39">
        <v>396509</v>
      </c>
      <c r="B484" s="40"/>
      <c r="C484" s="20">
        <v>41695</v>
      </c>
      <c r="D484" s="10"/>
      <c r="E484" s="34">
        <v>450</v>
      </c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6"/>
      <c r="T484" s="12" t="s">
        <v>279</v>
      </c>
      <c r="U484" s="12" t="s">
        <v>62</v>
      </c>
      <c r="V484" s="12" t="s">
        <v>63</v>
      </c>
      <c r="W484" s="12" t="s">
        <v>63</v>
      </c>
      <c r="X484" s="12" t="s">
        <v>279</v>
      </c>
      <c r="Y484" s="12" t="s">
        <v>280</v>
      </c>
    </row>
    <row r="485" spans="1:25" ht="2.25" customHeight="1" x14ac:dyDescent="0.2">
      <c r="A485" s="13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5"/>
    </row>
    <row r="486" spans="1:25" ht="13.5" customHeight="1" x14ac:dyDescent="0.2">
      <c r="A486" s="7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37">
        <f>SUM(hList_Frame_1!B368:B369)</f>
        <v>900</v>
      </c>
      <c r="P486" s="37"/>
      <c r="Q486" s="37"/>
      <c r="R486" s="37"/>
      <c r="S486" s="37"/>
      <c r="T486" s="6"/>
      <c r="U486" s="6"/>
      <c r="V486" s="6"/>
      <c r="W486" s="6"/>
      <c r="X486" s="6"/>
      <c r="Y486" s="16"/>
    </row>
    <row r="487" spans="1:25" ht="13.5" customHeight="1" x14ac:dyDescent="0.2">
      <c r="A487" s="9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8"/>
    </row>
    <row r="488" spans="1:25" ht="15" customHeight="1" x14ac:dyDescent="0.2">
      <c r="A488" s="39">
        <v>395788</v>
      </c>
      <c r="B488" s="40"/>
      <c r="C488" s="20">
        <v>41681</v>
      </c>
      <c r="D488" s="12" t="s">
        <v>281</v>
      </c>
      <c r="E488" s="34">
        <v>1800</v>
      </c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6"/>
      <c r="T488" s="12" t="s">
        <v>282</v>
      </c>
      <c r="U488" s="12" t="s">
        <v>283</v>
      </c>
      <c r="V488" s="12" t="s">
        <v>172</v>
      </c>
      <c r="W488" s="12" t="s">
        <v>284</v>
      </c>
      <c r="X488" s="12" t="s">
        <v>282</v>
      </c>
      <c r="Y488" s="12" t="s">
        <v>19</v>
      </c>
    </row>
    <row r="489" spans="1:25" ht="2.25" customHeight="1" x14ac:dyDescent="0.2">
      <c r="A489" s="13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5"/>
    </row>
    <row r="490" spans="1:25" ht="12.75" customHeight="1" x14ac:dyDescent="0.2">
      <c r="A490" s="7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37">
        <f>SUM(hList_Frame_1!B370:B370)</f>
        <v>1800</v>
      </c>
      <c r="N490" s="37"/>
      <c r="O490" s="37"/>
      <c r="P490" s="37"/>
      <c r="Q490" s="37"/>
      <c r="R490" s="37"/>
      <c r="S490" s="37"/>
      <c r="T490" s="6"/>
      <c r="U490" s="6"/>
      <c r="V490" s="6"/>
      <c r="W490" s="6"/>
      <c r="X490" s="6"/>
      <c r="Y490" s="16"/>
    </row>
    <row r="491" spans="1:25" ht="14.25" customHeight="1" x14ac:dyDescent="0.2">
      <c r="A491" s="9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8"/>
    </row>
    <row r="492" spans="1:25" ht="15" customHeight="1" x14ac:dyDescent="0.2">
      <c r="A492" s="39">
        <v>396510</v>
      </c>
      <c r="B492" s="40"/>
      <c r="C492" s="20">
        <v>41695</v>
      </c>
      <c r="D492" s="12" t="s">
        <v>285</v>
      </c>
      <c r="E492" s="34">
        <v>1250</v>
      </c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6"/>
      <c r="T492" s="12" t="s">
        <v>165</v>
      </c>
      <c r="U492" s="12" t="s">
        <v>286</v>
      </c>
      <c r="V492" s="12" t="s">
        <v>36</v>
      </c>
      <c r="W492" s="12" t="s">
        <v>216</v>
      </c>
      <c r="X492" s="12" t="s">
        <v>165</v>
      </c>
      <c r="Y492" s="12" t="s">
        <v>19</v>
      </c>
    </row>
    <row r="493" spans="1:25" ht="2.25" customHeight="1" x14ac:dyDescent="0.2">
      <c r="A493" s="13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5"/>
    </row>
    <row r="494" spans="1:25" ht="13.5" customHeight="1" x14ac:dyDescent="0.2">
      <c r="A494" s="7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37">
        <f>SUM(hList_Frame_1!B371:B371)</f>
        <v>1250</v>
      </c>
      <c r="N494" s="37"/>
      <c r="O494" s="37"/>
      <c r="P494" s="37"/>
      <c r="Q494" s="37"/>
      <c r="R494" s="37"/>
      <c r="S494" s="37"/>
      <c r="T494" s="6"/>
      <c r="U494" s="6"/>
      <c r="V494" s="6"/>
      <c r="W494" s="6"/>
      <c r="X494" s="6"/>
      <c r="Y494" s="16"/>
    </row>
    <row r="495" spans="1:25" ht="13.5" customHeight="1" x14ac:dyDescent="0.2">
      <c r="A495" s="9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8"/>
    </row>
    <row r="496" spans="1:25" ht="15" customHeight="1" x14ac:dyDescent="0.2">
      <c r="A496" s="39">
        <v>395789</v>
      </c>
      <c r="B496" s="40"/>
      <c r="C496" s="20">
        <v>41681</v>
      </c>
      <c r="D496" s="12" t="s">
        <v>287</v>
      </c>
      <c r="E496" s="34">
        <v>203750</v>
      </c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6"/>
      <c r="T496" s="12" t="s">
        <v>288</v>
      </c>
      <c r="U496" s="12" t="s">
        <v>289</v>
      </c>
      <c r="V496" s="12" t="s">
        <v>290</v>
      </c>
      <c r="W496" s="12" t="s">
        <v>291</v>
      </c>
      <c r="X496" s="12" t="s">
        <v>288</v>
      </c>
      <c r="Y496" s="12" t="s">
        <v>19</v>
      </c>
    </row>
    <row r="497" spans="1:25" ht="2.25" customHeight="1" x14ac:dyDescent="0.2">
      <c r="A497" s="13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5"/>
    </row>
    <row r="498" spans="1:25" ht="12.75" customHeight="1" x14ac:dyDescent="0.2">
      <c r="A498" s="7"/>
      <c r="B498" s="6"/>
      <c r="C498" s="6"/>
      <c r="D498" s="6"/>
      <c r="E498" s="6"/>
      <c r="F498" s="6"/>
      <c r="G498" s="37">
        <f>SUM(hList_Frame_1!B372:B372)</f>
        <v>203750</v>
      </c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6"/>
      <c r="U498" s="6"/>
      <c r="V498" s="6"/>
      <c r="W498" s="6"/>
      <c r="X498" s="6"/>
      <c r="Y498" s="16"/>
    </row>
    <row r="499" spans="1:25" ht="14.25" customHeight="1" x14ac:dyDescent="0.2">
      <c r="A499" s="9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8"/>
    </row>
    <row r="500" spans="1:25" ht="15" customHeight="1" x14ac:dyDescent="0.2">
      <c r="A500" s="39">
        <v>395790</v>
      </c>
      <c r="B500" s="40"/>
      <c r="C500" s="20">
        <v>41681</v>
      </c>
      <c r="D500" s="4" t="s">
        <v>292</v>
      </c>
      <c r="E500" s="34">
        <v>225</v>
      </c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6"/>
      <c r="T500" s="12" t="s">
        <v>193</v>
      </c>
      <c r="U500" s="12" t="s">
        <v>148</v>
      </c>
      <c r="V500" s="12" t="s">
        <v>149</v>
      </c>
      <c r="W500" s="12" t="s">
        <v>194</v>
      </c>
      <c r="X500" s="12" t="s">
        <v>193</v>
      </c>
      <c r="Y500" s="12" t="s">
        <v>19</v>
      </c>
    </row>
    <row r="501" spans="1:25" ht="15" customHeight="1" x14ac:dyDescent="0.2">
      <c r="A501" s="39">
        <v>396109</v>
      </c>
      <c r="B501" s="40"/>
      <c r="C501" s="20">
        <v>41688</v>
      </c>
      <c r="D501" s="10"/>
      <c r="E501" s="34">
        <v>225</v>
      </c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6"/>
      <c r="T501" s="12" t="s">
        <v>193</v>
      </c>
      <c r="U501" s="12" t="s">
        <v>148</v>
      </c>
      <c r="V501" s="12" t="s">
        <v>149</v>
      </c>
      <c r="W501" s="12" t="s">
        <v>293</v>
      </c>
      <c r="X501" s="12" t="s">
        <v>193</v>
      </c>
      <c r="Y501" s="12" t="s">
        <v>19</v>
      </c>
    </row>
    <row r="502" spans="1:25" ht="2.25" customHeight="1" x14ac:dyDescent="0.2">
      <c r="A502" s="13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5"/>
    </row>
    <row r="503" spans="1:25" ht="12.75" customHeight="1" x14ac:dyDescent="0.2">
      <c r="A503" s="7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37">
        <f>SUM(hList_Frame_1!B373:B374)</f>
        <v>450</v>
      </c>
      <c r="P503" s="37"/>
      <c r="Q503" s="37"/>
      <c r="R503" s="37"/>
      <c r="S503" s="37"/>
      <c r="T503" s="6"/>
      <c r="U503" s="6"/>
      <c r="V503" s="6"/>
      <c r="W503" s="6"/>
      <c r="X503" s="6"/>
      <c r="Y503" s="16"/>
    </row>
    <row r="504" spans="1:25" ht="14.25" customHeight="1" x14ac:dyDescent="0.2">
      <c r="A504" s="9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8"/>
    </row>
    <row r="505" spans="1:25" ht="15" customHeight="1" x14ac:dyDescent="0.2">
      <c r="A505" s="39">
        <v>396110</v>
      </c>
      <c r="B505" s="40"/>
      <c r="C505" s="20">
        <v>41688</v>
      </c>
      <c r="D505" s="12" t="s">
        <v>294</v>
      </c>
      <c r="E505" s="34">
        <v>80</v>
      </c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6"/>
      <c r="T505" s="12" t="s">
        <v>19</v>
      </c>
      <c r="U505" s="12" t="s">
        <v>295</v>
      </c>
      <c r="V505" s="12" t="s">
        <v>13</v>
      </c>
      <c r="W505" s="12" t="s">
        <v>14</v>
      </c>
      <c r="X505" s="12" t="s">
        <v>19</v>
      </c>
      <c r="Y505" s="12" t="s">
        <v>45</v>
      </c>
    </row>
    <row r="506" spans="1:25" ht="2.25" customHeight="1" x14ac:dyDescent="0.2">
      <c r="A506" s="13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5"/>
    </row>
    <row r="507" spans="1:25" ht="13.5" customHeight="1" x14ac:dyDescent="0.2">
      <c r="A507" s="7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37">
        <f>SUM(hList_Frame_1!B375:B375)</f>
        <v>80</v>
      </c>
      <c r="R507" s="37"/>
      <c r="S507" s="37"/>
      <c r="T507" s="6"/>
      <c r="U507" s="6"/>
      <c r="V507" s="6"/>
      <c r="W507" s="6"/>
      <c r="X507" s="6"/>
      <c r="Y507" s="16"/>
    </row>
    <row r="508" spans="1:25" ht="13.5" customHeight="1" x14ac:dyDescent="0.2">
      <c r="A508" s="9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8"/>
    </row>
    <row r="509" spans="1:25" ht="15" customHeight="1" x14ac:dyDescent="0.2">
      <c r="A509" s="24">
        <v>395791</v>
      </c>
      <c r="B509" s="25"/>
      <c r="C509" s="3">
        <v>41681</v>
      </c>
      <c r="D509" s="4" t="s">
        <v>296</v>
      </c>
      <c r="E509" s="26">
        <v>1335.91</v>
      </c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8"/>
      <c r="T509" s="4" t="s">
        <v>19</v>
      </c>
      <c r="U509" s="4" t="s">
        <v>297</v>
      </c>
      <c r="V509" s="4" t="s">
        <v>117</v>
      </c>
      <c r="W509" s="4" t="s">
        <v>118</v>
      </c>
      <c r="X509" s="4" t="s">
        <v>19</v>
      </c>
      <c r="Y509" s="4" t="s">
        <v>19</v>
      </c>
    </row>
    <row r="510" spans="1:25" ht="14.25" customHeight="1" x14ac:dyDescent="0.2">
      <c r="A510" s="29"/>
      <c r="B510" s="30"/>
      <c r="C510" s="8"/>
      <c r="D510" s="8"/>
      <c r="E510" s="29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0"/>
      <c r="T510" s="8"/>
      <c r="U510" s="8"/>
      <c r="V510" s="8"/>
      <c r="W510" s="8"/>
      <c r="X510" s="8"/>
      <c r="Y510" s="19" t="s">
        <v>19</v>
      </c>
    </row>
    <row r="511" spans="1:25" ht="14.25" customHeight="1" x14ac:dyDescent="0.2">
      <c r="A511" s="29"/>
      <c r="B511" s="30"/>
      <c r="C511" s="8"/>
      <c r="D511" s="8"/>
      <c r="E511" s="29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0"/>
      <c r="T511" s="8"/>
      <c r="U511" s="8"/>
      <c r="V511" s="8"/>
      <c r="W511" s="8"/>
      <c r="X511" s="8"/>
      <c r="Y511" s="19" t="s">
        <v>19</v>
      </c>
    </row>
    <row r="512" spans="1:25" ht="14.25" customHeight="1" x14ac:dyDescent="0.2">
      <c r="A512" s="29"/>
      <c r="B512" s="30"/>
      <c r="C512" s="8"/>
      <c r="D512" s="8"/>
      <c r="E512" s="29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0"/>
      <c r="T512" s="8"/>
      <c r="U512" s="8"/>
      <c r="V512" s="8"/>
      <c r="W512" s="8"/>
      <c r="X512" s="8"/>
      <c r="Y512" s="19" t="s">
        <v>19</v>
      </c>
    </row>
    <row r="513" spans="1:25" ht="14.25" customHeight="1" x14ac:dyDescent="0.2">
      <c r="A513" s="31"/>
      <c r="B513" s="33"/>
      <c r="C513" s="10"/>
      <c r="D513" s="10"/>
      <c r="E513" s="31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3"/>
      <c r="T513" s="10"/>
      <c r="U513" s="10"/>
      <c r="V513" s="10"/>
      <c r="W513" s="10"/>
      <c r="X513" s="10"/>
      <c r="Y513" s="11" t="s">
        <v>19</v>
      </c>
    </row>
    <row r="514" spans="1:25" ht="2.25" customHeight="1" x14ac:dyDescent="0.2">
      <c r="A514" s="13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5"/>
    </row>
    <row r="515" spans="1:25" ht="13.5" customHeight="1" x14ac:dyDescent="0.2">
      <c r="A515" s="7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37">
        <f>SUM(hList_Frame_1!B376:B380)</f>
        <v>1335.91</v>
      </c>
      <c r="N515" s="37"/>
      <c r="O515" s="37"/>
      <c r="P515" s="37"/>
      <c r="Q515" s="37"/>
      <c r="R515" s="37"/>
      <c r="S515" s="37"/>
      <c r="T515" s="6"/>
      <c r="U515" s="6"/>
      <c r="V515" s="6"/>
      <c r="W515" s="6"/>
      <c r="X515" s="6"/>
      <c r="Y515" s="16"/>
    </row>
    <row r="516" spans="1:25" ht="13.5" customHeight="1" x14ac:dyDescent="0.2">
      <c r="A516" s="9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8"/>
    </row>
    <row r="517" spans="1:25" ht="15" customHeight="1" x14ac:dyDescent="0.2">
      <c r="A517" s="39">
        <v>396111</v>
      </c>
      <c r="B517" s="40"/>
      <c r="C517" s="20">
        <v>41688</v>
      </c>
      <c r="D517" s="4" t="s">
        <v>298</v>
      </c>
      <c r="E517" s="34">
        <v>12519.36</v>
      </c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6"/>
      <c r="T517" s="12" t="s">
        <v>299</v>
      </c>
      <c r="U517" s="12" t="s">
        <v>295</v>
      </c>
      <c r="V517" s="12" t="s">
        <v>117</v>
      </c>
      <c r="W517" s="12" t="s">
        <v>118</v>
      </c>
      <c r="X517" s="12" t="s">
        <v>299</v>
      </c>
      <c r="Y517" s="12" t="s">
        <v>19</v>
      </c>
    </row>
    <row r="518" spans="1:25" ht="15" customHeight="1" x14ac:dyDescent="0.2">
      <c r="A518" s="39">
        <v>396112</v>
      </c>
      <c r="B518" s="40"/>
      <c r="C518" s="20">
        <v>41688</v>
      </c>
      <c r="D518" s="8"/>
      <c r="E518" s="34">
        <v>5067.88</v>
      </c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6"/>
      <c r="T518" s="12" t="s">
        <v>23</v>
      </c>
      <c r="U518" s="12" t="s">
        <v>300</v>
      </c>
      <c r="V518" s="12" t="s">
        <v>134</v>
      </c>
      <c r="W518" s="12" t="s">
        <v>135</v>
      </c>
      <c r="X518" s="12" t="s">
        <v>23</v>
      </c>
      <c r="Y518" s="12" t="s">
        <v>19</v>
      </c>
    </row>
    <row r="519" spans="1:25" ht="15" customHeight="1" x14ac:dyDescent="0.2">
      <c r="A519" s="39">
        <v>396113</v>
      </c>
      <c r="B519" s="40"/>
      <c r="C519" s="20">
        <v>41688</v>
      </c>
      <c r="D519" s="8"/>
      <c r="E519" s="34">
        <v>504.06</v>
      </c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6"/>
      <c r="T519" s="12" t="s">
        <v>23</v>
      </c>
      <c r="U519" s="12" t="s">
        <v>295</v>
      </c>
      <c r="V519" s="12" t="s">
        <v>117</v>
      </c>
      <c r="W519" s="12" t="s">
        <v>118</v>
      </c>
      <c r="X519" s="12" t="s">
        <v>23</v>
      </c>
      <c r="Y519" s="12" t="s">
        <v>19</v>
      </c>
    </row>
    <row r="520" spans="1:25" ht="15" customHeight="1" x14ac:dyDescent="0.2">
      <c r="A520" s="24">
        <v>396511</v>
      </c>
      <c r="B520" s="25"/>
      <c r="C520" s="3">
        <v>41695</v>
      </c>
      <c r="D520" s="8"/>
      <c r="E520" s="34">
        <v>93</v>
      </c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6"/>
      <c r="T520" s="12" t="s">
        <v>23</v>
      </c>
      <c r="U520" s="12" t="s">
        <v>56</v>
      </c>
      <c r="V520" s="12" t="s">
        <v>57</v>
      </c>
      <c r="W520" s="12" t="s">
        <v>58</v>
      </c>
      <c r="X520" s="12" t="s">
        <v>23</v>
      </c>
      <c r="Y520" s="12" t="s">
        <v>19</v>
      </c>
    </row>
    <row r="521" spans="1:25" ht="15" customHeight="1" x14ac:dyDescent="0.2">
      <c r="A521" s="29"/>
      <c r="B521" s="30"/>
      <c r="C521" s="8"/>
      <c r="D521" s="8"/>
      <c r="E521" s="34">
        <v>-31</v>
      </c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6"/>
      <c r="T521" s="12" t="s">
        <v>301</v>
      </c>
      <c r="U521" s="12" t="s">
        <v>56</v>
      </c>
      <c r="V521" s="12" t="s">
        <v>57</v>
      </c>
      <c r="W521" s="12" t="s">
        <v>58</v>
      </c>
      <c r="X521" s="12" t="s">
        <v>301</v>
      </c>
      <c r="Y521" s="12" t="s">
        <v>19</v>
      </c>
    </row>
    <row r="522" spans="1:25" ht="15" customHeight="1" x14ac:dyDescent="0.2">
      <c r="A522" s="31"/>
      <c r="B522" s="33"/>
      <c r="C522" s="10"/>
      <c r="D522" s="10"/>
      <c r="E522" s="34">
        <v>31</v>
      </c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6"/>
      <c r="T522" s="12" t="s">
        <v>302</v>
      </c>
      <c r="U522" s="12" t="s">
        <v>56</v>
      </c>
      <c r="V522" s="12" t="s">
        <v>57</v>
      </c>
      <c r="W522" s="12" t="s">
        <v>58</v>
      </c>
      <c r="X522" s="12" t="s">
        <v>302</v>
      </c>
      <c r="Y522" s="12" t="s">
        <v>19</v>
      </c>
    </row>
    <row r="523" spans="1:25" ht="2.25" customHeight="1" x14ac:dyDescent="0.2">
      <c r="A523" s="13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5"/>
    </row>
    <row r="524" spans="1:25" ht="13.5" customHeight="1" x14ac:dyDescent="0.2">
      <c r="A524" s="7"/>
      <c r="B524" s="6"/>
      <c r="C524" s="6"/>
      <c r="D524" s="6"/>
      <c r="E524" s="6"/>
      <c r="F524" s="6"/>
      <c r="G524" s="6"/>
      <c r="H524" s="6"/>
      <c r="I524" s="6"/>
      <c r="J524" s="37">
        <f>SUM(hList_Frame_1!B381:B386)</f>
        <v>18184.300000000003</v>
      </c>
      <c r="K524" s="37"/>
      <c r="L524" s="37"/>
      <c r="M524" s="37"/>
      <c r="N524" s="37"/>
      <c r="O524" s="37"/>
      <c r="P524" s="37"/>
      <c r="Q524" s="37"/>
      <c r="R524" s="37"/>
      <c r="S524" s="37"/>
      <c r="T524" s="6"/>
      <c r="U524" s="6"/>
      <c r="V524" s="6"/>
      <c r="W524" s="6"/>
      <c r="X524" s="6"/>
      <c r="Y524" s="16"/>
    </row>
    <row r="525" spans="1:25" ht="13.5" customHeight="1" x14ac:dyDescent="0.2">
      <c r="A525" s="9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8"/>
    </row>
    <row r="526" spans="1:25" ht="15" customHeight="1" x14ac:dyDescent="0.2">
      <c r="A526" s="24">
        <v>395792</v>
      </c>
      <c r="B526" s="25"/>
      <c r="C526" s="3">
        <v>41681</v>
      </c>
      <c r="D526" s="4" t="s">
        <v>303</v>
      </c>
      <c r="E526" s="26">
        <v>1393</v>
      </c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8"/>
      <c r="T526" s="4" t="s">
        <v>304</v>
      </c>
      <c r="U526" s="4" t="s">
        <v>305</v>
      </c>
      <c r="V526" s="4" t="s">
        <v>230</v>
      </c>
      <c r="W526" s="4" t="s">
        <v>306</v>
      </c>
      <c r="X526" s="4" t="s">
        <v>304</v>
      </c>
      <c r="Y526" s="4" t="s">
        <v>19</v>
      </c>
    </row>
    <row r="527" spans="1:25" ht="14.25" customHeight="1" x14ac:dyDescent="0.2">
      <c r="A527" s="29"/>
      <c r="B527" s="30"/>
      <c r="C527" s="8"/>
      <c r="D527" s="8"/>
      <c r="E527" s="29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0"/>
      <c r="T527" s="8"/>
      <c r="U527" s="8"/>
      <c r="V527" s="8"/>
      <c r="W527" s="8"/>
      <c r="X527" s="8"/>
      <c r="Y527" s="19" t="s">
        <v>19</v>
      </c>
    </row>
    <row r="528" spans="1:25" ht="14.25" customHeight="1" x14ac:dyDescent="0.2">
      <c r="A528" s="29"/>
      <c r="B528" s="30"/>
      <c r="C528" s="8"/>
      <c r="D528" s="8"/>
      <c r="E528" s="29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0"/>
      <c r="T528" s="8"/>
      <c r="U528" s="8"/>
      <c r="V528" s="8"/>
      <c r="W528" s="10"/>
      <c r="X528" s="8"/>
      <c r="Y528" s="11" t="s">
        <v>19</v>
      </c>
    </row>
    <row r="529" spans="1:25" ht="15" customHeight="1" x14ac:dyDescent="0.2">
      <c r="A529" s="31"/>
      <c r="B529" s="33"/>
      <c r="C529" s="10"/>
      <c r="D529" s="10"/>
      <c r="E529" s="31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3"/>
      <c r="T529" s="10"/>
      <c r="U529" s="10"/>
      <c r="V529" s="10"/>
      <c r="W529" s="12" t="s">
        <v>307</v>
      </c>
      <c r="X529" s="10"/>
      <c r="Y529" s="12" t="s">
        <v>19</v>
      </c>
    </row>
    <row r="530" spans="1:25" ht="2.25" customHeight="1" x14ac:dyDescent="0.2">
      <c r="A530" s="13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5"/>
    </row>
    <row r="531" spans="1:25" ht="12.75" customHeight="1" x14ac:dyDescent="0.2">
      <c r="A531" s="7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37">
        <f>SUM(hList_Frame_1!B387:B390)</f>
        <v>1393</v>
      </c>
      <c r="N531" s="37"/>
      <c r="O531" s="37"/>
      <c r="P531" s="37"/>
      <c r="Q531" s="37"/>
      <c r="R531" s="37"/>
      <c r="S531" s="37"/>
      <c r="T531" s="6"/>
      <c r="U531" s="6"/>
      <c r="V531" s="6"/>
      <c r="W531" s="6"/>
      <c r="X531" s="6"/>
      <c r="Y531" s="16"/>
    </row>
    <row r="532" spans="1:25" ht="14.25" customHeight="1" x14ac:dyDescent="0.2">
      <c r="A532" s="9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8"/>
    </row>
    <row r="533" spans="1:25" ht="15" customHeight="1" x14ac:dyDescent="0.2">
      <c r="A533" s="39">
        <v>395793</v>
      </c>
      <c r="B533" s="40"/>
      <c r="C533" s="20">
        <v>41681</v>
      </c>
      <c r="D533" s="12" t="s">
        <v>308</v>
      </c>
      <c r="E533" s="34">
        <v>350</v>
      </c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6"/>
      <c r="T533" s="12" t="s">
        <v>257</v>
      </c>
      <c r="U533" s="12" t="s">
        <v>309</v>
      </c>
      <c r="V533" s="12" t="s">
        <v>105</v>
      </c>
      <c r="W533" s="12" t="s">
        <v>217</v>
      </c>
      <c r="X533" s="12" t="s">
        <v>257</v>
      </c>
      <c r="Y533" s="12" t="s">
        <v>19</v>
      </c>
    </row>
    <row r="534" spans="1:25" ht="2.25" customHeight="1" x14ac:dyDescent="0.2">
      <c r="A534" s="13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5"/>
    </row>
    <row r="535" spans="1:25" ht="13.5" customHeight="1" x14ac:dyDescent="0.2">
      <c r="A535" s="7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37">
        <f>SUM(hList_Frame_1!B391:B391)</f>
        <v>350</v>
      </c>
      <c r="P535" s="37"/>
      <c r="Q535" s="37"/>
      <c r="R535" s="37"/>
      <c r="S535" s="37"/>
      <c r="T535" s="6"/>
      <c r="U535" s="6"/>
      <c r="V535" s="6"/>
      <c r="W535" s="6"/>
      <c r="X535" s="6"/>
      <c r="Y535" s="16"/>
    </row>
    <row r="536" spans="1:25" ht="13.5" customHeight="1" x14ac:dyDescent="0.2">
      <c r="A536" s="9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8"/>
    </row>
    <row r="537" spans="1:25" ht="15" customHeight="1" x14ac:dyDescent="0.2">
      <c r="A537" s="39">
        <v>395794</v>
      </c>
      <c r="B537" s="40"/>
      <c r="C537" s="20">
        <v>41681</v>
      </c>
      <c r="D537" s="12" t="s">
        <v>310</v>
      </c>
      <c r="E537" s="34">
        <v>8932.4699999999993</v>
      </c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6"/>
      <c r="T537" s="12" t="s">
        <v>103</v>
      </c>
      <c r="U537" s="12" t="s">
        <v>311</v>
      </c>
      <c r="V537" s="12" t="s">
        <v>183</v>
      </c>
      <c r="W537" s="12" t="s">
        <v>312</v>
      </c>
      <c r="X537" s="12" t="s">
        <v>103</v>
      </c>
      <c r="Y537" s="12" t="s">
        <v>19</v>
      </c>
    </row>
    <row r="538" spans="1:25" ht="2.25" customHeight="1" x14ac:dyDescent="0.2">
      <c r="A538" s="13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5"/>
    </row>
    <row r="539" spans="1:25" ht="12.75" customHeight="1" x14ac:dyDescent="0.2">
      <c r="A539" s="7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37">
        <f>SUM(hList_Frame_1!B392:B392)</f>
        <v>8932.4699999999993</v>
      </c>
      <c r="N539" s="37"/>
      <c r="O539" s="37"/>
      <c r="P539" s="37"/>
      <c r="Q539" s="37"/>
      <c r="R539" s="37"/>
      <c r="S539" s="37"/>
      <c r="T539" s="6"/>
      <c r="U539" s="6"/>
      <c r="V539" s="6"/>
      <c r="W539" s="6"/>
      <c r="X539" s="6"/>
      <c r="Y539" s="16"/>
    </row>
    <row r="540" spans="1:25" ht="14.25" customHeight="1" x14ac:dyDescent="0.2">
      <c r="A540" s="9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8"/>
    </row>
    <row r="541" spans="1:25" ht="15" customHeight="1" x14ac:dyDescent="0.2">
      <c r="A541" s="39">
        <v>395795</v>
      </c>
      <c r="B541" s="40"/>
      <c r="C541" s="20">
        <v>41681</v>
      </c>
      <c r="D541" s="12" t="s">
        <v>313</v>
      </c>
      <c r="E541" s="34">
        <v>95</v>
      </c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6"/>
      <c r="T541" s="12" t="s">
        <v>23</v>
      </c>
      <c r="U541" s="12" t="s">
        <v>24</v>
      </c>
      <c r="V541" s="12" t="s">
        <v>25</v>
      </c>
      <c r="W541" s="12" t="s">
        <v>26</v>
      </c>
      <c r="X541" s="12" t="s">
        <v>23</v>
      </c>
      <c r="Y541" s="12" t="s">
        <v>19</v>
      </c>
    </row>
    <row r="542" spans="1:25" ht="2.25" customHeight="1" x14ac:dyDescent="0.2">
      <c r="A542" s="13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5"/>
    </row>
    <row r="543" spans="1:25" ht="13.5" customHeight="1" x14ac:dyDescent="0.2">
      <c r="A543" s="7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37">
        <f>SUM(hList_Frame_1!B393:B393)</f>
        <v>95</v>
      </c>
      <c r="R543" s="37"/>
      <c r="S543" s="37"/>
      <c r="T543" s="6"/>
      <c r="U543" s="6"/>
      <c r="V543" s="6"/>
      <c r="W543" s="6"/>
      <c r="X543" s="6"/>
      <c r="Y543" s="16"/>
    </row>
    <row r="544" spans="1:25" ht="13.5" customHeight="1" x14ac:dyDescent="0.2">
      <c r="A544" s="9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8"/>
    </row>
    <row r="545" spans="1:25" ht="15" customHeight="1" x14ac:dyDescent="0.2">
      <c r="A545" s="24">
        <v>395480</v>
      </c>
      <c r="B545" s="25"/>
      <c r="C545" s="3">
        <v>41674</v>
      </c>
      <c r="D545" s="4" t="s">
        <v>314</v>
      </c>
      <c r="E545" s="26">
        <v>205.5</v>
      </c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8"/>
      <c r="T545" s="4" t="s">
        <v>315</v>
      </c>
      <c r="U545" s="4" t="s">
        <v>316</v>
      </c>
      <c r="V545" s="4" t="s">
        <v>117</v>
      </c>
      <c r="W545" s="4" t="s">
        <v>118</v>
      </c>
      <c r="X545" s="4" t="s">
        <v>315</v>
      </c>
      <c r="Y545" s="4" t="s">
        <v>19</v>
      </c>
    </row>
    <row r="546" spans="1:25" ht="14.25" customHeight="1" x14ac:dyDescent="0.2">
      <c r="A546" s="31"/>
      <c r="B546" s="33"/>
      <c r="C546" s="10"/>
      <c r="D546" s="8"/>
      <c r="E546" s="31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3"/>
      <c r="T546" s="10"/>
      <c r="U546" s="10"/>
      <c r="V546" s="10"/>
      <c r="W546" s="10"/>
      <c r="X546" s="10"/>
      <c r="Y546" s="11" t="s">
        <v>19</v>
      </c>
    </row>
    <row r="547" spans="1:25" ht="15" customHeight="1" x14ac:dyDescent="0.2">
      <c r="A547" s="39">
        <v>396114</v>
      </c>
      <c r="B547" s="40"/>
      <c r="C547" s="20">
        <v>41688</v>
      </c>
      <c r="D547" s="10"/>
      <c r="E547" s="34">
        <v>125</v>
      </c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6"/>
      <c r="T547" s="12" t="s">
        <v>315</v>
      </c>
      <c r="U547" s="12" t="s">
        <v>316</v>
      </c>
      <c r="V547" s="12" t="s">
        <v>117</v>
      </c>
      <c r="W547" s="12" t="s">
        <v>118</v>
      </c>
      <c r="X547" s="12" t="s">
        <v>315</v>
      </c>
      <c r="Y547" s="12" t="s">
        <v>19</v>
      </c>
    </row>
    <row r="548" spans="1:25" ht="2.25" customHeight="1" x14ac:dyDescent="0.2">
      <c r="A548" s="13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5"/>
    </row>
    <row r="549" spans="1:25" ht="13.5" customHeight="1" x14ac:dyDescent="0.2">
      <c r="A549" s="7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37">
        <f>SUM(hList_Frame_1!B394:B396)</f>
        <v>330.5</v>
      </c>
      <c r="P549" s="37"/>
      <c r="Q549" s="37"/>
      <c r="R549" s="37"/>
      <c r="S549" s="37"/>
      <c r="T549" s="6"/>
      <c r="U549" s="6"/>
      <c r="V549" s="6"/>
      <c r="W549" s="6"/>
      <c r="X549" s="6"/>
      <c r="Y549" s="16"/>
    </row>
    <row r="550" spans="1:25" ht="13.5" customHeight="1" x14ac:dyDescent="0.2">
      <c r="A550" s="9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8"/>
    </row>
    <row r="551" spans="1:25" ht="15" customHeight="1" x14ac:dyDescent="0.2">
      <c r="A551" s="24">
        <v>395449</v>
      </c>
      <c r="B551" s="25"/>
      <c r="C551" s="3">
        <v>41674</v>
      </c>
      <c r="D551" s="4" t="s">
        <v>317</v>
      </c>
      <c r="E551" s="26">
        <v>12919.8</v>
      </c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8"/>
      <c r="T551" s="4" t="s">
        <v>19</v>
      </c>
      <c r="U551" s="4" t="s">
        <v>318</v>
      </c>
      <c r="V551" s="4" t="s">
        <v>183</v>
      </c>
      <c r="W551" s="12" t="s">
        <v>274</v>
      </c>
      <c r="X551" s="4" t="s">
        <v>19</v>
      </c>
      <c r="Y551" s="12" t="s">
        <v>19</v>
      </c>
    </row>
    <row r="552" spans="1:25" ht="15" customHeight="1" x14ac:dyDescent="0.2">
      <c r="A552" s="31"/>
      <c r="B552" s="33"/>
      <c r="C552" s="10"/>
      <c r="D552" s="10"/>
      <c r="E552" s="31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3"/>
      <c r="T552" s="10"/>
      <c r="U552" s="10"/>
      <c r="V552" s="10"/>
      <c r="W552" s="12" t="s">
        <v>319</v>
      </c>
      <c r="X552" s="10"/>
      <c r="Y552" s="12" t="s">
        <v>19</v>
      </c>
    </row>
    <row r="553" spans="1:25" ht="2.25" customHeight="1" x14ac:dyDescent="0.2">
      <c r="A553" s="13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5"/>
    </row>
    <row r="554" spans="1:25" ht="13.5" customHeight="1" x14ac:dyDescent="0.2">
      <c r="A554" s="7"/>
      <c r="B554" s="6"/>
      <c r="C554" s="6"/>
      <c r="D554" s="6"/>
      <c r="E554" s="6"/>
      <c r="F554" s="6"/>
      <c r="G554" s="6"/>
      <c r="H554" s="6"/>
      <c r="I554" s="6"/>
      <c r="J554" s="37">
        <f>SUM(hList_Frame_1!B397:B398)</f>
        <v>12919.8</v>
      </c>
      <c r="K554" s="37"/>
      <c r="L554" s="37"/>
      <c r="M554" s="37"/>
      <c r="N554" s="37"/>
      <c r="O554" s="37"/>
      <c r="P554" s="37"/>
      <c r="Q554" s="37"/>
      <c r="R554" s="37"/>
      <c r="S554" s="37"/>
      <c r="T554" s="6"/>
      <c r="U554" s="6"/>
      <c r="V554" s="6"/>
      <c r="W554" s="6"/>
      <c r="X554" s="6"/>
      <c r="Y554" s="16"/>
    </row>
    <row r="555" spans="1:25" ht="13.5" customHeight="1" x14ac:dyDescent="0.2">
      <c r="A555" s="9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8"/>
    </row>
    <row r="556" spans="1:25" ht="15" customHeight="1" x14ac:dyDescent="0.2">
      <c r="A556" s="39">
        <v>395796</v>
      </c>
      <c r="B556" s="40"/>
      <c r="C556" s="20">
        <v>41681</v>
      </c>
      <c r="D556" s="12" t="s">
        <v>320</v>
      </c>
      <c r="E556" s="34">
        <v>199</v>
      </c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6"/>
      <c r="T556" s="12" t="s">
        <v>23</v>
      </c>
      <c r="U556" s="12" t="s">
        <v>321</v>
      </c>
      <c r="V556" s="12" t="s">
        <v>237</v>
      </c>
      <c r="W556" s="12" t="s">
        <v>238</v>
      </c>
      <c r="X556" s="12" t="s">
        <v>23</v>
      </c>
      <c r="Y556" s="12" t="s">
        <v>19</v>
      </c>
    </row>
    <row r="557" spans="1:25" ht="2.25" customHeight="1" x14ac:dyDescent="0.2">
      <c r="A557" s="13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5"/>
    </row>
    <row r="558" spans="1:25" ht="12.75" customHeight="1" x14ac:dyDescent="0.2">
      <c r="A558" s="7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37">
        <f>SUM(hList_Frame_1!B399:B399)</f>
        <v>199</v>
      </c>
      <c r="P558" s="37"/>
      <c r="Q558" s="37"/>
      <c r="R558" s="37"/>
      <c r="S558" s="37"/>
      <c r="T558" s="6"/>
      <c r="U558" s="6"/>
      <c r="V558" s="6"/>
      <c r="W558" s="6"/>
      <c r="X558" s="6"/>
      <c r="Y558" s="16"/>
    </row>
    <row r="559" spans="1:25" ht="14.25" customHeight="1" x14ac:dyDescent="0.2">
      <c r="A559" s="9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8"/>
    </row>
    <row r="560" spans="1:25" ht="15" customHeight="1" x14ac:dyDescent="0.2">
      <c r="A560" s="24">
        <v>395797</v>
      </c>
      <c r="B560" s="25"/>
      <c r="C560" s="3">
        <v>41681</v>
      </c>
      <c r="D560" s="4" t="s">
        <v>322</v>
      </c>
      <c r="E560" s="34">
        <v>94.36</v>
      </c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6"/>
      <c r="T560" s="12" t="s">
        <v>323</v>
      </c>
      <c r="U560" s="12" t="s">
        <v>22</v>
      </c>
      <c r="V560" s="12" t="s">
        <v>19</v>
      </c>
      <c r="W560" s="12" t="s">
        <v>19</v>
      </c>
      <c r="X560" s="12" t="s">
        <v>323</v>
      </c>
      <c r="Y560" s="12" t="s">
        <v>19</v>
      </c>
    </row>
    <row r="561" spans="1:25" ht="15" customHeight="1" x14ac:dyDescent="0.2">
      <c r="A561" s="29"/>
      <c r="B561" s="30"/>
      <c r="C561" s="8"/>
      <c r="D561" s="8"/>
      <c r="E561" s="34">
        <v>274.87</v>
      </c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6"/>
      <c r="T561" s="12" t="s">
        <v>21</v>
      </c>
      <c r="U561" s="12" t="s">
        <v>22</v>
      </c>
      <c r="V561" s="12" t="s">
        <v>19</v>
      </c>
      <c r="W561" s="12" t="s">
        <v>19</v>
      </c>
      <c r="X561" s="12" t="s">
        <v>21</v>
      </c>
      <c r="Y561" s="12" t="s">
        <v>19</v>
      </c>
    </row>
    <row r="562" spans="1:25" ht="15" customHeight="1" x14ac:dyDescent="0.2">
      <c r="A562" s="29"/>
      <c r="B562" s="30"/>
      <c r="C562" s="8"/>
      <c r="D562" s="8"/>
      <c r="E562" s="34">
        <v>18.34</v>
      </c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6"/>
      <c r="T562" s="12" t="s">
        <v>324</v>
      </c>
      <c r="U562" s="12" t="s">
        <v>22</v>
      </c>
      <c r="V562" s="12" t="s">
        <v>19</v>
      </c>
      <c r="W562" s="12" t="s">
        <v>19</v>
      </c>
      <c r="X562" s="12" t="s">
        <v>324</v>
      </c>
      <c r="Y562" s="12" t="s">
        <v>19</v>
      </c>
    </row>
    <row r="563" spans="1:25" ht="15" customHeight="1" x14ac:dyDescent="0.2">
      <c r="A563" s="29"/>
      <c r="B563" s="30"/>
      <c r="C563" s="8"/>
      <c r="D563" s="8"/>
      <c r="E563" s="26">
        <v>300.74</v>
      </c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8"/>
      <c r="T563" s="4" t="s">
        <v>23</v>
      </c>
      <c r="U563" s="4" t="s">
        <v>24</v>
      </c>
      <c r="V563" s="4" t="s">
        <v>25</v>
      </c>
      <c r="W563" s="4" t="s">
        <v>26</v>
      </c>
      <c r="X563" s="4" t="s">
        <v>23</v>
      </c>
      <c r="Y563" s="4" t="s">
        <v>19</v>
      </c>
    </row>
    <row r="564" spans="1:25" ht="14.25" customHeight="1" x14ac:dyDescent="0.2">
      <c r="A564" s="31"/>
      <c r="B564" s="33"/>
      <c r="C564" s="10"/>
      <c r="D564" s="8"/>
      <c r="E564" s="31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3"/>
      <c r="T564" s="10"/>
      <c r="U564" s="10"/>
      <c r="V564" s="10"/>
      <c r="W564" s="10"/>
      <c r="X564" s="10"/>
      <c r="Y564" s="11" t="s">
        <v>19</v>
      </c>
    </row>
    <row r="565" spans="1:25" ht="15" customHeight="1" x14ac:dyDescent="0.2">
      <c r="A565" s="24">
        <v>396115</v>
      </c>
      <c r="B565" s="25"/>
      <c r="C565" s="3">
        <v>41688</v>
      </c>
      <c r="D565" s="8"/>
      <c r="E565" s="26">
        <v>3056.76</v>
      </c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8"/>
      <c r="T565" s="4" t="s">
        <v>23</v>
      </c>
      <c r="U565" s="4" t="s">
        <v>24</v>
      </c>
      <c r="V565" s="4" t="s">
        <v>25</v>
      </c>
      <c r="W565" s="4" t="s">
        <v>26</v>
      </c>
      <c r="X565" s="4" t="s">
        <v>23</v>
      </c>
      <c r="Y565" s="4" t="s">
        <v>19</v>
      </c>
    </row>
    <row r="566" spans="1:25" ht="14.25" customHeight="1" x14ac:dyDescent="0.2">
      <c r="A566" s="29"/>
      <c r="B566" s="30"/>
      <c r="C566" s="8"/>
      <c r="D566" s="8"/>
      <c r="E566" s="29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0"/>
      <c r="T566" s="8"/>
      <c r="U566" s="8"/>
      <c r="V566" s="8"/>
      <c r="W566" s="8"/>
      <c r="X566" s="8"/>
      <c r="Y566" s="19" t="s">
        <v>19</v>
      </c>
    </row>
    <row r="567" spans="1:25" ht="14.25" customHeight="1" x14ac:dyDescent="0.2">
      <c r="A567" s="29"/>
      <c r="B567" s="30"/>
      <c r="C567" s="8"/>
      <c r="D567" s="8"/>
      <c r="E567" s="29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0"/>
      <c r="T567" s="8"/>
      <c r="U567" s="8"/>
      <c r="V567" s="8"/>
      <c r="W567" s="8"/>
      <c r="X567" s="8"/>
      <c r="Y567" s="19" t="s">
        <v>19</v>
      </c>
    </row>
    <row r="568" spans="1:25" ht="14.25" customHeight="1" x14ac:dyDescent="0.2">
      <c r="A568" s="29"/>
      <c r="B568" s="30"/>
      <c r="C568" s="8"/>
      <c r="D568" s="8"/>
      <c r="E568" s="29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0"/>
      <c r="T568" s="8"/>
      <c r="U568" s="8"/>
      <c r="V568" s="8"/>
      <c r="W568" s="8"/>
      <c r="X568" s="8"/>
      <c r="Y568" s="19" t="s">
        <v>19</v>
      </c>
    </row>
    <row r="569" spans="1:25" ht="14.25" customHeight="1" x14ac:dyDescent="0.2">
      <c r="A569" s="29"/>
      <c r="B569" s="30"/>
      <c r="C569" s="8"/>
      <c r="D569" s="8"/>
      <c r="E569" s="29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0"/>
      <c r="T569" s="8"/>
      <c r="U569" s="8"/>
      <c r="V569" s="8"/>
      <c r="W569" s="8"/>
      <c r="X569" s="8"/>
      <c r="Y569" s="19" t="s">
        <v>19</v>
      </c>
    </row>
    <row r="570" spans="1:25" ht="14.25" customHeight="1" x14ac:dyDescent="0.2">
      <c r="A570" s="31"/>
      <c r="B570" s="33"/>
      <c r="C570" s="10"/>
      <c r="D570" s="10"/>
      <c r="E570" s="31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3"/>
      <c r="T570" s="10"/>
      <c r="U570" s="10"/>
      <c r="V570" s="10"/>
      <c r="W570" s="10"/>
      <c r="X570" s="10"/>
      <c r="Y570" s="11" t="s">
        <v>19</v>
      </c>
    </row>
    <row r="571" spans="1:25" ht="2.25" customHeight="1" x14ac:dyDescent="0.2">
      <c r="A571" s="13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5"/>
    </row>
    <row r="572" spans="1:25" ht="13.5" customHeight="1" x14ac:dyDescent="0.2">
      <c r="A572" s="7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37">
        <f>SUM(hList_Frame_1!B400:B410)</f>
        <v>3745.07</v>
      </c>
      <c r="N572" s="37"/>
      <c r="O572" s="37"/>
      <c r="P572" s="37"/>
      <c r="Q572" s="37"/>
      <c r="R572" s="37"/>
      <c r="S572" s="37"/>
      <c r="T572" s="6"/>
      <c r="U572" s="6"/>
      <c r="V572" s="6"/>
      <c r="W572" s="6"/>
      <c r="X572" s="6"/>
      <c r="Y572" s="16"/>
    </row>
    <row r="573" spans="1:25" ht="13.5" customHeight="1" x14ac:dyDescent="0.2">
      <c r="A573" s="9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8"/>
    </row>
    <row r="574" spans="1:25" ht="15" customHeight="1" x14ac:dyDescent="0.2">
      <c r="A574" s="24">
        <v>395798</v>
      </c>
      <c r="B574" s="25"/>
      <c r="C574" s="3">
        <v>41681</v>
      </c>
      <c r="D574" s="4" t="s">
        <v>325</v>
      </c>
      <c r="E574" s="26">
        <v>1984</v>
      </c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8"/>
      <c r="T574" s="4" t="s">
        <v>326</v>
      </c>
      <c r="U574" s="4" t="s">
        <v>327</v>
      </c>
      <c r="V574" s="4" t="s">
        <v>13</v>
      </c>
      <c r="W574" s="4" t="s">
        <v>14</v>
      </c>
      <c r="X574" s="4" t="s">
        <v>326</v>
      </c>
      <c r="Y574" s="4" t="s">
        <v>45</v>
      </c>
    </row>
    <row r="575" spans="1:25" ht="14.25" customHeight="1" x14ac:dyDescent="0.2">
      <c r="A575" s="31"/>
      <c r="B575" s="33"/>
      <c r="C575" s="10"/>
      <c r="D575" s="8"/>
      <c r="E575" s="31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3"/>
      <c r="T575" s="10"/>
      <c r="U575" s="10"/>
      <c r="V575" s="10"/>
      <c r="W575" s="10"/>
      <c r="X575" s="10"/>
      <c r="Y575" s="11" t="s">
        <v>45</v>
      </c>
    </row>
    <row r="576" spans="1:25" ht="15" customHeight="1" x14ac:dyDescent="0.2">
      <c r="A576" s="39">
        <v>396116</v>
      </c>
      <c r="B576" s="40"/>
      <c r="C576" s="20">
        <v>41688</v>
      </c>
      <c r="D576" s="10"/>
      <c r="E576" s="34">
        <v>816.5</v>
      </c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6"/>
      <c r="T576" s="12" t="s">
        <v>326</v>
      </c>
      <c r="U576" s="12" t="s">
        <v>327</v>
      </c>
      <c r="V576" s="12" t="s">
        <v>13</v>
      </c>
      <c r="W576" s="12" t="s">
        <v>14</v>
      </c>
      <c r="X576" s="12" t="s">
        <v>326</v>
      </c>
      <c r="Y576" s="12" t="s">
        <v>45</v>
      </c>
    </row>
    <row r="577" spans="1:25" ht="2.25" customHeight="1" x14ac:dyDescent="0.2">
      <c r="A577" s="13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5"/>
    </row>
    <row r="578" spans="1:25" ht="13.5" customHeight="1" x14ac:dyDescent="0.2">
      <c r="A578" s="7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37">
        <f>SUM(hList_Frame_1!B411:B413)</f>
        <v>2800.5</v>
      </c>
      <c r="N578" s="37"/>
      <c r="O578" s="37"/>
      <c r="P578" s="37"/>
      <c r="Q578" s="37"/>
      <c r="R578" s="37"/>
      <c r="S578" s="37"/>
      <c r="T578" s="6"/>
      <c r="U578" s="6"/>
      <c r="V578" s="6"/>
      <c r="W578" s="6"/>
      <c r="X578" s="6"/>
      <c r="Y578" s="16"/>
    </row>
    <row r="579" spans="1:25" ht="13.5" customHeight="1" x14ac:dyDescent="0.2">
      <c r="A579" s="9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8"/>
    </row>
    <row r="580" spans="1:25" ht="15" customHeight="1" x14ac:dyDescent="0.2">
      <c r="A580" s="24">
        <v>395481</v>
      </c>
      <c r="B580" s="25"/>
      <c r="C580" s="3">
        <v>41674</v>
      </c>
      <c r="D580" s="4" t="s">
        <v>328</v>
      </c>
      <c r="E580" s="34">
        <v>400</v>
      </c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6"/>
      <c r="T580" s="12" t="s">
        <v>329</v>
      </c>
      <c r="U580" s="12" t="s">
        <v>62</v>
      </c>
      <c r="V580" s="12" t="s">
        <v>63</v>
      </c>
      <c r="W580" s="12" t="s">
        <v>63</v>
      </c>
      <c r="X580" s="12" t="s">
        <v>329</v>
      </c>
      <c r="Y580" s="12" t="s">
        <v>330</v>
      </c>
    </row>
    <row r="581" spans="1:25" ht="15" customHeight="1" x14ac:dyDescent="0.2">
      <c r="A581" s="29"/>
      <c r="B581" s="30"/>
      <c r="C581" s="8"/>
      <c r="D581" s="8"/>
      <c r="E581" s="34">
        <v>200</v>
      </c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6"/>
      <c r="T581" s="12" t="s">
        <v>331</v>
      </c>
      <c r="U581" s="12" t="s">
        <v>62</v>
      </c>
      <c r="V581" s="12" t="s">
        <v>63</v>
      </c>
      <c r="W581" s="12" t="s">
        <v>63</v>
      </c>
      <c r="X581" s="12" t="s">
        <v>331</v>
      </c>
      <c r="Y581" s="12" t="s">
        <v>332</v>
      </c>
    </row>
    <row r="582" spans="1:25" ht="15" customHeight="1" x14ac:dyDescent="0.2">
      <c r="A582" s="31"/>
      <c r="B582" s="33"/>
      <c r="C582" s="10"/>
      <c r="D582" s="10"/>
      <c r="E582" s="34">
        <v>500</v>
      </c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6"/>
      <c r="T582" s="12" t="s">
        <v>333</v>
      </c>
      <c r="U582" s="12" t="s">
        <v>62</v>
      </c>
      <c r="V582" s="12" t="s">
        <v>63</v>
      </c>
      <c r="W582" s="12" t="s">
        <v>63</v>
      </c>
      <c r="X582" s="12" t="s">
        <v>333</v>
      </c>
      <c r="Y582" s="12" t="s">
        <v>332</v>
      </c>
    </row>
    <row r="583" spans="1:25" ht="2.25" customHeight="1" x14ac:dyDescent="0.2">
      <c r="A583" s="13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5"/>
    </row>
    <row r="584" spans="1:25" ht="13.5" customHeight="1" x14ac:dyDescent="0.2">
      <c r="A584" s="7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37">
        <f>SUM(hList_Frame_1!B414:B416)</f>
        <v>1100</v>
      </c>
      <c r="N584" s="37"/>
      <c r="O584" s="37"/>
      <c r="P584" s="37"/>
      <c r="Q584" s="37"/>
      <c r="R584" s="37"/>
      <c r="S584" s="37"/>
      <c r="T584" s="6"/>
      <c r="U584" s="6"/>
      <c r="V584" s="6"/>
      <c r="W584" s="6"/>
      <c r="X584" s="6"/>
      <c r="Y584" s="16"/>
    </row>
    <row r="585" spans="1:25" ht="13.5" customHeight="1" x14ac:dyDescent="0.2">
      <c r="A585" s="9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8"/>
    </row>
    <row r="586" spans="1:25" ht="15" customHeight="1" x14ac:dyDescent="0.2">
      <c r="A586" s="39">
        <v>396512</v>
      </c>
      <c r="B586" s="40"/>
      <c r="C586" s="20">
        <v>41695</v>
      </c>
      <c r="D586" s="12" t="s">
        <v>334</v>
      </c>
      <c r="E586" s="34">
        <v>260</v>
      </c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6"/>
      <c r="T586" s="12" t="s">
        <v>165</v>
      </c>
      <c r="U586" s="12" t="s">
        <v>335</v>
      </c>
      <c r="V586" s="12" t="s">
        <v>180</v>
      </c>
      <c r="W586" s="12" t="s">
        <v>336</v>
      </c>
      <c r="X586" s="12" t="s">
        <v>165</v>
      </c>
      <c r="Y586" s="12" t="s">
        <v>337</v>
      </c>
    </row>
    <row r="587" spans="1:25" ht="2.25" customHeight="1" x14ac:dyDescent="0.2">
      <c r="A587" s="13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5"/>
    </row>
    <row r="588" spans="1:25" ht="13.5" customHeight="1" x14ac:dyDescent="0.2">
      <c r="A588" s="7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37">
        <f>SUM(hList_Frame_1!B417:B417)</f>
        <v>260</v>
      </c>
      <c r="P588" s="37"/>
      <c r="Q588" s="37"/>
      <c r="R588" s="37"/>
      <c r="S588" s="37"/>
      <c r="T588" s="6"/>
      <c r="U588" s="6"/>
      <c r="V588" s="6"/>
      <c r="W588" s="6"/>
      <c r="X588" s="6"/>
      <c r="Y588" s="16"/>
    </row>
    <row r="589" spans="1:25" ht="13.5" customHeight="1" x14ac:dyDescent="0.2">
      <c r="A589" s="9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8"/>
    </row>
    <row r="590" spans="1:25" ht="15" customHeight="1" x14ac:dyDescent="0.2">
      <c r="A590" s="39">
        <v>396117</v>
      </c>
      <c r="B590" s="40"/>
      <c r="C590" s="20">
        <v>41688</v>
      </c>
      <c r="D590" s="12" t="s">
        <v>338</v>
      </c>
      <c r="E590" s="34">
        <v>80.599999999999994</v>
      </c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6"/>
      <c r="T590" s="12" t="s">
        <v>165</v>
      </c>
      <c r="U590" s="12" t="s">
        <v>339</v>
      </c>
      <c r="V590" s="12" t="s">
        <v>183</v>
      </c>
      <c r="W590" s="12" t="s">
        <v>184</v>
      </c>
      <c r="X590" s="12" t="s">
        <v>165</v>
      </c>
      <c r="Y590" s="12" t="s">
        <v>19</v>
      </c>
    </row>
    <row r="591" spans="1:25" ht="3" customHeight="1" x14ac:dyDescent="0.2">
      <c r="A591" s="13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5"/>
    </row>
    <row r="592" spans="1:25" ht="12.75" customHeight="1" x14ac:dyDescent="0.2">
      <c r="A592" s="7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37">
        <f>SUM(hList_Frame_1!B418:B418)</f>
        <v>80.599999999999994</v>
      </c>
      <c r="R592" s="37"/>
      <c r="S592" s="37"/>
      <c r="T592" s="6"/>
      <c r="U592" s="6"/>
      <c r="V592" s="6"/>
      <c r="W592" s="6"/>
      <c r="X592" s="6"/>
      <c r="Y592" s="16"/>
    </row>
    <row r="593" spans="1:25" ht="14.25" customHeight="1" x14ac:dyDescent="0.2">
      <c r="A593" s="9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8"/>
    </row>
    <row r="594" spans="1:25" ht="15" customHeight="1" x14ac:dyDescent="0.2">
      <c r="A594" s="39">
        <v>396513</v>
      </c>
      <c r="B594" s="40"/>
      <c r="C594" s="20">
        <v>41695</v>
      </c>
      <c r="D594" s="12" t="s">
        <v>340</v>
      </c>
      <c r="E594" s="34">
        <v>12088.59</v>
      </c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6"/>
      <c r="T594" s="12" t="s">
        <v>341</v>
      </c>
      <c r="U594" s="12" t="s">
        <v>335</v>
      </c>
      <c r="V594" s="12" t="s">
        <v>117</v>
      </c>
      <c r="W594" s="12" t="s">
        <v>118</v>
      </c>
      <c r="X594" s="12" t="s">
        <v>341</v>
      </c>
      <c r="Y594" s="12" t="s">
        <v>19</v>
      </c>
    </row>
    <row r="595" spans="1:25" ht="2.25" customHeight="1" x14ac:dyDescent="0.2">
      <c r="A595" s="13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5"/>
    </row>
    <row r="596" spans="1:25" ht="13.5" customHeight="1" x14ac:dyDescent="0.2">
      <c r="A596" s="7"/>
      <c r="B596" s="6"/>
      <c r="C596" s="6"/>
      <c r="D596" s="6"/>
      <c r="E596" s="6"/>
      <c r="F596" s="6"/>
      <c r="G596" s="6"/>
      <c r="H596" s="6"/>
      <c r="I596" s="6"/>
      <c r="J596" s="37">
        <f>SUM(hList_Frame_1!B419:B419)</f>
        <v>12088.59</v>
      </c>
      <c r="K596" s="37"/>
      <c r="L596" s="37"/>
      <c r="M596" s="37"/>
      <c r="N596" s="37"/>
      <c r="O596" s="37"/>
      <c r="P596" s="37"/>
      <c r="Q596" s="37"/>
      <c r="R596" s="37"/>
      <c r="S596" s="37"/>
      <c r="T596" s="6"/>
      <c r="U596" s="6"/>
      <c r="V596" s="6"/>
      <c r="W596" s="6"/>
      <c r="X596" s="6"/>
      <c r="Y596" s="16"/>
    </row>
    <row r="597" spans="1:25" ht="13.5" customHeight="1" x14ac:dyDescent="0.2">
      <c r="A597" s="9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8"/>
    </row>
    <row r="598" spans="1:25" ht="15" customHeight="1" x14ac:dyDescent="0.2">
      <c r="A598" s="24">
        <v>396514</v>
      </c>
      <c r="B598" s="25"/>
      <c r="C598" s="3">
        <v>41695</v>
      </c>
      <c r="D598" s="4" t="s">
        <v>342</v>
      </c>
      <c r="E598" s="34">
        <v>100</v>
      </c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6"/>
      <c r="T598" s="12" t="s">
        <v>343</v>
      </c>
      <c r="U598" s="12" t="s">
        <v>62</v>
      </c>
      <c r="V598" s="12" t="s">
        <v>63</v>
      </c>
      <c r="W598" s="12" t="s">
        <v>64</v>
      </c>
      <c r="X598" s="12" t="s">
        <v>343</v>
      </c>
      <c r="Y598" s="12" t="s">
        <v>65</v>
      </c>
    </row>
    <row r="599" spans="1:25" ht="15" customHeight="1" x14ac:dyDescent="0.2">
      <c r="A599" s="29"/>
      <c r="B599" s="30"/>
      <c r="C599" s="8"/>
      <c r="D599" s="8"/>
      <c r="E599" s="34">
        <v>100</v>
      </c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6"/>
      <c r="T599" s="12" t="s">
        <v>344</v>
      </c>
      <c r="U599" s="12" t="s">
        <v>62</v>
      </c>
      <c r="V599" s="12" t="s">
        <v>63</v>
      </c>
      <c r="W599" s="12" t="s">
        <v>64</v>
      </c>
      <c r="X599" s="12" t="s">
        <v>344</v>
      </c>
      <c r="Y599" s="12" t="s">
        <v>65</v>
      </c>
    </row>
    <row r="600" spans="1:25" ht="15" customHeight="1" x14ac:dyDescent="0.2">
      <c r="A600" s="29"/>
      <c r="B600" s="30"/>
      <c r="C600" s="8"/>
      <c r="D600" s="8"/>
      <c r="E600" s="34">
        <v>500</v>
      </c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6"/>
      <c r="T600" s="12" t="s">
        <v>345</v>
      </c>
      <c r="U600" s="12" t="s">
        <v>62</v>
      </c>
      <c r="V600" s="12" t="s">
        <v>63</v>
      </c>
      <c r="W600" s="12" t="s">
        <v>64</v>
      </c>
      <c r="X600" s="12" t="s">
        <v>345</v>
      </c>
      <c r="Y600" s="12" t="s">
        <v>65</v>
      </c>
    </row>
    <row r="601" spans="1:25" ht="15" customHeight="1" x14ac:dyDescent="0.2">
      <c r="A601" s="29"/>
      <c r="B601" s="30"/>
      <c r="C601" s="8"/>
      <c r="D601" s="8"/>
      <c r="E601" s="34">
        <v>100</v>
      </c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6"/>
      <c r="T601" s="12" t="s">
        <v>346</v>
      </c>
      <c r="U601" s="12" t="s">
        <v>62</v>
      </c>
      <c r="V601" s="12" t="s">
        <v>63</v>
      </c>
      <c r="W601" s="12" t="s">
        <v>64</v>
      </c>
      <c r="X601" s="12" t="s">
        <v>346</v>
      </c>
      <c r="Y601" s="12" t="s">
        <v>65</v>
      </c>
    </row>
    <row r="602" spans="1:25" ht="15" customHeight="1" x14ac:dyDescent="0.2">
      <c r="A602" s="31"/>
      <c r="B602" s="33"/>
      <c r="C602" s="10"/>
      <c r="D602" s="10"/>
      <c r="E602" s="34">
        <v>100</v>
      </c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6"/>
      <c r="T602" s="12" t="s">
        <v>347</v>
      </c>
      <c r="U602" s="12" t="s">
        <v>62</v>
      </c>
      <c r="V602" s="12" t="s">
        <v>63</v>
      </c>
      <c r="W602" s="12" t="s">
        <v>64</v>
      </c>
      <c r="X602" s="12" t="s">
        <v>347</v>
      </c>
      <c r="Y602" s="12" t="s">
        <v>65</v>
      </c>
    </row>
    <row r="603" spans="1:25" ht="2.25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5"/>
    </row>
    <row r="604" spans="1:25" ht="13.5" customHeight="1" x14ac:dyDescent="0.2">
      <c r="A604" s="7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37">
        <f>SUM(hList_Frame_1!B420:B424)</f>
        <v>900</v>
      </c>
      <c r="P604" s="37"/>
      <c r="Q604" s="37"/>
      <c r="R604" s="37"/>
      <c r="S604" s="37"/>
      <c r="T604" s="6"/>
      <c r="U604" s="6"/>
      <c r="V604" s="6"/>
      <c r="W604" s="6"/>
      <c r="X604" s="6"/>
      <c r="Y604" s="16"/>
    </row>
    <row r="605" spans="1:25" ht="13.5" customHeight="1" x14ac:dyDescent="0.2">
      <c r="A605" s="9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8"/>
    </row>
    <row r="606" spans="1:25" ht="15" customHeight="1" x14ac:dyDescent="0.2">
      <c r="A606" s="39">
        <v>396118</v>
      </c>
      <c r="B606" s="40"/>
      <c r="C606" s="20">
        <v>41688</v>
      </c>
      <c r="D606" s="4" t="s">
        <v>348</v>
      </c>
      <c r="E606" s="34">
        <v>58.78</v>
      </c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6"/>
      <c r="T606" s="12" t="s">
        <v>23</v>
      </c>
      <c r="U606" s="12" t="s">
        <v>17</v>
      </c>
      <c r="V606" s="12" t="s">
        <v>134</v>
      </c>
      <c r="W606" s="12" t="s">
        <v>135</v>
      </c>
      <c r="X606" s="12" t="s">
        <v>23</v>
      </c>
      <c r="Y606" s="12" t="s">
        <v>19</v>
      </c>
    </row>
    <row r="607" spans="1:25" ht="15" customHeight="1" x14ac:dyDescent="0.2">
      <c r="A607" s="24">
        <v>396515</v>
      </c>
      <c r="B607" s="25"/>
      <c r="C607" s="3">
        <v>41695</v>
      </c>
      <c r="D607" s="8"/>
      <c r="E607" s="26">
        <v>66.36</v>
      </c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8"/>
      <c r="T607" s="4" t="s">
        <v>23</v>
      </c>
      <c r="U607" s="12" t="s">
        <v>35</v>
      </c>
      <c r="V607" s="12" t="s">
        <v>39</v>
      </c>
      <c r="W607" s="12" t="s">
        <v>40</v>
      </c>
      <c r="X607" s="4" t="s">
        <v>23</v>
      </c>
      <c r="Y607" s="12" t="s">
        <v>19</v>
      </c>
    </row>
    <row r="608" spans="1:25" ht="15" customHeight="1" x14ac:dyDescent="0.2">
      <c r="A608" s="31"/>
      <c r="B608" s="33"/>
      <c r="C608" s="10"/>
      <c r="D608" s="10"/>
      <c r="E608" s="31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3"/>
      <c r="T608" s="10"/>
      <c r="U608" s="12" t="s">
        <v>89</v>
      </c>
      <c r="V608" s="12" t="s">
        <v>39</v>
      </c>
      <c r="W608" s="12" t="s">
        <v>40</v>
      </c>
      <c r="X608" s="10"/>
      <c r="Y608" s="12" t="s">
        <v>19</v>
      </c>
    </row>
    <row r="609" spans="1:25" ht="2.25" customHeight="1" x14ac:dyDescent="0.2">
      <c r="A609" s="13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5"/>
    </row>
    <row r="610" spans="1:25" ht="13.5" customHeight="1" x14ac:dyDescent="0.2">
      <c r="A610" s="7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37">
        <f>SUM(hList_Frame_1!B425:B427)</f>
        <v>125.14</v>
      </c>
      <c r="P610" s="37"/>
      <c r="Q610" s="37"/>
      <c r="R610" s="37"/>
      <c r="S610" s="37"/>
      <c r="T610" s="6"/>
      <c r="U610" s="6"/>
      <c r="V610" s="6"/>
      <c r="W610" s="6"/>
      <c r="X610" s="6"/>
      <c r="Y610" s="16"/>
    </row>
    <row r="611" spans="1:25" ht="13.5" customHeight="1" x14ac:dyDescent="0.2">
      <c r="A611" s="9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8"/>
    </row>
    <row r="612" spans="1:25" ht="15" customHeight="1" x14ac:dyDescent="0.2">
      <c r="A612" s="39">
        <v>395482</v>
      </c>
      <c r="B612" s="40"/>
      <c r="C612" s="20">
        <v>41674</v>
      </c>
      <c r="D612" s="4" t="s">
        <v>349</v>
      </c>
      <c r="E612" s="34">
        <v>750</v>
      </c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6"/>
      <c r="T612" s="12" t="s">
        <v>350</v>
      </c>
      <c r="U612" s="12" t="s">
        <v>62</v>
      </c>
      <c r="V612" s="12" t="s">
        <v>63</v>
      </c>
      <c r="W612" s="12" t="s">
        <v>63</v>
      </c>
      <c r="X612" s="12" t="s">
        <v>350</v>
      </c>
      <c r="Y612" s="12" t="s">
        <v>351</v>
      </c>
    </row>
    <row r="613" spans="1:25" ht="15" customHeight="1" x14ac:dyDescent="0.2">
      <c r="A613" s="24">
        <v>395799</v>
      </c>
      <c r="B613" s="25"/>
      <c r="C613" s="3">
        <v>41681</v>
      </c>
      <c r="D613" s="8"/>
      <c r="E613" s="34">
        <v>500</v>
      </c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6"/>
      <c r="T613" s="12" t="s">
        <v>352</v>
      </c>
      <c r="U613" s="12" t="s">
        <v>62</v>
      </c>
      <c r="V613" s="12" t="s">
        <v>63</v>
      </c>
      <c r="W613" s="12" t="s">
        <v>64</v>
      </c>
      <c r="X613" s="12" t="s">
        <v>352</v>
      </c>
      <c r="Y613" s="12" t="s">
        <v>65</v>
      </c>
    </row>
    <row r="614" spans="1:25" ht="15" customHeight="1" x14ac:dyDescent="0.2">
      <c r="A614" s="29"/>
      <c r="B614" s="30"/>
      <c r="C614" s="8"/>
      <c r="D614" s="8"/>
      <c r="E614" s="34">
        <v>250</v>
      </c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6"/>
      <c r="T614" s="12" t="s">
        <v>353</v>
      </c>
      <c r="U614" s="12" t="s">
        <v>62</v>
      </c>
      <c r="V614" s="12" t="s">
        <v>63</v>
      </c>
      <c r="W614" s="12" t="s">
        <v>64</v>
      </c>
      <c r="X614" s="12" t="s">
        <v>353</v>
      </c>
      <c r="Y614" s="12" t="s">
        <v>65</v>
      </c>
    </row>
    <row r="615" spans="1:25" ht="15" customHeight="1" x14ac:dyDescent="0.2">
      <c r="A615" s="31"/>
      <c r="B615" s="33"/>
      <c r="C615" s="10"/>
      <c r="D615" s="8"/>
      <c r="E615" s="34">
        <v>250</v>
      </c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6"/>
      <c r="T615" s="12" t="s">
        <v>354</v>
      </c>
      <c r="U615" s="12" t="s">
        <v>62</v>
      </c>
      <c r="V615" s="12" t="s">
        <v>63</v>
      </c>
      <c r="W615" s="12" t="s">
        <v>64</v>
      </c>
      <c r="X615" s="12" t="s">
        <v>354</v>
      </c>
      <c r="Y615" s="12" t="s">
        <v>65</v>
      </c>
    </row>
    <row r="616" spans="1:25" ht="15" customHeight="1" x14ac:dyDescent="0.2">
      <c r="A616" s="24">
        <v>396119</v>
      </c>
      <c r="B616" s="25"/>
      <c r="C616" s="3">
        <v>41688</v>
      </c>
      <c r="D616" s="8"/>
      <c r="E616" s="34">
        <v>450</v>
      </c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6"/>
      <c r="T616" s="12" t="s">
        <v>355</v>
      </c>
      <c r="U616" s="12" t="s">
        <v>62</v>
      </c>
      <c r="V616" s="12" t="s">
        <v>63</v>
      </c>
      <c r="W616" s="12" t="s">
        <v>63</v>
      </c>
      <c r="X616" s="12" t="s">
        <v>355</v>
      </c>
      <c r="Y616" s="12" t="s">
        <v>356</v>
      </c>
    </row>
    <row r="617" spans="1:25" ht="15" customHeight="1" x14ac:dyDescent="0.2">
      <c r="A617" s="29"/>
      <c r="B617" s="30"/>
      <c r="C617" s="8"/>
      <c r="D617" s="8"/>
      <c r="E617" s="34">
        <v>500</v>
      </c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6"/>
      <c r="T617" s="12" t="s">
        <v>357</v>
      </c>
      <c r="U617" s="12" t="s">
        <v>62</v>
      </c>
      <c r="V617" s="12" t="s">
        <v>63</v>
      </c>
      <c r="W617" s="12" t="s">
        <v>63</v>
      </c>
      <c r="X617" s="12" t="s">
        <v>357</v>
      </c>
      <c r="Y617" s="12" t="s">
        <v>358</v>
      </c>
    </row>
    <row r="618" spans="1:25" ht="15" customHeight="1" x14ac:dyDescent="0.2">
      <c r="A618" s="29"/>
      <c r="B618" s="30"/>
      <c r="C618" s="8"/>
      <c r="D618" s="8"/>
      <c r="E618" s="26">
        <v>1752.5</v>
      </c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8"/>
      <c r="T618" s="4" t="s">
        <v>359</v>
      </c>
      <c r="U618" s="12" t="s">
        <v>62</v>
      </c>
      <c r="V618" s="12" t="s">
        <v>63</v>
      </c>
      <c r="W618" s="12" t="s">
        <v>63</v>
      </c>
      <c r="X618" s="4" t="s">
        <v>359</v>
      </c>
      <c r="Y618" s="12" t="s">
        <v>360</v>
      </c>
    </row>
    <row r="619" spans="1:25" ht="15" customHeight="1" x14ac:dyDescent="0.2">
      <c r="A619" s="29"/>
      <c r="B619" s="30"/>
      <c r="C619" s="8"/>
      <c r="D619" s="8"/>
      <c r="E619" s="31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3"/>
      <c r="T619" s="10"/>
      <c r="U619" s="12" t="s">
        <v>361</v>
      </c>
      <c r="V619" s="12" t="s">
        <v>63</v>
      </c>
      <c r="W619" s="12" t="s">
        <v>63</v>
      </c>
      <c r="X619" s="10"/>
      <c r="Y619" s="12" t="s">
        <v>360</v>
      </c>
    </row>
    <row r="620" spans="1:25" ht="15" customHeight="1" x14ac:dyDescent="0.2">
      <c r="A620" s="29"/>
      <c r="B620" s="30"/>
      <c r="C620" s="8"/>
      <c r="D620" s="8"/>
      <c r="E620" s="34">
        <v>1565</v>
      </c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6"/>
      <c r="T620" s="12" t="s">
        <v>362</v>
      </c>
      <c r="U620" s="12" t="s">
        <v>62</v>
      </c>
      <c r="V620" s="12" t="s">
        <v>63</v>
      </c>
      <c r="W620" s="12" t="s">
        <v>63</v>
      </c>
      <c r="X620" s="12" t="s">
        <v>362</v>
      </c>
      <c r="Y620" s="12" t="s">
        <v>360</v>
      </c>
    </row>
    <row r="621" spans="1:25" ht="15" customHeight="1" x14ac:dyDescent="0.2">
      <c r="A621" s="29"/>
      <c r="B621" s="30"/>
      <c r="C621" s="8"/>
      <c r="D621" s="8"/>
      <c r="E621" s="34">
        <v>1565</v>
      </c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6"/>
      <c r="T621" s="12" t="s">
        <v>363</v>
      </c>
      <c r="U621" s="12" t="s">
        <v>62</v>
      </c>
      <c r="V621" s="12" t="s">
        <v>63</v>
      </c>
      <c r="W621" s="12" t="s">
        <v>63</v>
      </c>
      <c r="X621" s="12" t="s">
        <v>363</v>
      </c>
      <c r="Y621" s="12" t="s">
        <v>360</v>
      </c>
    </row>
    <row r="622" spans="1:25" ht="15" customHeight="1" x14ac:dyDescent="0.2">
      <c r="A622" s="31"/>
      <c r="B622" s="33"/>
      <c r="C622" s="10"/>
      <c r="D622" s="10"/>
      <c r="E622" s="34">
        <v>1565</v>
      </c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6"/>
      <c r="T622" s="12" t="s">
        <v>364</v>
      </c>
      <c r="U622" s="12" t="s">
        <v>62</v>
      </c>
      <c r="V622" s="12" t="s">
        <v>63</v>
      </c>
      <c r="W622" s="12" t="s">
        <v>63</v>
      </c>
      <c r="X622" s="12" t="s">
        <v>364</v>
      </c>
      <c r="Y622" s="12" t="s">
        <v>360</v>
      </c>
    </row>
    <row r="623" spans="1:25" ht="2.25" customHeight="1" x14ac:dyDescent="0.2">
      <c r="A623" s="13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5"/>
    </row>
    <row r="624" spans="1:25" ht="12.75" customHeight="1" x14ac:dyDescent="0.2">
      <c r="A624" s="7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37">
        <f>SUM(hList_Frame_1!B428:B438)</f>
        <v>9147.5</v>
      </c>
      <c r="N624" s="37"/>
      <c r="O624" s="37"/>
      <c r="P624" s="37"/>
      <c r="Q624" s="37"/>
      <c r="R624" s="37"/>
      <c r="S624" s="37"/>
      <c r="T624" s="6"/>
      <c r="U624" s="6"/>
      <c r="V624" s="6"/>
      <c r="W624" s="6"/>
      <c r="X624" s="6"/>
      <c r="Y624" s="16"/>
    </row>
    <row r="625" spans="1:25" ht="14.25" customHeight="1" x14ac:dyDescent="0.2">
      <c r="A625" s="9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8"/>
    </row>
    <row r="626" spans="1:25" ht="15" customHeight="1" x14ac:dyDescent="0.2">
      <c r="A626" s="24">
        <v>395483</v>
      </c>
      <c r="B626" s="25"/>
      <c r="C626" s="3">
        <v>41674</v>
      </c>
      <c r="D626" s="4" t="s">
        <v>365</v>
      </c>
      <c r="E626" s="34">
        <v>140</v>
      </c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6"/>
      <c r="T626" s="12" t="s">
        <v>366</v>
      </c>
      <c r="U626" s="12" t="s">
        <v>367</v>
      </c>
      <c r="V626" s="12" t="s">
        <v>63</v>
      </c>
      <c r="W626" s="12" t="s">
        <v>63</v>
      </c>
      <c r="X626" s="12" t="s">
        <v>366</v>
      </c>
      <c r="Y626" s="12" t="s">
        <v>368</v>
      </c>
    </row>
    <row r="627" spans="1:25" ht="15" customHeight="1" x14ac:dyDescent="0.2">
      <c r="A627" s="29"/>
      <c r="B627" s="30"/>
      <c r="C627" s="8"/>
      <c r="D627" s="8"/>
      <c r="E627" s="34">
        <v>80</v>
      </c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6"/>
      <c r="T627" s="12" t="s">
        <v>369</v>
      </c>
      <c r="U627" s="12" t="s">
        <v>367</v>
      </c>
      <c r="V627" s="12" t="s">
        <v>63</v>
      </c>
      <c r="W627" s="12" t="s">
        <v>63</v>
      </c>
      <c r="X627" s="12" t="s">
        <v>369</v>
      </c>
      <c r="Y627" s="12" t="s">
        <v>83</v>
      </c>
    </row>
    <row r="628" spans="1:25" ht="15" customHeight="1" x14ac:dyDescent="0.2">
      <c r="A628" s="31"/>
      <c r="B628" s="33"/>
      <c r="C628" s="10"/>
      <c r="D628" s="8"/>
      <c r="E628" s="34">
        <v>140</v>
      </c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6"/>
      <c r="T628" s="12" t="s">
        <v>165</v>
      </c>
      <c r="U628" s="12" t="s">
        <v>367</v>
      </c>
      <c r="V628" s="12" t="s">
        <v>63</v>
      </c>
      <c r="W628" s="12" t="s">
        <v>63</v>
      </c>
      <c r="X628" s="12" t="s">
        <v>165</v>
      </c>
      <c r="Y628" s="12" t="s">
        <v>368</v>
      </c>
    </row>
    <row r="629" spans="1:25" ht="15" customHeight="1" x14ac:dyDescent="0.2">
      <c r="A629" s="24">
        <v>395800</v>
      </c>
      <c r="B629" s="25"/>
      <c r="C629" s="3">
        <v>41681</v>
      </c>
      <c r="D629" s="8"/>
      <c r="E629" s="26">
        <v>280</v>
      </c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8"/>
      <c r="T629" s="4" t="s">
        <v>370</v>
      </c>
      <c r="U629" s="12" t="s">
        <v>367</v>
      </c>
      <c r="V629" s="12" t="s">
        <v>63</v>
      </c>
      <c r="W629" s="12" t="s">
        <v>63</v>
      </c>
      <c r="X629" s="4" t="s">
        <v>370</v>
      </c>
      <c r="Y629" s="12" t="s">
        <v>371</v>
      </c>
    </row>
    <row r="630" spans="1:25" ht="15" customHeight="1" x14ac:dyDescent="0.2">
      <c r="A630" s="29"/>
      <c r="B630" s="30"/>
      <c r="C630" s="8"/>
      <c r="D630" s="8"/>
      <c r="E630" s="31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3"/>
      <c r="T630" s="10"/>
      <c r="U630" s="12" t="s">
        <v>372</v>
      </c>
      <c r="V630" s="12" t="s">
        <v>120</v>
      </c>
      <c r="W630" s="12" t="s">
        <v>121</v>
      </c>
      <c r="X630" s="10"/>
      <c r="Y630" s="12" t="s">
        <v>19</v>
      </c>
    </row>
    <row r="631" spans="1:25" ht="15" customHeight="1" x14ac:dyDescent="0.2">
      <c r="A631" s="29"/>
      <c r="B631" s="30"/>
      <c r="C631" s="8"/>
      <c r="D631" s="8"/>
      <c r="E631" s="34">
        <v>140</v>
      </c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6"/>
      <c r="T631" s="12" t="s">
        <v>373</v>
      </c>
      <c r="U631" s="12" t="s">
        <v>367</v>
      </c>
      <c r="V631" s="12" t="s">
        <v>206</v>
      </c>
      <c r="W631" s="12" t="s">
        <v>374</v>
      </c>
      <c r="X631" s="12" t="s">
        <v>373</v>
      </c>
      <c r="Y631" s="12" t="s">
        <v>375</v>
      </c>
    </row>
    <row r="632" spans="1:25" ht="15" customHeight="1" x14ac:dyDescent="0.2">
      <c r="A632" s="29"/>
      <c r="B632" s="30"/>
      <c r="C632" s="8"/>
      <c r="D632" s="8"/>
      <c r="E632" s="34">
        <v>140</v>
      </c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6"/>
      <c r="T632" s="12" t="s">
        <v>376</v>
      </c>
      <c r="U632" s="12" t="s">
        <v>367</v>
      </c>
      <c r="V632" s="12" t="s">
        <v>63</v>
      </c>
      <c r="W632" s="12" t="s">
        <v>63</v>
      </c>
      <c r="X632" s="12" t="s">
        <v>376</v>
      </c>
      <c r="Y632" s="12" t="s">
        <v>377</v>
      </c>
    </row>
    <row r="633" spans="1:25" ht="15" customHeight="1" x14ac:dyDescent="0.2">
      <c r="A633" s="29"/>
      <c r="B633" s="30"/>
      <c r="C633" s="8"/>
      <c r="D633" s="8"/>
      <c r="E633" s="34">
        <v>140</v>
      </c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6"/>
      <c r="T633" s="12" t="s">
        <v>378</v>
      </c>
      <c r="U633" s="12" t="s">
        <v>367</v>
      </c>
      <c r="V633" s="12" t="s">
        <v>63</v>
      </c>
      <c r="W633" s="12" t="s">
        <v>63</v>
      </c>
      <c r="X633" s="12" t="s">
        <v>378</v>
      </c>
      <c r="Y633" s="12" t="s">
        <v>379</v>
      </c>
    </row>
    <row r="634" spans="1:25" ht="15" customHeight="1" x14ac:dyDescent="0.2">
      <c r="A634" s="31"/>
      <c r="B634" s="33"/>
      <c r="C634" s="10"/>
      <c r="D634" s="8"/>
      <c r="E634" s="34">
        <v>60</v>
      </c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6"/>
      <c r="T634" s="12" t="s">
        <v>165</v>
      </c>
      <c r="U634" s="12" t="s">
        <v>367</v>
      </c>
      <c r="V634" s="12" t="s">
        <v>63</v>
      </c>
      <c r="W634" s="12" t="s">
        <v>63</v>
      </c>
      <c r="X634" s="12" t="s">
        <v>165</v>
      </c>
      <c r="Y634" s="12" t="s">
        <v>380</v>
      </c>
    </row>
    <row r="635" spans="1:25" ht="15" customHeight="1" x14ac:dyDescent="0.2">
      <c r="A635" s="24">
        <v>396516</v>
      </c>
      <c r="B635" s="25"/>
      <c r="C635" s="3">
        <v>41695</v>
      </c>
      <c r="D635" s="8"/>
      <c r="E635" s="34">
        <v>140</v>
      </c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6"/>
      <c r="T635" s="12" t="s">
        <v>381</v>
      </c>
      <c r="U635" s="12" t="s">
        <v>367</v>
      </c>
      <c r="V635" s="12" t="s">
        <v>63</v>
      </c>
      <c r="W635" s="12" t="s">
        <v>63</v>
      </c>
      <c r="X635" s="12" t="s">
        <v>381</v>
      </c>
      <c r="Y635" s="12" t="s">
        <v>382</v>
      </c>
    </row>
    <row r="636" spans="1:25" ht="15" customHeight="1" x14ac:dyDescent="0.2">
      <c r="A636" s="29"/>
      <c r="B636" s="30"/>
      <c r="C636" s="8"/>
      <c r="D636" s="8"/>
      <c r="E636" s="34">
        <v>140</v>
      </c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6"/>
      <c r="T636" s="12" t="s">
        <v>383</v>
      </c>
      <c r="U636" s="12" t="s">
        <v>367</v>
      </c>
      <c r="V636" s="12" t="s">
        <v>63</v>
      </c>
      <c r="W636" s="12" t="s">
        <v>63</v>
      </c>
      <c r="X636" s="12" t="s">
        <v>383</v>
      </c>
      <c r="Y636" s="12" t="s">
        <v>377</v>
      </c>
    </row>
    <row r="637" spans="1:25" ht="15" customHeight="1" x14ac:dyDescent="0.2">
      <c r="A637" s="29"/>
      <c r="B637" s="30"/>
      <c r="C637" s="8"/>
      <c r="D637" s="8"/>
      <c r="E637" s="26">
        <v>640</v>
      </c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8"/>
      <c r="T637" s="4" t="s">
        <v>366</v>
      </c>
      <c r="U637" s="4" t="s">
        <v>367</v>
      </c>
      <c r="V637" s="4" t="s">
        <v>63</v>
      </c>
      <c r="W637" s="4" t="s">
        <v>63</v>
      </c>
      <c r="X637" s="4" t="s">
        <v>366</v>
      </c>
      <c r="Y637" s="4" t="s">
        <v>368</v>
      </c>
    </row>
    <row r="638" spans="1:25" ht="14.25" customHeight="1" x14ac:dyDescent="0.2">
      <c r="A638" s="29"/>
      <c r="B638" s="30"/>
      <c r="C638" s="8"/>
      <c r="D638" s="8"/>
      <c r="E638" s="31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3"/>
      <c r="T638" s="10"/>
      <c r="U638" s="10"/>
      <c r="V638" s="10"/>
      <c r="W638" s="10"/>
      <c r="X638" s="10"/>
      <c r="Y638" s="11" t="s">
        <v>368</v>
      </c>
    </row>
    <row r="639" spans="1:25" ht="15" customHeight="1" x14ac:dyDescent="0.2">
      <c r="A639" s="29"/>
      <c r="B639" s="30"/>
      <c r="C639" s="8"/>
      <c r="D639" s="8"/>
      <c r="E639" s="34">
        <v>140</v>
      </c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6"/>
      <c r="T639" s="12" t="s">
        <v>384</v>
      </c>
      <c r="U639" s="12" t="s">
        <v>367</v>
      </c>
      <c r="V639" s="12" t="s">
        <v>63</v>
      </c>
      <c r="W639" s="12" t="s">
        <v>63</v>
      </c>
      <c r="X639" s="12" t="s">
        <v>384</v>
      </c>
      <c r="Y639" s="12" t="s">
        <v>368</v>
      </c>
    </row>
    <row r="640" spans="1:25" ht="15" customHeight="1" x14ac:dyDescent="0.2">
      <c r="A640" s="29"/>
      <c r="B640" s="30"/>
      <c r="C640" s="8"/>
      <c r="D640" s="8"/>
      <c r="E640" s="34">
        <v>140</v>
      </c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6"/>
      <c r="T640" s="12" t="s">
        <v>385</v>
      </c>
      <c r="U640" s="12" t="s">
        <v>367</v>
      </c>
      <c r="V640" s="12" t="s">
        <v>63</v>
      </c>
      <c r="W640" s="12" t="s">
        <v>63</v>
      </c>
      <c r="X640" s="12" t="s">
        <v>385</v>
      </c>
      <c r="Y640" s="12" t="s">
        <v>368</v>
      </c>
    </row>
    <row r="641" spans="1:25" ht="15" customHeight="1" x14ac:dyDescent="0.2">
      <c r="A641" s="29"/>
      <c r="B641" s="30"/>
      <c r="C641" s="8"/>
      <c r="D641" s="8"/>
      <c r="E641" s="34">
        <v>140</v>
      </c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6"/>
      <c r="T641" s="12" t="s">
        <v>386</v>
      </c>
      <c r="U641" s="12" t="s">
        <v>367</v>
      </c>
      <c r="V641" s="12" t="s">
        <v>63</v>
      </c>
      <c r="W641" s="12" t="s">
        <v>63</v>
      </c>
      <c r="X641" s="12" t="s">
        <v>386</v>
      </c>
      <c r="Y641" s="12" t="s">
        <v>368</v>
      </c>
    </row>
    <row r="642" spans="1:25" ht="15" customHeight="1" x14ac:dyDescent="0.2">
      <c r="A642" s="29"/>
      <c r="B642" s="30"/>
      <c r="C642" s="8"/>
      <c r="D642" s="8"/>
      <c r="E642" s="26">
        <v>280</v>
      </c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8"/>
      <c r="T642" s="4" t="s">
        <v>387</v>
      </c>
      <c r="U642" s="4" t="s">
        <v>367</v>
      </c>
      <c r="V642" s="4" t="s">
        <v>63</v>
      </c>
      <c r="W642" s="4" t="s">
        <v>63</v>
      </c>
      <c r="X642" s="4" t="s">
        <v>387</v>
      </c>
      <c r="Y642" s="4" t="s">
        <v>368</v>
      </c>
    </row>
    <row r="643" spans="1:25" ht="14.25" customHeight="1" x14ac:dyDescent="0.2">
      <c r="A643" s="29"/>
      <c r="B643" s="30"/>
      <c r="C643" s="8"/>
      <c r="D643" s="8"/>
      <c r="E643" s="31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3"/>
      <c r="T643" s="10"/>
      <c r="U643" s="10"/>
      <c r="V643" s="10"/>
      <c r="W643" s="10"/>
      <c r="X643" s="10"/>
      <c r="Y643" s="11" t="s">
        <v>368</v>
      </c>
    </row>
    <row r="644" spans="1:25" ht="15" customHeight="1" x14ac:dyDescent="0.2">
      <c r="A644" s="29"/>
      <c r="B644" s="30"/>
      <c r="C644" s="8"/>
      <c r="D644" s="8"/>
      <c r="E644" s="34">
        <v>140</v>
      </c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6"/>
      <c r="T644" s="12" t="s">
        <v>347</v>
      </c>
      <c r="U644" s="12" t="s">
        <v>367</v>
      </c>
      <c r="V644" s="12" t="s">
        <v>63</v>
      </c>
      <c r="W644" s="12" t="s">
        <v>63</v>
      </c>
      <c r="X644" s="12" t="s">
        <v>347</v>
      </c>
      <c r="Y644" s="12" t="s">
        <v>368</v>
      </c>
    </row>
    <row r="645" spans="1:25" ht="15" customHeight="1" x14ac:dyDescent="0.2">
      <c r="A645" s="29"/>
      <c r="B645" s="30"/>
      <c r="C645" s="8"/>
      <c r="D645" s="8"/>
      <c r="E645" s="26">
        <v>520</v>
      </c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8"/>
      <c r="T645" s="4" t="s">
        <v>165</v>
      </c>
      <c r="U645" s="4" t="s">
        <v>367</v>
      </c>
      <c r="V645" s="4" t="s">
        <v>63</v>
      </c>
      <c r="W645" s="4" t="s">
        <v>63</v>
      </c>
      <c r="X645" s="4" t="s">
        <v>165</v>
      </c>
      <c r="Y645" s="4" t="s">
        <v>388</v>
      </c>
    </row>
    <row r="646" spans="1:25" ht="14.25" customHeight="1" x14ac:dyDescent="0.2">
      <c r="A646" s="31"/>
      <c r="B646" s="33"/>
      <c r="C646" s="10"/>
      <c r="D646" s="10"/>
      <c r="E646" s="31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3"/>
      <c r="T646" s="10"/>
      <c r="U646" s="10"/>
      <c r="V646" s="10"/>
      <c r="W646" s="10"/>
      <c r="X646" s="10"/>
      <c r="Y646" s="11" t="s">
        <v>368</v>
      </c>
    </row>
    <row r="647" spans="1:25" ht="2.25" customHeight="1" x14ac:dyDescent="0.2">
      <c r="A647" s="13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5"/>
    </row>
    <row r="648" spans="1:25" ht="13.5" customHeight="1" x14ac:dyDescent="0.2">
      <c r="A648" s="7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37">
        <f>SUM(hList_Frame_1!B439:B459)</f>
        <v>3400</v>
      </c>
      <c r="N648" s="37"/>
      <c r="O648" s="37"/>
      <c r="P648" s="37"/>
      <c r="Q648" s="37"/>
      <c r="R648" s="37"/>
      <c r="S648" s="37"/>
      <c r="T648" s="6"/>
      <c r="U648" s="6"/>
      <c r="V648" s="6"/>
      <c r="W648" s="6"/>
      <c r="X648" s="6"/>
      <c r="Y648" s="16"/>
    </row>
    <row r="649" spans="1:25" ht="13.5" customHeight="1" x14ac:dyDescent="0.2">
      <c r="A649" s="9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8"/>
    </row>
    <row r="650" spans="1:25" ht="15" customHeight="1" x14ac:dyDescent="0.2">
      <c r="A650" s="39">
        <v>395484</v>
      </c>
      <c r="B650" s="40"/>
      <c r="C650" s="20">
        <v>41674</v>
      </c>
      <c r="D650" s="12" t="s">
        <v>389</v>
      </c>
      <c r="E650" s="34">
        <v>62.16</v>
      </c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6"/>
      <c r="T650" s="12" t="s">
        <v>19</v>
      </c>
      <c r="U650" s="12" t="s">
        <v>255</v>
      </c>
      <c r="V650" s="12" t="s">
        <v>203</v>
      </c>
      <c r="W650" s="12" t="s">
        <v>204</v>
      </c>
      <c r="X650" s="12" t="s">
        <v>19</v>
      </c>
      <c r="Y650" s="12" t="s">
        <v>19</v>
      </c>
    </row>
    <row r="651" spans="1:25" ht="3" customHeight="1" x14ac:dyDescent="0.2">
      <c r="A651" s="13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5"/>
    </row>
    <row r="652" spans="1:25" ht="12.75" customHeight="1" x14ac:dyDescent="0.2">
      <c r="A652" s="7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37">
        <f>SUM(hList_Frame_1!B460:B460)</f>
        <v>62.16</v>
      </c>
      <c r="R652" s="37"/>
      <c r="S652" s="37"/>
      <c r="T652" s="6"/>
      <c r="U652" s="6"/>
      <c r="V652" s="6"/>
      <c r="W652" s="6"/>
      <c r="X652" s="6"/>
      <c r="Y652" s="16"/>
    </row>
    <row r="653" spans="1:25" ht="14.25" customHeight="1" x14ac:dyDescent="0.2">
      <c r="A653" s="9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8"/>
    </row>
    <row r="654" spans="1:25" ht="15" customHeight="1" x14ac:dyDescent="0.2">
      <c r="A654" s="39">
        <v>395485</v>
      </c>
      <c r="B654" s="40"/>
      <c r="C654" s="20">
        <v>41674</v>
      </c>
      <c r="D654" s="12" t="s">
        <v>390</v>
      </c>
      <c r="E654" s="34">
        <v>41.69</v>
      </c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6"/>
      <c r="T654" s="12" t="s">
        <v>391</v>
      </c>
      <c r="U654" s="12" t="s">
        <v>148</v>
      </c>
      <c r="V654" s="12" t="s">
        <v>201</v>
      </c>
      <c r="W654" s="12" t="s">
        <v>202</v>
      </c>
      <c r="X654" s="12" t="s">
        <v>391</v>
      </c>
      <c r="Y654" s="12" t="s">
        <v>19</v>
      </c>
    </row>
    <row r="655" spans="1:25" ht="2.25" customHeight="1" x14ac:dyDescent="0.2">
      <c r="A655" s="13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5"/>
    </row>
    <row r="656" spans="1:25" ht="13.5" customHeight="1" x14ac:dyDescent="0.2">
      <c r="A656" s="7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37">
        <f>SUM(hList_Frame_1!B461:B461)</f>
        <v>41.69</v>
      </c>
      <c r="R656" s="37"/>
      <c r="S656" s="37"/>
      <c r="T656" s="6"/>
      <c r="U656" s="6"/>
      <c r="V656" s="6"/>
      <c r="W656" s="6"/>
      <c r="X656" s="6"/>
      <c r="Y656" s="16"/>
    </row>
    <row r="657" spans="1:25" ht="13.5" customHeight="1" x14ac:dyDescent="0.2">
      <c r="A657" s="9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8"/>
    </row>
    <row r="658" spans="1:25" ht="15" customHeight="1" x14ac:dyDescent="0.2">
      <c r="A658" s="24">
        <v>395486</v>
      </c>
      <c r="B658" s="25"/>
      <c r="C658" s="3">
        <v>41674</v>
      </c>
      <c r="D658" s="4" t="s">
        <v>392</v>
      </c>
      <c r="E658" s="34">
        <v>750</v>
      </c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6"/>
      <c r="T658" s="12" t="s">
        <v>393</v>
      </c>
      <c r="U658" s="12" t="s">
        <v>62</v>
      </c>
      <c r="V658" s="12" t="s">
        <v>63</v>
      </c>
      <c r="W658" s="12" t="s">
        <v>63</v>
      </c>
      <c r="X658" s="12" t="s">
        <v>393</v>
      </c>
      <c r="Y658" s="12" t="s">
        <v>394</v>
      </c>
    </row>
    <row r="659" spans="1:25" ht="15" customHeight="1" x14ac:dyDescent="0.2">
      <c r="A659" s="29"/>
      <c r="B659" s="30"/>
      <c r="C659" s="8"/>
      <c r="D659" s="8"/>
      <c r="E659" s="34">
        <v>1000</v>
      </c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6"/>
      <c r="T659" s="12" t="s">
        <v>376</v>
      </c>
      <c r="U659" s="12" t="s">
        <v>62</v>
      </c>
      <c r="V659" s="12" t="s">
        <v>63</v>
      </c>
      <c r="W659" s="12" t="s">
        <v>63</v>
      </c>
      <c r="X659" s="12" t="s">
        <v>376</v>
      </c>
      <c r="Y659" s="12" t="s">
        <v>351</v>
      </c>
    </row>
    <row r="660" spans="1:25" ht="15" customHeight="1" x14ac:dyDescent="0.2">
      <c r="A660" s="31"/>
      <c r="B660" s="33"/>
      <c r="C660" s="10"/>
      <c r="D660" s="8"/>
      <c r="E660" s="34">
        <v>2100</v>
      </c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6"/>
      <c r="T660" s="12" t="s">
        <v>395</v>
      </c>
      <c r="U660" s="12" t="s">
        <v>62</v>
      </c>
      <c r="V660" s="12" t="s">
        <v>63</v>
      </c>
      <c r="W660" s="12" t="s">
        <v>63</v>
      </c>
      <c r="X660" s="12" t="s">
        <v>395</v>
      </c>
      <c r="Y660" s="12" t="s">
        <v>396</v>
      </c>
    </row>
    <row r="661" spans="1:25" ht="15" customHeight="1" x14ac:dyDescent="0.2">
      <c r="A661" s="39">
        <v>396120</v>
      </c>
      <c r="B661" s="40"/>
      <c r="C661" s="20">
        <v>41688</v>
      </c>
      <c r="D661" s="10"/>
      <c r="E661" s="34">
        <v>450</v>
      </c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6"/>
      <c r="T661" s="12" t="s">
        <v>397</v>
      </c>
      <c r="U661" s="12" t="s">
        <v>62</v>
      </c>
      <c r="V661" s="12" t="s">
        <v>63</v>
      </c>
      <c r="W661" s="12" t="s">
        <v>63</v>
      </c>
      <c r="X661" s="12" t="s">
        <v>397</v>
      </c>
      <c r="Y661" s="12" t="s">
        <v>398</v>
      </c>
    </row>
    <row r="662" spans="1:25" ht="2.25" customHeight="1" x14ac:dyDescent="0.2">
      <c r="A662" s="13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5"/>
    </row>
    <row r="663" spans="1:25" ht="12.75" customHeight="1" x14ac:dyDescent="0.2">
      <c r="A663" s="7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37">
        <f>SUM(hList_Frame_1!B462:B465)</f>
        <v>4300</v>
      </c>
      <c r="N663" s="37"/>
      <c r="O663" s="37"/>
      <c r="P663" s="37"/>
      <c r="Q663" s="37"/>
      <c r="R663" s="37"/>
      <c r="S663" s="37"/>
      <c r="T663" s="6"/>
      <c r="U663" s="6"/>
      <c r="V663" s="6"/>
      <c r="W663" s="6"/>
      <c r="X663" s="6"/>
      <c r="Y663" s="16"/>
    </row>
    <row r="664" spans="1:25" ht="14.25" customHeight="1" x14ac:dyDescent="0.2">
      <c r="A664" s="9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8"/>
    </row>
    <row r="665" spans="1:25" ht="15" customHeight="1" x14ac:dyDescent="0.2">
      <c r="A665" s="39">
        <v>395487</v>
      </c>
      <c r="B665" s="40"/>
      <c r="C665" s="20">
        <v>41674</v>
      </c>
      <c r="D665" s="12" t="s">
        <v>266</v>
      </c>
      <c r="E665" s="34">
        <v>933.1</v>
      </c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6"/>
      <c r="T665" s="12" t="s">
        <v>399</v>
      </c>
      <c r="U665" s="12" t="s">
        <v>400</v>
      </c>
      <c r="V665" s="12" t="s">
        <v>228</v>
      </c>
      <c r="W665" s="12" t="s">
        <v>229</v>
      </c>
      <c r="X665" s="12" t="s">
        <v>399</v>
      </c>
      <c r="Y665" s="12" t="s">
        <v>19</v>
      </c>
    </row>
    <row r="666" spans="1:25" ht="2.25" customHeight="1" x14ac:dyDescent="0.2">
      <c r="A666" s="13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5"/>
    </row>
    <row r="667" spans="1:25" ht="13.5" customHeight="1" x14ac:dyDescent="0.2">
      <c r="A667" s="7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37">
        <f>SUM(hList_Frame_1!B466:B466)</f>
        <v>933.1</v>
      </c>
      <c r="P667" s="37"/>
      <c r="Q667" s="37"/>
      <c r="R667" s="37"/>
      <c r="S667" s="37"/>
      <c r="T667" s="6"/>
      <c r="U667" s="6"/>
      <c r="V667" s="6"/>
      <c r="W667" s="6"/>
      <c r="X667" s="6"/>
      <c r="Y667" s="16"/>
    </row>
    <row r="668" spans="1:25" ht="13.5" customHeight="1" x14ac:dyDescent="0.2">
      <c r="A668" s="9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8"/>
    </row>
    <row r="669" spans="1:25" ht="15" customHeight="1" x14ac:dyDescent="0.2">
      <c r="A669" s="24">
        <v>395488</v>
      </c>
      <c r="B669" s="25"/>
      <c r="C669" s="3">
        <v>41674</v>
      </c>
      <c r="D669" s="4" t="s">
        <v>401</v>
      </c>
      <c r="E669" s="34">
        <v>450</v>
      </c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6"/>
      <c r="T669" s="12" t="s">
        <v>402</v>
      </c>
      <c r="U669" s="12" t="s">
        <v>62</v>
      </c>
      <c r="V669" s="12" t="s">
        <v>63</v>
      </c>
      <c r="W669" s="12" t="s">
        <v>63</v>
      </c>
      <c r="X669" s="12" t="s">
        <v>402</v>
      </c>
      <c r="Y669" s="12" t="s">
        <v>86</v>
      </c>
    </row>
    <row r="670" spans="1:25" ht="15" customHeight="1" x14ac:dyDescent="0.2">
      <c r="A670" s="29"/>
      <c r="B670" s="30"/>
      <c r="C670" s="8"/>
      <c r="D670" s="8"/>
      <c r="E670" s="26">
        <v>1079.97</v>
      </c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8"/>
      <c r="T670" s="4" t="s">
        <v>403</v>
      </c>
      <c r="U670" s="12" t="s">
        <v>62</v>
      </c>
      <c r="V670" s="12" t="s">
        <v>63</v>
      </c>
      <c r="W670" s="12" t="s">
        <v>63</v>
      </c>
      <c r="X670" s="4" t="s">
        <v>403</v>
      </c>
      <c r="Y670" s="12" t="s">
        <v>330</v>
      </c>
    </row>
    <row r="671" spans="1:25" ht="15" customHeight="1" x14ac:dyDescent="0.2">
      <c r="A671" s="29"/>
      <c r="B671" s="30"/>
      <c r="C671" s="8"/>
      <c r="D671" s="8"/>
      <c r="E671" s="31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3"/>
      <c r="T671" s="10"/>
      <c r="U671" s="12" t="s">
        <v>283</v>
      </c>
      <c r="V671" s="12" t="s">
        <v>63</v>
      </c>
      <c r="W671" s="12" t="s">
        <v>63</v>
      </c>
      <c r="X671" s="10"/>
      <c r="Y671" s="12" t="s">
        <v>330</v>
      </c>
    </row>
    <row r="672" spans="1:25" ht="15" customHeight="1" x14ac:dyDescent="0.2">
      <c r="A672" s="29"/>
      <c r="B672" s="30"/>
      <c r="C672" s="8"/>
      <c r="D672" s="8"/>
      <c r="E672" s="26">
        <v>1079.96</v>
      </c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8"/>
      <c r="T672" s="4" t="s">
        <v>404</v>
      </c>
      <c r="U672" s="12" t="s">
        <v>62</v>
      </c>
      <c r="V672" s="12" t="s">
        <v>63</v>
      </c>
      <c r="W672" s="12" t="s">
        <v>63</v>
      </c>
      <c r="X672" s="4" t="s">
        <v>404</v>
      </c>
      <c r="Y672" s="12" t="s">
        <v>330</v>
      </c>
    </row>
    <row r="673" spans="1:25" ht="15" customHeight="1" x14ac:dyDescent="0.2">
      <c r="A673" s="29"/>
      <c r="B673" s="30"/>
      <c r="C673" s="8"/>
      <c r="D673" s="8"/>
      <c r="E673" s="31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3"/>
      <c r="T673" s="10"/>
      <c r="U673" s="12" t="s">
        <v>283</v>
      </c>
      <c r="V673" s="12" t="s">
        <v>63</v>
      </c>
      <c r="W673" s="12" t="s">
        <v>63</v>
      </c>
      <c r="X673" s="10"/>
      <c r="Y673" s="12" t="s">
        <v>330</v>
      </c>
    </row>
    <row r="674" spans="1:25" ht="15" customHeight="1" x14ac:dyDescent="0.2">
      <c r="A674" s="29"/>
      <c r="B674" s="30"/>
      <c r="C674" s="8"/>
      <c r="D674" s="8"/>
      <c r="E674" s="26">
        <v>889.69</v>
      </c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8"/>
      <c r="T674" s="4" t="s">
        <v>405</v>
      </c>
      <c r="U674" s="12" t="s">
        <v>62</v>
      </c>
      <c r="V674" s="12" t="s">
        <v>63</v>
      </c>
      <c r="W674" s="12" t="s">
        <v>63</v>
      </c>
      <c r="X674" s="4" t="s">
        <v>405</v>
      </c>
      <c r="Y674" s="12" t="s">
        <v>396</v>
      </c>
    </row>
    <row r="675" spans="1:25" ht="15" customHeight="1" x14ac:dyDescent="0.2">
      <c r="A675" s="31"/>
      <c r="B675" s="33"/>
      <c r="C675" s="10"/>
      <c r="D675" s="8"/>
      <c r="E675" s="31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3"/>
      <c r="T675" s="10"/>
      <c r="U675" s="12" t="s">
        <v>283</v>
      </c>
      <c r="V675" s="12" t="s">
        <v>63</v>
      </c>
      <c r="W675" s="12" t="s">
        <v>63</v>
      </c>
      <c r="X675" s="10"/>
      <c r="Y675" s="12" t="s">
        <v>396</v>
      </c>
    </row>
    <row r="676" spans="1:25" ht="15" customHeight="1" x14ac:dyDescent="0.2">
      <c r="A676" s="39">
        <v>395801</v>
      </c>
      <c r="B676" s="40"/>
      <c r="C676" s="20">
        <v>41681</v>
      </c>
      <c r="D676" s="8"/>
      <c r="E676" s="34">
        <v>2750</v>
      </c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6"/>
      <c r="T676" s="12" t="s">
        <v>406</v>
      </c>
      <c r="U676" s="12" t="s">
        <v>62</v>
      </c>
      <c r="V676" s="12" t="s">
        <v>63</v>
      </c>
      <c r="W676" s="12" t="s">
        <v>63</v>
      </c>
      <c r="X676" s="12" t="s">
        <v>406</v>
      </c>
      <c r="Y676" s="12" t="s">
        <v>360</v>
      </c>
    </row>
    <row r="677" spans="1:25" ht="15" customHeight="1" x14ac:dyDescent="0.2">
      <c r="A677" s="24">
        <v>396121</v>
      </c>
      <c r="B677" s="25"/>
      <c r="C677" s="3">
        <v>41688</v>
      </c>
      <c r="D677" s="8"/>
      <c r="E677" s="26">
        <v>452.93</v>
      </c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8"/>
      <c r="T677" s="4" t="s">
        <v>407</v>
      </c>
      <c r="U677" s="12" t="s">
        <v>62</v>
      </c>
      <c r="V677" s="12" t="s">
        <v>63</v>
      </c>
      <c r="W677" s="12" t="s">
        <v>63</v>
      </c>
      <c r="X677" s="4" t="s">
        <v>407</v>
      </c>
      <c r="Y677" s="12" t="s">
        <v>86</v>
      </c>
    </row>
    <row r="678" spans="1:25" ht="15" customHeight="1" x14ac:dyDescent="0.2">
      <c r="A678" s="31"/>
      <c r="B678" s="33"/>
      <c r="C678" s="10"/>
      <c r="D678" s="8"/>
      <c r="E678" s="31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3"/>
      <c r="T678" s="10"/>
      <c r="U678" s="12" t="s">
        <v>283</v>
      </c>
      <c r="V678" s="12" t="s">
        <v>63</v>
      </c>
      <c r="W678" s="12" t="s">
        <v>63</v>
      </c>
      <c r="X678" s="10"/>
      <c r="Y678" s="12" t="s">
        <v>86</v>
      </c>
    </row>
    <row r="679" spans="1:25" ht="15" customHeight="1" x14ac:dyDescent="0.2">
      <c r="A679" s="24">
        <v>396517</v>
      </c>
      <c r="B679" s="25"/>
      <c r="C679" s="3">
        <v>41695</v>
      </c>
      <c r="D679" s="8"/>
      <c r="E679" s="26">
        <v>1137.49</v>
      </c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8"/>
      <c r="T679" s="4" t="s">
        <v>408</v>
      </c>
      <c r="U679" s="12" t="s">
        <v>62</v>
      </c>
      <c r="V679" s="12" t="s">
        <v>63</v>
      </c>
      <c r="W679" s="12" t="s">
        <v>63</v>
      </c>
      <c r="X679" s="4" t="s">
        <v>408</v>
      </c>
      <c r="Y679" s="12" t="s">
        <v>368</v>
      </c>
    </row>
    <row r="680" spans="1:25" ht="15" customHeight="1" x14ac:dyDescent="0.2">
      <c r="A680" s="31"/>
      <c r="B680" s="33"/>
      <c r="C680" s="10"/>
      <c r="D680" s="10"/>
      <c r="E680" s="31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3"/>
      <c r="T680" s="10"/>
      <c r="U680" s="12" t="s">
        <v>283</v>
      </c>
      <c r="V680" s="12" t="s">
        <v>63</v>
      </c>
      <c r="W680" s="12" t="s">
        <v>63</v>
      </c>
      <c r="X680" s="10"/>
      <c r="Y680" s="12" t="s">
        <v>368</v>
      </c>
    </row>
    <row r="681" spans="1:25" ht="2.25" customHeight="1" x14ac:dyDescent="0.2">
      <c r="A681" s="13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5"/>
    </row>
    <row r="682" spans="1:25" ht="13.5" customHeight="1" x14ac:dyDescent="0.2">
      <c r="A682" s="7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37">
        <f>SUM(hList_Frame_1!B467:B478)</f>
        <v>7840.0400000000009</v>
      </c>
      <c r="N682" s="37"/>
      <c r="O682" s="37"/>
      <c r="P682" s="37"/>
      <c r="Q682" s="37"/>
      <c r="R682" s="37"/>
      <c r="S682" s="37"/>
      <c r="T682" s="6"/>
      <c r="U682" s="6"/>
      <c r="V682" s="6"/>
      <c r="W682" s="6"/>
      <c r="X682" s="6"/>
      <c r="Y682" s="16"/>
    </row>
    <row r="683" spans="1:25" ht="13.5" customHeight="1" x14ac:dyDescent="0.2">
      <c r="A683" s="9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8"/>
    </row>
    <row r="684" spans="1:25" ht="15" customHeight="1" x14ac:dyDescent="0.2">
      <c r="A684" s="24">
        <v>396121</v>
      </c>
      <c r="B684" s="25"/>
      <c r="C684" s="3">
        <v>41688</v>
      </c>
      <c r="D684" s="4" t="s">
        <v>409</v>
      </c>
      <c r="E684" s="26">
        <v>2609.2399999999998</v>
      </c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8"/>
      <c r="T684" s="4" t="s">
        <v>410</v>
      </c>
      <c r="U684" s="12" t="s">
        <v>62</v>
      </c>
      <c r="V684" s="12" t="s">
        <v>63</v>
      </c>
      <c r="W684" s="12" t="s">
        <v>63</v>
      </c>
      <c r="X684" s="4" t="s">
        <v>410</v>
      </c>
      <c r="Y684" s="12" t="s">
        <v>411</v>
      </c>
    </row>
    <row r="685" spans="1:25" ht="15" customHeight="1" x14ac:dyDescent="0.2">
      <c r="A685" s="31"/>
      <c r="B685" s="33"/>
      <c r="C685" s="10"/>
      <c r="D685" s="10"/>
      <c r="E685" s="31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3"/>
      <c r="T685" s="10"/>
      <c r="U685" s="12" t="s">
        <v>283</v>
      </c>
      <c r="V685" s="12" t="s">
        <v>63</v>
      </c>
      <c r="W685" s="12" t="s">
        <v>63</v>
      </c>
      <c r="X685" s="10"/>
      <c r="Y685" s="12" t="s">
        <v>411</v>
      </c>
    </row>
    <row r="686" spans="1:25" ht="2.25" customHeight="1" x14ac:dyDescent="0.2">
      <c r="A686" s="13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5"/>
    </row>
    <row r="687" spans="1:25" ht="13.5" customHeight="1" x14ac:dyDescent="0.2">
      <c r="A687" s="7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37">
        <f>SUM(hList_Frame_1!B479:B480)</f>
        <v>2609.2399999999998</v>
      </c>
      <c r="N687" s="37"/>
      <c r="O687" s="37"/>
      <c r="P687" s="37"/>
      <c r="Q687" s="37"/>
      <c r="R687" s="37"/>
      <c r="S687" s="37"/>
      <c r="T687" s="6"/>
      <c r="U687" s="6"/>
      <c r="V687" s="6"/>
      <c r="W687" s="6"/>
      <c r="X687" s="6"/>
      <c r="Y687" s="16"/>
    </row>
    <row r="688" spans="1:25" ht="13.5" customHeight="1" x14ac:dyDescent="0.2">
      <c r="A688" s="9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8"/>
    </row>
    <row r="689" spans="1:25" ht="15" customHeight="1" x14ac:dyDescent="0.2">
      <c r="A689" s="24">
        <v>395490</v>
      </c>
      <c r="B689" s="25"/>
      <c r="C689" s="3">
        <v>41674</v>
      </c>
      <c r="D689" s="4" t="s">
        <v>412</v>
      </c>
      <c r="E689" s="34">
        <v>390</v>
      </c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6"/>
      <c r="T689" s="12" t="s">
        <v>413</v>
      </c>
      <c r="U689" s="12" t="s">
        <v>62</v>
      </c>
      <c r="V689" s="12" t="s">
        <v>63</v>
      </c>
      <c r="W689" s="12" t="s">
        <v>63</v>
      </c>
      <c r="X689" s="12" t="s">
        <v>413</v>
      </c>
      <c r="Y689" s="12" t="s">
        <v>414</v>
      </c>
    </row>
    <row r="690" spans="1:25" ht="15" customHeight="1" x14ac:dyDescent="0.2">
      <c r="A690" s="29"/>
      <c r="B690" s="30"/>
      <c r="C690" s="8"/>
      <c r="D690" s="8"/>
      <c r="E690" s="34">
        <v>151.44</v>
      </c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6"/>
      <c r="T690" s="12" t="s">
        <v>415</v>
      </c>
      <c r="U690" s="12" t="s">
        <v>416</v>
      </c>
      <c r="V690" s="12" t="s">
        <v>187</v>
      </c>
      <c r="W690" s="12" t="s">
        <v>417</v>
      </c>
      <c r="X690" s="12" t="s">
        <v>415</v>
      </c>
      <c r="Y690" s="12" t="s">
        <v>418</v>
      </c>
    </row>
    <row r="691" spans="1:25" ht="15" customHeight="1" x14ac:dyDescent="0.2">
      <c r="A691" s="29"/>
      <c r="B691" s="30"/>
      <c r="C691" s="8"/>
      <c r="D691" s="8"/>
      <c r="E691" s="34">
        <v>151.44</v>
      </c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6"/>
      <c r="T691" s="12" t="s">
        <v>419</v>
      </c>
      <c r="U691" s="12" t="s">
        <v>416</v>
      </c>
      <c r="V691" s="12" t="s">
        <v>187</v>
      </c>
      <c r="W691" s="12" t="s">
        <v>417</v>
      </c>
      <c r="X691" s="12" t="s">
        <v>419</v>
      </c>
      <c r="Y691" s="12" t="s">
        <v>418</v>
      </c>
    </row>
    <row r="692" spans="1:25" ht="15" customHeight="1" x14ac:dyDescent="0.2">
      <c r="A692" s="29"/>
      <c r="B692" s="30"/>
      <c r="C692" s="8"/>
      <c r="D692" s="8"/>
      <c r="E692" s="34">
        <v>151.44</v>
      </c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6"/>
      <c r="T692" s="12" t="s">
        <v>420</v>
      </c>
      <c r="U692" s="12" t="s">
        <v>416</v>
      </c>
      <c r="V692" s="12" t="s">
        <v>187</v>
      </c>
      <c r="W692" s="12" t="s">
        <v>417</v>
      </c>
      <c r="X692" s="12" t="s">
        <v>420</v>
      </c>
      <c r="Y692" s="12" t="s">
        <v>418</v>
      </c>
    </row>
    <row r="693" spans="1:25" ht="15" customHeight="1" x14ac:dyDescent="0.2">
      <c r="A693" s="29"/>
      <c r="B693" s="30"/>
      <c r="C693" s="8"/>
      <c r="D693" s="8"/>
      <c r="E693" s="34">
        <v>151.44</v>
      </c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6"/>
      <c r="T693" s="12" t="s">
        <v>421</v>
      </c>
      <c r="U693" s="12" t="s">
        <v>416</v>
      </c>
      <c r="V693" s="12" t="s">
        <v>187</v>
      </c>
      <c r="W693" s="12" t="s">
        <v>417</v>
      </c>
      <c r="X693" s="12" t="s">
        <v>421</v>
      </c>
      <c r="Y693" s="12" t="s">
        <v>418</v>
      </c>
    </row>
    <row r="694" spans="1:25" ht="15" customHeight="1" x14ac:dyDescent="0.2">
      <c r="A694" s="29"/>
      <c r="B694" s="30"/>
      <c r="C694" s="8"/>
      <c r="D694" s="8"/>
      <c r="E694" s="34">
        <v>151.44</v>
      </c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6"/>
      <c r="T694" s="12" t="s">
        <v>422</v>
      </c>
      <c r="U694" s="12" t="s">
        <v>416</v>
      </c>
      <c r="V694" s="12" t="s">
        <v>187</v>
      </c>
      <c r="W694" s="12" t="s">
        <v>417</v>
      </c>
      <c r="X694" s="12" t="s">
        <v>422</v>
      </c>
      <c r="Y694" s="12" t="s">
        <v>418</v>
      </c>
    </row>
    <row r="695" spans="1:25" ht="15" customHeight="1" x14ac:dyDescent="0.2">
      <c r="A695" s="29"/>
      <c r="B695" s="30"/>
      <c r="C695" s="8"/>
      <c r="D695" s="8"/>
      <c r="E695" s="34">
        <v>151.44</v>
      </c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6"/>
      <c r="T695" s="12" t="s">
        <v>423</v>
      </c>
      <c r="U695" s="12" t="s">
        <v>416</v>
      </c>
      <c r="V695" s="12" t="s">
        <v>187</v>
      </c>
      <c r="W695" s="12" t="s">
        <v>417</v>
      </c>
      <c r="X695" s="12" t="s">
        <v>423</v>
      </c>
      <c r="Y695" s="12" t="s">
        <v>418</v>
      </c>
    </row>
    <row r="696" spans="1:25" ht="15" customHeight="1" x14ac:dyDescent="0.2">
      <c r="A696" s="29"/>
      <c r="B696" s="30"/>
      <c r="C696" s="8"/>
      <c r="D696" s="8"/>
      <c r="E696" s="34">
        <v>151.44</v>
      </c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6"/>
      <c r="T696" s="12" t="s">
        <v>424</v>
      </c>
      <c r="U696" s="12" t="s">
        <v>416</v>
      </c>
      <c r="V696" s="12" t="s">
        <v>187</v>
      </c>
      <c r="W696" s="12" t="s">
        <v>417</v>
      </c>
      <c r="X696" s="12" t="s">
        <v>424</v>
      </c>
      <c r="Y696" s="12" t="s">
        <v>418</v>
      </c>
    </row>
    <row r="697" spans="1:25" ht="15" customHeight="1" x14ac:dyDescent="0.2">
      <c r="A697" s="29"/>
      <c r="B697" s="30"/>
      <c r="C697" s="8"/>
      <c r="D697" s="8"/>
      <c r="E697" s="34">
        <v>151.44</v>
      </c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6"/>
      <c r="T697" s="12" t="s">
        <v>425</v>
      </c>
      <c r="U697" s="12" t="s">
        <v>416</v>
      </c>
      <c r="V697" s="12" t="s">
        <v>187</v>
      </c>
      <c r="W697" s="12" t="s">
        <v>417</v>
      </c>
      <c r="X697" s="12" t="s">
        <v>425</v>
      </c>
      <c r="Y697" s="12" t="s">
        <v>418</v>
      </c>
    </row>
    <row r="698" spans="1:25" ht="15" customHeight="1" x14ac:dyDescent="0.2">
      <c r="A698" s="29"/>
      <c r="B698" s="30"/>
      <c r="C698" s="8"/>
      <c r="D698" s="8"/>
      <c r="E698" s="34">
        <v>151.44</v>
      </c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6"/>
      <c r="T698" s="12" t="s">
        <v>426</v>
      </c>
      <c r="U698" s="12" t="s">
        <v>416</v>
      </c>
      <c r="V698" s="12" t="s">
        <v>187</v>
      </c>
      <c r="W698" s="12" t="s">
        <v>417</v>
      </c>
      <c r="X698" s="12" t="s">
        <v>426</v>
      </c>
      <c r="Y698" s="12" t="s">
        <v>418</v>
      </c>
    </row>
    <row r="699" spans="1:25" ht="15" customHeight="1" x14ac:dyDescent="0.2">
      <c r="A699" s="29"/>
      <c r="B699" s="30"/>
      <c r="C699" s="8"/>
      <c r="D699" s="8"/>
      <c r="E699" s="34">
        <v>151.44</v>
      </c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6"/>
      <c r="T699" s="12" t="s">
        <v>427</v>
      </c>
      <c r="U699" s="12" t="s">
        <v>416</v>
      </c>
      <c r="V699" s="12" t="s">
        <v>187</v>
      </c>
      <c r="W699" s="12" t="s">
        <v>417</v>
      </c>
      <c r="X699" s="12" t="s">
        <v>427</v>
      </c>
      <c r="Y699" s="12" t="s">
        <v>418</v>
      </c>
    </row>
    <row r="700" spans="1:25" ht="15" customHeight="1" x14ac:dyDescent="0.2">
      <c r="A700" s="29"/>
      <c r="B700" s="30"/>
      <c r="C700" s="8"/>
      <c r="D700" s="8"/>
      <c r="E700" s="34">
        <v>151.44</v>
      </c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6"/>
      <c r="T700" s="12" t="s">
        <v>428</v>
      </c>
      <c r="U700" s="12" t="s">
        <v>416</v>
      </c>
      <c r="V700" s="12" t="s">
        <v>187</v>
      </c>
      <c r="W700" s="12" t="s">
        <v>417</v>
      </c>
      <c r="X700" s="12" t="s">
        <v>428</v>
      </c>
      <c r="Y700" s="12" t="s">
        <v>418</v>
      </c>
    </row>
    <row r="701" spans="1:25" ht="15" customHeight="1" x14ac:dyDescent="0.2">
      <c r="A701" s="29"/>
      <c r="B701" s="30"/>
      <c r="C701" s="8"/>
      <c r="D701" s="8"/>
      <c r="E701" s="34">
        <v>151.44</v>
      </c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6"/>
      <c r="T701" s="12" t="s">
        <v>429</v>
      </c>
      <c r="U701" s="12" t="s">
        <v>416</v>
      </c>
      <c r="V701" s="12" t="s">
        <v>187</v>
      </c>
      <c r="W701" s="12" t="s">
        <v>417</v>
      </c>
      <c r="X701" s="12" t="s">
        <v>429</v>
      </c>
      <c r="Y701" s="12" t="s">
        <v>418</v>
      </c>
    </row>
    <row r="702" spans="1:25" ht="15" customHeight="1" x14ac:dyDescent="0.2">
      <c r="A702" s="29"/>
      <c r="B702" s="30"/>
      <c r="C702" s="8"/>
      <c r="D702" s="8"/>
      <c r="E702" s="34">
        <v>151.44</v>
      </c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6"/>
      <c r="T702" s="12" t="s">
        <v>430</v>
      </c>
      <c r="U702" s="12" t="s">
        <v>416</v>
      </c>
      <c r="V702" s="12" t="s">
        <v>187</v>
      </c>
      <c r="W702" s="12" t="s">
        <v>417</v>
      </c>
      <c r="X702" s="12" t="s">
        <v>430</v>
      </c>
      <c r="Y702" s="12" t="s">
        <v>418</v>
      </c>
    </row>
    <row r="703" spans="1:25" ht="15" customHeight="1" x14ac:dyDescent="0.2">
      <c r="A703" s="29"/>
      <c r="B703" s="30"/>
      <c r="C703" s="8"/>
      <c r="D703" s="8"/>
      <c r="E703" s="34">
        <v>151.44</v>
      </c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6"/>
      <c r="T703" s="12" t="s">
        <v>431</v>
      </c>
      <c r="U703" s="12" t="s">
        <v>416</v>
      </c>
      <c r="V703" s="12" t="s">
        <v>187</v>
      </c>
      <c r="W703" s="12" t="s">
        <v>417</v>
      </c>
      <c r="X703" s="12" t="s">
        <v>431</v>
      </c>
      <c r="Y703" s="12" t="s">
        <v>418</v>
      </c>
    </row>
    <row r="704" spans="1:25" ht="15" customHeight="1" x14ac:dyDescent="0.2">
      <c r="A704" s="29"/>
      <c r="B704" s="30"/>
      <c r="C704" s="8"/>
      <c r="D704" s="8"/>
      <c r="E704" s="34">
        <v>151.44</v>
      </c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6"/>
      <c r="T704" s="12" t="s">
        <v>432</v>
      </c>
      <c r="U704" s="12" t="s">
        <v>416</v>
      </c>
      <c r="V704" s="12" t="s">
        <v>187</v>
      </c>
      <c r="W704" s="12" t="s">
        <v>417</v>
      </c>
      <c r="X704" s="12" t="s">
        <v>432</v>
      </c>
      <c r="Y704" s="12" t="s">
        <v>418</v>
      </c>
    </row>
    <row r="705" spans="1:25" ht="15" customHeight="1" x14ac:dyDescent="0.2">
      <c r="A705" s="29"/>
      <c r="B705" s="30"/>
      <c r="C705" s="8"/>
      <c r="D705" s="8"/>
      <c r="E705" s="34">
        <v>151.44</v>
      </c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6"/>
      <c r="T705" s="12" t="s">
        <v>433</v>
      </c>
      <c r="U705" s="12" t="s">
        <v>416</v>
      </c>
      <c r="V705" s="12" t="s">
        <v>187</v>
      </c>
      <c r="W705" s="12" t="s">
        <v>417</v>
      </c>
      <c r="X705" s="12" t="s">
        <v>433</v>
      </c>
      <c r="Y705" s="12" t="s">
        <v>418</v>
      </c>
    </row>
    <row r="706" spans="1:25" ht="15" customHeight="1" x14ac:dyDescent="0.2">
      <c r="A706" s="31"/>
      <c r="B706" s="33"/>
      <c r="C706" s="10"/>
      <c r="D706" s="8"/>
      <c r="E706" s="34">
        <v>151.5</v>
      </c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6"/>
      <c r="T706" s="12" t="s">
        <v>434</v>
      </c>
      <c r="U706" s="12" t="s">
        <v>416</v>
      </c>
      <c r="V706" s="12" t="s">
        <v>187</v>
      </c>
      <c r="W706" s="12" t="s">
        <v>417</v>
      </c>
      <c r="X706" s="12" t="s">
        <v>434</v>
      </c>
      <c r="Y706" s="12" t="s">
        <v>418</v>
      </c>
    </row>
    <row r="707" spans="1:25" ht="15" customHeight="1" x14ac:dyDescent="0.2">
      <c r="A707" s="24">
        <v>396123</v>
      </c>
      <c r="B707" s="25"/>
      <c r="C707" s="3">
        <v>41688</v>
      </c>
      <c r="D707" s="8"/>
      <c r="E707" s="34">
        <v>151.44</v>
      </c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6"/>
      <c r="T707" s="12" t="s">
        <v>435</v>
      </c>
      <c r="U707" s="12" t="s">
        <v>416</v>
      </c>
      <c r="V707" s="12" t="s">
        <v>187</v>
      </c>
      <c r="W707" s="12" t="s">
        <v>417</v>
      </c>
      <c r="X707" s="12" t="s">
        <v>435</v>
      </c>
      <c r="Y707" s="12" t="s">
        <v>418</v>
      </c>
    </row>
    <row r="708" spans="1:25" ht="15" customHeight="1" x14ac:dyDescent="0.2">
      <c r="A708" s="29"/>
      <c r="B708" s="30"/>
      <c r="C708" s="8"/>
      <c r="D708" s="8"/>
      <c r="E708" s="34">
        <v>151.44</v>
      </c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6"/>
      <c r="T708" s="12" t="s">
        <v>436</v>
      </c>
      <c r="U708" s="12" t="s">
        <v>416</v>
      </c>
      <c r="V708" s="12" t="s">
        <v>187</v>
      </c>
      <c r="W708" s="12" t="s">
        <v>417</v>
      </c>
      <c r="X708" s="12" t="s">
        <v>436</v>
      </c>
      <c r="Y708" s="12" t="s">
        <v>418</v>
      </c>
    </row>
    <row r="709" spans="1:25" ht="15" customHeight="1" x14ac:dyDescent="0.2">
      <c r="A709" s="29"/>
      <c r="B709" s="30"/>
      <c r="C709" s="8"/>
      <c r="D709" s="8"/>
      <c r="E709" s="34">
        <v>151.44</v>
      </c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6"/>
      <c r="T709" s="12" t="s">
        <v>437</v>
      </c>
      <c r="U709" s="12" t="s">
        <v>416</v>
      </c>
      <c r="V709" s="12" t="s">
        <v>187</v>
      </c>
      <c r="W709" s="12" t="s">
        <v>417</v>
      </c>
      <c r="X709" s="12" t="s">
        <v>437</v>
      </c>
      <c r="Y709" s="12" t="s">
        <v>418</v>
      </c>
    </row>
    <row r="710" spans="1:25" ht="15" customHeight="1" x14ac:dyDescent="0.2">
      <c r="A710" s="29"/>
      <c r="B710" s="30"/>
      <c r="C710" s="8"/>
      <c r="D710" s="8"/>
      <c r="E710" s="34">
        <v>151.44</v>
      </c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6"/>
      <c r="T710" s="12" t="s">
        <v>438</v>
      </c>
      <c r="U710" s="12" t="s">
        <v>416</v>
      </c>
      <c r="V710" s="12" t="s">
        <v>187</v>
      </c>
      <c r="W710" s="12" t="s">
        <v>417</v>
      </c>
      <c r="X710" s="12" t="s">
        <v>438</v>
      </c>
      <c r="Y710" s="12" t="s">
        <v>418</v>
      </c>
    </row>
    <row r="711" spans="1:25" ht="15" customHeight="1" x14ac:dyDescent="0.2">
      <c r="A711" s="29"/>
      <c r="B711" s="30"/>
      <c r="C711" s="8"/>
      <c r="D711" s="8"/>
      <c r="E711" s="34">
        <v>151.44</v>
      </c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6"/>
      <c r="T711" s="12" t="s">
        <v>439</v>
      </c>
      <c r="U711" s="12" t="s">
        <v>416</v>
      </c>
      <c r="V711" s="12" t="s">
        <v>187</v>
      </c>
      <c r="W711" s="12" t="s">
        <v>417</v>
      </c>
      <c r="X711" s="12" t="s">
        <v>439</v>
      </c>
      <c r="Y711" s="12" t="s">
        <v>418</v>
      </c>
    </row>
    <row r="712" spans="1:25" ht="15" customHeight="1" x14ac:dyDescent="0.2">
      <c r="A712" s="29"/>
      <c r="B712" s="30"/>
      <c r="C712" s="8"/>
      <c r="D712" s="8"/>
      <c r="E712" s="34">
        <v>151.44</v>
      </c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6"/>
      <c r="T712" s="12" t="s">
        <v>440</v>
      </c>
      <c r="U712" s="12" t="s">
        <v>416</v>
      </c>
      <c r="V712" s="12" t="s">
        <v>187</v>
      </c>
      <c r="W712" s="12" t="s">
        <v>417</v>
      </c>
      <c r="X712" s="12" t="s">
        <v>440</v>
      </c>
      <c r="Y712" s="12" t="s">
        <v>418</v>
      </c>
    </row>
    <row r="713" spans="1:25" ht="15" customHeight="1" x14ac:dyDescent="0.2">
      <c r="A713" s="29"/>
      <c r="B713" s="30"/>
      <c r="C713" s="8"/>
      <c r="D713" s="8"/>
      <c r="E713" s="34">
        <v>151.44</v>
      </c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6"/>
      <c r="T713" s="12" t="s">
        <v>441</v>
      </c>
      <c r="U713" s="12" t="s">
        <v>416</v>
      </c>
      <c r="V713" s="12" t="s">
        <v>187</v>
      </c>
      <c r="W713" s="12" t="s">
        <v>417</v>
      </c>
      <c r="X713" s="12" t="s">
        <v>441</v>
      </c>
      <c r="Y713" s="12" t="s">
        <v>418</v>
      </c>
    </row>
    <row r="714" spans="1:25" ht="15" customHeight="1" x14ac:dyDescent="0.2">
      <c r="A714" s="29"/>
      <c r="B714" s="30"/>
      <c r="C714" s="8"/>
      <c r="D714" s="8"/>
      <c r="E714" s="34">
        <v>151.44</v>
      </c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6"/>
      <c r="T714" s="12" t="s">
        <v>442</v>
      </c>
      <c r="U714" s="12" t="s">
        <v>416</v>
      </c>
      <c r="V714" s="12" t="s">
        <v>187</v>
      </c>
      <c r="W714" s="12" t="s">
        <v>417</v>
      </c>
      <c r="X714" s="12" t="s">
        <v>442</v>
      </c>
      <c r="Y714" s="12" t="s">
        <v>418</v>
      </c>
    </row>
    <row r="715" spans="1:25" ht="15" customHeight="1" x14ac:dyDescent="0.2">
      <c r="A715" s="29"/>
      <c r="B715" s="30"/>
      <c r="C715" s="8"/>
      <c r="D715" s="8"/>
      <c r="E715" s="34">
        <v>151.44</v>
      </c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6"/>
      <c r="T715" s="12" t="s">
        <v>443</v>
      </c>
      <c r="U715" s="12" t="s">
        <v>416</v>
      </c>
      <c r="V715" s="12" t="s">
        <v>187</v>
      </c>
      <c r="W715" s="12" t="s">
        <v>417</v>
      </c>
      <c r="X715" s="12" t="s">
        <v>443</v>
      </c>
      <c r="Y715" s="12" t="s">
        <v>418</v>
      </c>
    </row>
    <row r="716" spans="1:25" ht="15" customHeight="1" x14ac:dyDescent="0.2">
      <c r="A716" s="29"/>
      <c r="B716" s="30"/>
      <c r="C716" s="8"/>
      <c r="D716" s="8"/>
      <c r="E716" s="34">
        <v>151.44</v>
      </c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6"/>
      <c r="T716" s="12" t="s">
        <v>444</v>
      </c>
      <c r="U716" s="12" t="s">
        <v>416</v>
      </c>
      <c r="V716" s="12" t="s">
        <v>187</v>
      </c>
      <c r="W716" s="12" t="s">
        <v>417</v>
      </c>
      <c r="X716" s="12" t="s">
        <v>444</v>
      </c>
      <c r="Y716" s="12" t="s">
        <v>418</v>
      </c>
    </row>
    <row r="717" spans="1:25" ht="15" customHeight="1" x14ac:dyDescent="0.2">
      <c r="A717" s="29"/>
      <c r="B717" s="30"/>
      <c r="C717" s="8"/>
      <c r="D717" s="8"/>
      <c r="E717" s="34">
        <v>151.44</v>
      </c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6"/>
      <c r="T717" s="12" t="s">
        <v>445</v>
      </c>
      <c r="U717" s="12" t="s">
        <v>416</v>
      </c>
      <c r="V717" s="12" t="s">
        <v>187</v>
      </c>
      <c r="W717" s="12" t="s">
        <v>417</v>
      </c>
      <c r="X717" s="12" t="s">
        <v>445</v>
      </c>
      <c r="Y717" s="12" t="s">
        <v>418</v>
      </c>
    </row>
    <row r="718" spans="1:25" ht="15" customHeight="1" x14ac:dyDescent="0.2">
      <c r="A718" s="29"/>
      <c r="B718" s="30"/>
      <c r="C718" s="8"/>
      <c r="D718" s="8"/>
      <c r="E718" s="34">
        <v>151.44</v>
      </c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6"/>
      <c r="T718" s="12" t="s">
        <v>446</v>
      </c>
      <c r="U718" s="12" t="s">
        <v>416</v>
      </c>
      <c r="V718" s="12" t="s">
        <v>187</v>
      </c>
      <c r="W718" s="12" t="s">
        <v>417</v>
      </c>
      <c r="X718" s="12" t="s">
        <v>446</v>
      </c>
      <c r="Y718" s="12" t="s">
        <v>418</v>
      </c>
    </row>
    <row r="719" spans="1:25" ht="15" customHeight="1" x14ac:dyDescent="0.2">
      <c r="A719" s="29"/>
      <c r="B719" s="30"/>
      <c r="C719" s="8"/>
      <c r="D719" s="8"/>
      <c r="E719" s="34">
        <v>151.44</v>
      </c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6"/>
      <c r="T719" s="12" t="s">
        <v>447</v>
      </c>
      <c r="U719" s="12" t="s">
        <v>416</v>
      </c>
      <c r="V719" s="12" t="s">
        <v>187</v>
      </c>
      <c r="W719" s="12" t="s">
        <v>417</v>
      </c>
      <c r="X719" s="12" t="s">
        <v>447</v>
      </c>
      <c r="Y719" s="12" t="s">
        <v>418</v>
      </c>
    </row>
    <row r="720" spans="1:25" ht="15" customHeight="1" x14ac:dyDescent="0.2">
      <c r="A720" s="29"/>
      <c r="B720" s="30"/>
      <c r="C720" s="8"/>
      <c r="D720" s="8"/>
      <c r="E720" s="34">
        <v>151.44</v>
      </c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6"/>
      <c r="T720" s="12" t="s">
        <v>448</v>
      </c>
      <c r="U720" s="12" t="s">
        <v>416</v>
      </c>
      <c r="V720" s="12" t="s">
        <v>187</v>
      </c>
      <c r="W720" s="12" t="s">
        <v>417</v>
      </c>
      <c r="X720" s="12" t="s">
        <v>448</v>
      </c>
      <c r="Y720" s="12" t="s">
        <v>418</v>
      </c>
    </row>
    <row r="721" spans="1:25" ht="15" customHeight="1" x14ac:dyDescent="0.2">
      <c r="A721" s="29"/>
      <c r="B721" s="30"/>
      <c r="C721" s="8"/>
      <c r="D721" s="8"/>
      <c r="E721" s="34">
        <v>151.44</v>
      </c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6"/>
      <c r="T721" s="12" t="s">
        <v>449</v>
      </c>
      <c r="U721" s="12" t="s">
        <v>416</v>
      </c>
      <c r="V721" s="12" t="s">
        <v>187</v>
      </c>
      <c r="W721" s="12" t="s">
        <v>417</v>
      </c>
      <c r="X721" s="12" t="s">
        <v>449</v>
      </c>
      <c r="Y721" s="12" t="s">
        <v>418</v>
      </c>
    </row>
    <row r="722" spans="1:25" ht="15" customHeight="1" x14ac:dyDescent="0.2">
      <c r="A722" s="29"/>
      <c r="B722" s="30"/>
      <c r="C722" s="8"/>
      <c r="D722" s="8"/>
      <c r="E722" s="34">
        <v>151.44</v>
      </c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6"/>
      <c r="T722" s="12" t="s">
        <v>450</v>
      </c>
      <c r="U722" s="12" t="s">
        <v>416</v>
      </c>
      <c r="V722" s="12" t="s">
        <v>187</v>
      </c>
      <c r="W722" s="12" t="s">
        <v>417</v>
      </c>
      <c r="X722" s="12" t="s">
        <v>450</v>
      </c>
      <c r="Y722" s="12" t="s">
        <v>418</v>
      </c>
    </row>
    <row r="723" spans="1:25" ht="15" customHeight="1" x14ac:dyDescent="0.2">
      <c r="A723" s="31"/>
      <c r="B723" s="33"/>
      <c r="C723" s="10"/>
      <c r="D723" s="10"/>
      <c r="E723" s="34">
        <v>151.5</v>
      </c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6"/>
      <c r="T723" s="12" t="s">
        <v>451</v>
      </c>
      <c r="U723" s="12" t="s">
        <v>416</v>
      </c>
      <c r="V723" s="12" t="s">
        <v>187</v>
      </c>
      <c r="W723" s="12" t="s">
        <v>417</v>
      </c>
      <c r="X723" s="12" t="s">
        <v>451</v>
      </c>
      <c r="Y723" s="12" t="s">
        <v>418</v>
      </c>
    </row>
    <row r="724" spans="1:25" ht="2.25" customHeight="1" x14ac:dyDescent="0.2">
      <c r="A724" s="13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5"/>
    </row>
    <row r="725" spans="1:25" ht="13.5" customHeight="1" x14ac:dyDescent="0.2">
      <c r="A725" s="7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37">
        <f>SUM(hList_Frame_1!B481:B515)</f>
        <v>5539.0799999999981</v>
      </c>
      <c r="N725" s="37"/>
      <c r="O725" s="37"/>
      <c r="P725" s="37"/>
      <c r="Q725" s="37"/>
      <c r="R725" s="37"/>
      <c r="S725" s="37"/>
      <c r="T725" s="6"/>
      <c r="U725" s="6"/>
      <c r="V725" s="6"/>
      <c r="W725" s="6"/>
      <c r="X725" s="6"/>
      <c r="Y725" s="16"/>
    </row>
    <row r="726" spans="1:25" ht="13.5" customHeight="1" x14ac:dyDescent="0.2">
      <c r="A726" s="9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8"/>
    </row>
    <row r="727" spans="1:25" ht="15" customHeight="1" x14ac:dyDescent="0.2">
      <c r="A727" s="24">
        <v>395802</v>
      </c>
      <c r="B727" s="25"/>
      <c r="C727" s="3">
        <v>41681</v>
      </c>
      <c r="D727" s="4" t="s">
        <v>452</v>
      </c>
      <c r="E727" s="34">
        <v>450</v>
      </c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6"/>
      <c r="T727" s="12" t="s">
        <v>453</v>
      </c>
      <c r="U727" s="12" t="s">
        <v>62</v>
      </c>
      <c r="V727" s="12" t="s">
        <v>63</v>
      </c>
      <c r="W727" s="12" t="s">
        <v>63</v>
      </c>
      <c r="X727" s="12" t="s">
        <v>453</v>
      </c>
      <c r="Y727" s="12" t="s">
        <v>454</v>
      </c>
    </row>
    <row r="728" spans="1:25" ht="15" customHeight="1" x14ac:dyDescent="0.2">
      <c r="A728" s="31"/>
      <c r="B728" s="33"/>
      <c r="C728" s="10"/>
      <c r="D728" s="8"/>
      <c r="E728" s="34">
        <v>450</v>
      </c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6"/>
      <c r="T728" s="12" t="s">
        <v>455</v>
      </c>
      <c r="U728" s="12" t="s">
        <v>62</v>
      </c>
      <c r="V728" s="12" t="s">
        <v>63</v>
      </c>
      <c r="W728" s="12" t="s">
        <v>63</v>
      </c>
      <c r="X728" s="12" t="s">
        <v>455</v>
      </c>
      <c r="Y728" s="12" t="s">
        <v>265</v>
      </c>
    </row>
    <row r="729" spans="1:25" ht="15" customHeight="1" x14ac:dyDescent="0.2">
      <c r="A729" s="24">
        <v>396125</v>
      </c>
      <c r="B729" s="25"/>
      <c r="C729" s="3">
        <v>41688</v>
      </c>
      <c r="D729" s="8"/>
      <c r="E729" s="34">
        <v>550</v>
      </c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6"/>
      <c r="T729" s="12" t="s">
        <v>456</v>
      </c>
      <c r="U729" s="12" t="s">
        <v>62</v>
      </c>
      <c r="V729" s="12" t="s">
        <v>63</v>
      </c>
      <c r="W729" s="12" t="s">
        <v>63</v>
      </c>
      <c r="X729" s="12" t="s">
        <v>456</v>
      </c>
      <c r="Y729" s="12" t="s">
        <v>280</v>
      </c>
    </row>
    <row r="730" spans="1:25" ht="15" customHeight="1" x14ac:dyDescent="0.2">
      <c r="A730" s="29"/>
      <c r="B730" s="30"/>
      <c r="C730" s="8"/>
      <c r="D730" s="8"/>
      <c r="E730" s="34">
        <v>650</v>
      </c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6"/>
      <c r="T730" s="12" t="s">
        <v>457</v>
      </c>
      <c r="U730" s="12" t="s">
        <v>62</v>
      </c>
      <c r="V730" s="12" t="s">
        <v>63</v>
      </c>
      <c r="W730" s="12" t="s">
        <v>63</v>
      </c>
      <c r="X730" s="12" t="s">
        <v>457</v>
      </c>
      <c r="Y730" s="12" t="s">
        <v>330</v>
      </c>
    </row>
    <row r="731" spans="1:25" ht="15" customHeight="1" x14ac:dyDescent="0.2">
      <c r="A731" s="29"/>
      <c r="B731" s="30"/>
      <c r="C731" s="8"/>
      <c r="D731" s="8"/>
      <c r="E731" s="34">
        <v>687.5</v>
      </c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6"/>
      <c r="T731" s="12" t="s">
        <v>458</v>
      </c>
      <c r="U731" s="12" t="s">
        <v>62</v>
      </c>
      <c r="V731" s="12" t="s">
        <v>63</v>
      </c>
      <c r="W731" s="12" t="s">
        <v>63</v>
      </c>
      <c r="X731" s="12" t="s">
        <v>458</v>
      </c>
      <c r="Y731" s="12" t="s">
        <v>330</v>
      </c>
    </row>
    <row r="732" spans="1:25" ht="15" customHeight="1" x14ac:dyDescent="0.2">
      <c r="A732" s="29"/>
      <c r="B732" s="30"/>
      <c r="C732" s="8"/>
      <c r="D732" s="8"/>
      <c r="E732" s="34">
        <v>687.5</v>
      </c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6"/>
      <c r="T732" s="12" t="s">
        <v>459</v>
      </c>
      <c r="U732" s="12" t="s">
        <v>62</v>
      </c>
      <c r="V732" s="12" t="s">
        <v>63</v>
      </c>
      <c r="W732" s="12" t="s">
        <v>63</v>
      </c>
      <c r="X732" s="12" t="s">
        <v>459</v>
      </c>
      <c r="Y732" s="12" t="s">
        <v>330</v>
      </c>
    </row>
    <row r="733" spans="1:25" ht="15" customHeight="1" x14ac:dyDescent="0.2">
      <c r="A733" s="29"/>
      <c r="B733" s="30"/>
      <c r="C733" s="8"/>
      <c r="D733" s="8"/>
      <c r="E733" s="34">
        <v>750</v>
      </c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6"/>
      <c r="T733" s="12" t="s">
        <v>460</v>
      </c>
      <c r="U733" s="12" t="s">
        <v>62</v>
      </c>
      <c r="V733" s="12" t="s">
        <v>63</v>
      </c>
      <c r="W733" s="12" t="s">
        <v>63</v>
      </c>
      <c r="X733" s="12" t="s">
        <v>460</v>
      </c>
      <c r="Y733" s="12" t="s">
        <v>461</v>
      </c>
    </row>
    <row r="734" spans="1:25" ht="15" customHeight="1" x14ac:dyDescent="0.2">
      <c r="A734" s="29"/>
      <c r="B734" s="30"/>
      <c r="C734" s="8"/>
      <c r="D734" s="8"/>
      <c r="E734" s="34">
        <v>600</v>
      </c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6"/>
      <c r="T734" s="12" t="s">
        <v>462</v>
      </c>
      <c r="U734" s="12" t="s">
        <v>62</v>
      </c>
      <c r="V734" s="12" t="s">
        <v>63</v>
      </c>
      <c r="W734" s="12" t="s">
        <v>63</v>
      </c>
      <c r="X734" s="12" t="s">
        <v>462</v>
      </c>
      <c r="Y734" s="12" t="s">
        <v>461</v>
      </c>
    </row>
    <row r="735" spans="1:25" ht="15" customHeight="1" x14ac:dyDescent="0.2">
      <c r="A735" s="29"/>
      <c r="B735" s="30"/>
      <c r="C735" s="8"/>
      <c r="D735" s="8"/>
      <c r="E735" s="34">
        <v>5937</v>
      </c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6"/>
      <c r="T735" s="12" t="s">
        <v>463</v>
      </c>
      <c r="U735" s="12" t="s">
        <v>62</v>
      </c>
      <c r="V735" s="12" t="s">
        <v>63</v>
      </c>
      <c r="W735" s="12" t="s">
        <v>63</v>
      </c>
      <c r="X735" s="12" t="s">
        <v>463</v>
      </c>
      <c r="Y735" s="12" t="s">
        <v>75</v>
      </c>
    </row>
    <row r="736" spans="1:25" ht="15" customHeight="1" x14ac:dyDescent="0.2">
      <c r="A736" s="29"/>
      <c r="B736" s="30"/>
      <c r="C736" s="8"/>
      <c r="D736" s="8"/>
      <c r="E736" s="34">
        <v>100</v>
      </c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6"/>
      <c r="T736" s="12" t="s">
        <v>464</v>
      </c>
      <c r="U736" s="12" t="s">
        <v>62</v>
      </c>
      <c r="V736" s="12" t="s">
        <v>63</v>
      </c>
      <c r="W736" s="12" t="s">
        <v>64</v>
      </c>
      <c r="X736" s="12" t="s">
        <v>464</v>
      </c>
      <c r="Y736" s="12" t="s">
        <v>65</v>
      </c>
    </row>
    <row r="737" spans="1:25" ht="15" customHeight="1" x14ac:dyDescent="0.2">
      <c r="A737" s="29"/>
      <c r="B737" s="30"/>
      <c r="C737" s="8"/>
      <c r="D737" s="8"/>
      <c r="E737" s="34">
        <v>500</v>
      </c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6"/>
      <c r="T737" s="12" t="s">
        <v>465</v>
      </c>
      <c r="U737" s="12" t="s">
        <v>62</v>
      </c>
      <c r="V737" s="12" t="s">
        <v>63</v>
      </c>
      <c r="W737" s="12" t="s">
        <v>64</v>
      </c>
      <c r="X737" s="12" t="s">
        <v>465</v>
      </c>
      <c r="Y737" s="12" t="s">
        <v>65</v>
      </c>
    </row>
    <row r="738" spans="1:25" ht="15" customHeight="1" x14ac:dyDescent="0.2">
      <c r="A738" s="29"/>
      <c r="B738" s="30"/>
      <c r="C738" s="8"/>
      <c r="D738" s="8"/>
      <c r="E738" s="34">
        <v>100</v>
      </c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6"/>
      <c r="T738" s="12" t="s">
        <v>466</v>
      </c>
      <c r="U738" s="12" t="s">
        <v>62</v>
      </c>
      <c r="V738" s="12" t="s">
        <v>63</v>
      </c>
      <c r="W738" s="12" t="s">
        <v>64</v>
      </c>
      <c r="X738" s="12" t="s">
        <v>466</v>
      </c>
      <c r="Y738" s="12" t="s">
        <v>65</v>
      </c>
    </row>
    <row r="739" spans="1:25" ht="15" customHeight="1" x14ac:dyDescent="0.2">
      <c r="A739" s="29"/>
      <c r="B739" s="30"/>
      <c r="C739" s="8"/>
      <c r="D739" s="8"/>
      <c r="E739" s="34">
        <v>100</v>
      </c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6"/>
      <c r="T739" s="12" t="s">
        <v>467</v>
      </c>
      <c r="U739" s="12" t="s">
        <v>62</v>
      </c>
      <c r="V739" s="12" t="s">
        <v>63</v>
      </c>
      <c r="W739" s="12" t="s">
        <v>64</v>
      </c>
      <c r="X739" s="12" t="s">
        <v>467</v>
      </c>
      <c r="Y739" s="12" t="s">
        <v>65</v>
      </c>
    </row>
    <row r="740" spans="1:25" ht="15" customHeight="1" x14ac:dyDescent="0.2">
      <c r="A740" s="29"/>
      <c r="B740" s="30"/>
      <c r="C740" s="8"/>
      <c r="D740" s="8"/>
      <c r="E740" s="34">
        <v>500</v>
      </c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6"/>
      <c r="T740" s="12" t="s">
        <v>468</v>
      </c>
      <c r="U740" s="12" t="s">
        <v>62</v>
      </c>
      <c r="V740" s="12" t="s">
        <v>63</v>
      </c>
      <c r="W740" s="12" t="s">
        <v>64</v>
      </c>
      <c r="X740" s="12" t="s">
        <v>468</v>
      </c>
      <c r="Y740" s="12" t="s">
        <v>65</v>
      </c>
    </row>
    <row r="741" spans="1:25" ht="15" customHeight="1" x14ac:dyDescent="0.2">
      <c r="A741" s="29"/>
      <c r="B741" s="30"/>
      <c r="C741" s="8"/>
      <c r="D741" s="8"/>
      <c r="E741" s="34">
        <v>100</v>
      </c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6"/>
      <c r="T741" s="12" t="s">
        <v>469</v>
      </c>
      <c r="U741" s="12" t="s">
        <v>62</v>
      </c>
      <c r="V741" s="12" t="s">
        <v>63</v>
      </c>
      <c r="W741" s="12" t="s">
        <v>64</v>
      </c>
      <c r="X741" s="12" t="s">
        <v>469</v>
      </c>
      <c r="Y741" s="12" t="s">
        <v>65</v>
      </c>
    </row>
    <row r="742" spans="1:25" ht="15" customHeight="1" x14ac:dyDescent="0.2">
      <c r="A742" s="29"/>
      <c r="B742" s="30"/>
      <c r="C742" s="8"/>
      <c r="D742" s="8"/>
      <c r="E742" s="34">
        <v>100</v>
      </c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6"/>
      <c r="T742" s="12" t="s">
        <v>470</v>
      </c>
      <c r="U742" s="12" t="s">
        <v>62</v>
      </c>
      <c r="V742" s="12" t="s">
        <v>63</v>
      </c>
      <c r="W742" s="12" t="s">
        <v>64</v>
      </c>
      <c r="X742" s="12" t="s">
        <v>470</v>
      </c>
      <c r="Y742" s="12" t="s">
        <v>65</v>
      </c>
    </row>
    <row r="743" spans="1:25" ht="15" customHeight="1" x14ac:dyDescent="0.2">
      <c r="A743" s="29"/>
      <c r="B743" s="30"/>
      <c r="C743" s="8"/>
      <c r="D743" s="8"/>
      <c r="E743" s="34">
        <v>100</v>
      </c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6"/>
      <c r="T743" s="12" t="s">
        <v>471</v>
      </c>
      <c r="U743" s="12" t="s">
        <v>62</v>
      </c>
      <c r="V743" s="12" t="s">
        <v>63</v>
      </c>
      <c r="W743" s="12" t="s">
        <v>64</v>
      </c>
      <c r="X743" s="12" t="s">
        <v>471</v>
      </c>
      <c r="Y743" s="12" t="s">
        <v>65</v>
      </c>
    </row>
    <row r="744" spans="1:25" ht="15" customHeight="1" x14ac:dyDescent="0.2">
      <c r="A744" s="31"/>
      <c r="B744" s="33"/>
      <c r="C744" s="10"/>
      <c r="D744" s="8"/>
      <c r="E744" s="34">
        <v>100</v>
      </c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6"/>
      <c r="T744" s="12" t="s">
        <v>472</v>
      </c>
      <c r="U744" s="12" t="s">
        <v>62</v>
      </c>
      <c r="V744" s="12" t="s">
        <v>63</v>
      </c>
      <c r="W744" s="12" t="s">
        <v>64</v>
      </c>
      <c r="X744" s="12" t="s">
        <v>472</v>
      </c>
      <c r="Y744" s="12" t="s">
        <v>65</v>
      </c>
    </row>
    <row r="745" spans="1:25" ht="15" customHeight="1" x14ac:dyDescent="0.2">
      <c r="A745" s="24">
        <v>396518</v>
      </c>
      <c r="B745" s="25"/>
      <c r="C745" s="3">
        <v>41695</v>
      </c>
      <c r="D745" s="8"/>
      <c r="E745" s="34">
        <v>2000</v>
      </c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6"/>
      <c r="T745" s="12" t="s">
        <v>473</v>
      </c>
      <c r="U745" s="12" t="s">
        <v>62</v>
      </c>
      <c r="V745" s="12" t="s">
        <v>63</v>
      </c>
      <c r="W745" s="12" t="s">
        <v>63</v>
      </c>
      <c r="X745" s="12" t="s">
        <v>473</v>
      </c>
      <c r="Y745" s="12" t="s">
        <v>474</v>
      </c>
    </row>
    <row r="746" spans="1:25" ht="15" customHeight="1" x14ac:dyDescent="0.2">
      <c r="A746" s="29"/>
      <c r="B746" s="30"/>
      <c r="C746" s="8"/>
      <c r="D746" s="8"/>
      <c r="E746" s="34">
        <v>1062.5</v>
      </c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6"/>
      <c r="T746" s="12" t="s">
        <v>475</v>
      </c>
      <c r="U746" s="12" t="s">
        <v>62</v>
      </c>
      <c r="V746" s="12" t="s">
        <v>63</v>
      </c>
      <c r="W746" s="12" t="s">
        <v>63</v>
      </c>
      <c r="X746" s="12" t="s">
        <v>475</v>
      </c>
      <c r="Y746" s="12" t="s">
        <v>476</v>
      </c>
    </row>
    <row r="747" spans="1:25" ht="15" customHeight="1" x14ac:dyDescent="0.2">
      <c r="A747" s="31"/>
      <c r="B747" s="33"/>
      <c r="C747" s="10"/>
      <c r="D747" s="10"/>
      <c r="E747" s="34">
        <v>1062.5</v>
      </c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6"/>
      <c r="T747" s="12" t="s">
        <v>477</v>
      </c>
      <c r="U747" s="12" t="s">
        <v>62</v>
      </c>
      <c r="V747" s="12" t="s">
        <v>63</v>
      </c>
      <c r="W747" s="12" t="s">
        <v>63</v>
      </c>
      <c r="X747" s="12" t="s">
        <v>477</v>
      </c>
      <c r="Y747" s="12" t="s">
        <v>476</v>
      </c>
    </row>
    <row r="748" spans="1:25" ht="2.25" customHeight="1" x14ac:dyDescent="0.2">
      <c r="A748" s="13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5"/>
    </row>
    <row r="749" spans="1:25" ht="13.5" customHeight="1" x14ac:dyDescent="0.2">
      <c r="A749" s="7"/>
      <c r="B749" s="6"/>
      <c r="C749" s="6"/>
      <c r="D749" s="6"/>
      <c r="E749" s="6"/>
      <c r="F749" s="6"/>
      <c r="G749" s="6"/>
      <c r="H749" s="6"/>
      <c r="I749" s="6"/>
      <c r="J749" s="37">
        <f>SUM(hList_Frame_1!B516:B536)</f>
        <v>16587</v>
      </c>
      <c r="K749" s="37"/>
      <c r="L749" s="37"/>
      <c r="M749" s="37"/>
      <c r="N749" s="37"/>
      <c r="O749" s="37"/>
      <c r="P749" s="37"/>
      <c r="Q749" s="37"/>
      <c r="R749" s="37"/>
      <c r="S749" s="37"/>
      <c r="T749" s="6"/>
      <c r="U749" s="6"/>
      <c r="V749" s="6"/>
      <c r="W749" s="6"/>
      <c r="X749" s="6"/>
      <c r="Y749" s="16"/>
    </row>
    <row r="750" spans="1:25" ht="13.5" customHeight="1" x14ac:dyDescent="0.2">
      <c r="A750" s="9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8"/>
    </row>
    <row r="751" spans="1:25" ht="15" customHeight="1" x14ac:dyDescent="0.2">
      <c r="A751" s="39">
        <v>395491</v>
      </c>
      <c r="B751" s="40"/>
      <c r="C751" s="20">
        <v>41674</v>
      </c>
      <c r="D751" s="4" t="s">
        <v>478</v>
      </c>
      <c r="E751" s="34">
        <v>500</v>
      </c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6"/>
      <c r="T751" s="12" t="s">
        <v>479</v>
      </c>
      <c r="U751" s="12" t="s">
        <v>62</v>
      </c>
      <c r="V751" s="12" t="s">
        <v>63</v>
      </c>
      <c r="W751" s="12" t="s">
        <v>63</v>
      </c>
      <c r="X751" s="12" t="s">
        <v>479</v>
      </c>
      <c r="Y751" s="12" t="s">
        <v>480</v>
      </c>
    </row>
    <row r="752" spans="1:25" ht="15" customHeight="1" x14ac:dyDescent="0.2">
      <c r="A752" s="24">
        <v>396126</v>
      </c>
      <c r="B752" s="25"/>
      <c r="C752" s="3">
        <v>41688</v>
      </c>
      <c r="D752" s="8"/>
      <c r="E752" s="34">
        <v>450</v>
      </c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6"/>
      <c r="T752" s="12" t="s">
        <v>481</v>
      </c>
      <c r="U752" s="12" t="s">
        <v>62</v>
      </c>
      <c r="V752" s="12" t="s">
        <v>63</v>
      </c>
      <c r="W752" s="12" t="s">
        <v>63</v>
      </c>
      <c r="X752" s="12" t="s">
        <v>481</v>
      </c>
      <c r="Y752" s="12" t="s">
        <v>482</v>
      </c>
    </row>
    <row r="753" spans="1:25" ht="15" customHeight="1" x14ac:dyDescent="0.2">
      <c r="A753" s="31"/>
      <c r="B753" s="33"/>
      <c r="C753" s="10"/>
      <c r="D753" s="8"/>
      <c r="E753" s="34">
        <v>550</v>
      </c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6"/>
      <c r="T753" s="12" t="s">
        <v>483</v>
      </c>
      <c r="U753" s="12" t="s">
        <v>62</v>
      </c>
      <c r="V753" s="12" t="s">
        <v>63</v>
      </c>
      <c r="W753" s="12" t="s">
        <v>63</v>
      </c>
      <c r="X753" s="12" t="s">
        <v>483</v>
      </c>
      <c r="Y753" s="12" t="s">
        <v>484</v>
      </c>
    </row>
    <row r="754" spans="1:25" ht="15" customHeight="1" x14ac:dyDescent="0.2">
      <c r="A754" s="24">
        <v>396519</v>
      </c>
      <c r="B754" s="25"/>
      <c r="C754" s="3">
        <v>41695</v>
      </c>
      <c r="D754" s="8"/>
      <c r="E754" s="34">
        <v>840</v>
      </c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6"/>
      <c r="T754" s="12" t="s">
        <v>485</v>
      </c>
      <c r="U754" s="12" t="s">
        <v>62</v>
      </c>
      <c r="V754" s="12" t="s">
        <v>63</v>
      </c>
      <c r="W754" s="12" t="s">
        <v>63</v>
      </c>
      <c r="X754" s="12" t="s">
        <v>485</v>
      </c>
      <c r="Y754" s="12" t="s">
        <v>486</v>
      </c>
    </row>
    <row r="755" spans="1:25" ht="15" customHeight="1" x14ac:dyDescent="0.2">
      <c r="A755" s="29"/>
      <c r="B755" s="30"/>
      <c r="C755" s="8"/>
      <c r="D755" s="8"/>
      <c r="E755" s="34">
        <v>1000</v>
      </c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6"/>
      <c r="T755" s="12" t="s">
        <v>487</v>
      </c>
      <c r="U755" s="12" t="s">
        <v>62</v>
      </c>
      <c r="V755" s="12" t="s">
        <v>63</v>
      </c>
      <c r="W755" s="12" t="s">
        <v>63</v>
      </c>
      <c r="X755" s="12" t="s">
        <v>487</v>
      </c>
      <c r="Y755" s="12" t="s">
        <v>476</v>
      </c>
    </row>
    <row r="756" spans="1:25" ht="15" customHeight="1" x14ac:dyDescent="0.2">
      <c r="A756" s="31"/>
      <c r="B756" s="33"/>
      <c r="C756" s="10"/>
      <c r="D756" s="10"/>
      <c r="E756" s="34">
        <v>750</v>
      </c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6"/>
      <c r="T756" s="12" t="s">
        <v>488</v>
      </c>
      <c r="U756" s="12" t="s">
        <v>62</v>
      </c>
      <c r="V756" s="12" t="s">
        <v>63</v>
      </c>
      <c r="W756" s="12" t="s">
        <v>63</v>
      </c>
      <c r="X756" s="12" t="s">
        <v>488</v>
      </c>
      <c r="Y756" s="12" t="s">
        <v>476</v>
      </c>
    </row>
    <row r="757" spans="1:25" ht="2.25" customHeight="1" x14ac:dyDescent="0.2">
      <c r="A757" s="13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5"/>
    </row>
    <row r="758" spans="1:25" ht="13.5" customHeight="1" x14ac:dyDescent="0.2">
      <c r="A758" s="7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37">
        <f>SUM(hList_Frame_1!B537:B542)</f>
        <v>4090</v>
      </c>
      <c r="N758" s="37"/>
      <c r="O758" s="37"/>
      <c r="P758" s="37"/>
      <c r="Q758" s="37"/>
      <c r="R758" s="37"/>
      <c r="S758" s="37"/>
      <c r="T758" s="6"/>
      <c r="U758" s="6"/>
      <c r="V758" s="6"/>
      <c r="W758" s="6"/>
      <c r="X758" s="6"/>
      <c r="Y758" s="16"/>
    </row>
    <row r="759" spans="1:25" ht="13.5" customHeight="1" x14ac:dyDescent="0.2">
      <c r="A759" s="9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8"/>
    </row>
    <row r="760" spans="1:25" ht="15" customHeight="1" x14ac:dyDescent="0.2">
      <c r="A760" s="39">
        <v>395492</v>
      </c>
      <c r="B760" s="40"/>
      <c r="C760" s="20">
        <v>41674</v>
      </c>
      <c r="D760" s="4" t="s">
        <v>489</v>
      </c>
      <c r="E760" s="34">
        <v>54.46</v>
      </c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6"/>
      <c r="T760" s="12" t="s">
        <v>19</v>
      </c>
      <c r="U760" s="12" t="s">
        <v>295</v>
      </c>
      <c r="V760" s="12" t="s">
        <v>13</v>
      </c>
      <c r="W760" s="12" t="s">
        <v>14</v>
      </c>
      <c r="X760" s="12" t="s">
        <v>19</v>
      </c>
      <c r="Y760" s="12" t="s">
        <v>490</v>
      </c>
    </row>
    <row r="761" spans="1:25" ht="15" customHeight="1" x14ac:dyDescent="0.2">
      <c r="A761" s="39">
        <v>396520</v>
      </c>
      <c r="B761" s="40"/>
      <c r="C761" s="20">
        <v>41695</v>
      </c>
      <c r="D761" s="10"/>
      <c r="E761" s="34">
        <v>147620.26999999999</v>
      </c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6"/>
      <c r="T761" s="12" t="s">
        <v>491</v>
      </c>
      <c r="U761" s="12" t="s">
        <v>268</v>
      </c>
      <c r="V761" s="12" t="s">
        <v>134</v>
      </c>
      <c r="W761" s="12" t="s">
        <v>269</v>
      </c>
      <c r="X761" s="12" t="s">
        <v>491</v>
      </c>
      <c r="Y761" s="12" t="s">
        <v>492</v>
      </c>
    </row>
    <row r="762" spans="1:25" ht="2.25" customHeight="1" x14ac:dyDescent="0.2">
      <c r="A762" s="13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5"/>
    </row>
    <row r="763" spans="1:25" ht="13.5" customHeight="1" x14ac:dyDescent="0.2">
      <c r="A763" s="7"/>
      <c r="B763" s="6"/>
      <c r="C763" s="6"/>
      <c r="D763" s="6"/>
      <c r="E763" s="6"/>
      <c r="F763" s="6"/>
      <c r="G763" s="37">
        <f>SUM(hList_Frame_1!B543:B544)</f>
        <v>147674.72999999998</v>
      </c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6"/>
      <c r="U763" s="6"/>
      <c r="V763" s="6"/>
      <c r="W763" s="6"/>
      <c r="X763" s="6"/>
      <c r="Y763" s="16"/>
    </row>
    <row r="764" spans="1:25" ht="13.5" customHeight="1" x14ac:dyDescent="0.2">
      <c r="A764" s="9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8"/>
    </row>
    <row r="765" spans="1:25" ht="15" customHeight="1" x14ac:dyDescent="0.2">
      <c r="A765" s="39">
        <v>395493</v>
      </c>
      <c r="B765" s="40"/>
      <c r="C765" s="20">
        <v>41674</v>
      </c>
      <c r="D765" s="4" t="s">
        <v>493</v>
      </c>
      <c r="E765" s="34">
        <v>450</v>
      </c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6"/>
      <c r="T765" s="12" t="s">
        <v>494</v>
      </c>
      <c r="U765" s="12" t="s">
        <v>62</v>
      </c>
      <c r="V765" s="12" t="s">
        <v>63</v>
      </c>
      <c r="W765" s="12" t="s">
        <v>63</v>
      </c>
      <c r="X765" s="12" t="s">
        <v>494</v>
      </c>
      <c r="Y765" s="12" t="s">
        <v>280</v>
      </c>
    </row>
    <row r="766" spans="1:25" ht="15" customHeight="1" x14ac:dyDescent="0.2">
      <c r="A766" s="24">
        <v>396127</v>
      </c>
      <c r="B766" s="25"/>
      <c r="C766" s="3">
        <v>41688</v>
      </c>
      <c r="D766" s="8"/>
      <c r="E766" s="34">
        <v>450</v>
      </c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6"/>
      <c r="T766" s="12" t="s">
        <v>495</v>
      </c>
      <c r="U766" s="12" t="s">
        <v>62</v>
      </c>
      <c r="V766" s="12" t="s">
        <v>63</v>
      </c>
      <c r="W766" s="12" t="s">
        <v>63</v>
      </c>
      <c r="X766" s="12" t="s">
        <v>495</v>
      </c>
      <c r="Y766" s="12" t="s">
        <v>330</v>
      </c>
    </row>
    <row r="767" spans="1:25" ht="15" customHeight="1" x14ac:dyDescent="0.2">
      <c r="A767" s="29"/>
      <c r="B767" s="30"/>
      <c r="C767" s="8"/>
      <c r="D767" s="8"/>
      <c r="E767" s="34">
        <v>500</v>
      </c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6"/>
      <c r="T767" s="12" t="s">
        <v>496</v>
      </c>
      <c r="U767" s="12" t="s">
        <v>62</v>
      </c>
      <c r="V767" s="12" t="s">
        <v>63</v>
      </c>
      <c r="W767" s="12" t="s">
        <v>63</v>
      </c>
      <c r="X767" s="12" t="s">
        <v>496</v>
      </c>
      <c r="Y767" s="12" t="s">
        <v>394</v>
      </c>
    </row>
    <row r="768" spans="1:25" ht="15" customHeight="1" x14ac:dyDescent="0.2">
      <c r="A768" s="31"/>
      <c r="B768" s="33"/>
      <c r="C768" s="10"/>
      <c r="D768" s="8"/>
      <c r="E768" s="34">
        <v>250</v>
      </c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6"/>
      <c r="T768" s="12" t="s">
        <v>497</v>
      </c>
      <c r="U768" s="12" t="s">
        <v>62</v>
      </c>
      <c r="V768" s="12" t="s">
        <v>63</v>
      </c>
      <c r="W768" s="12" t="s">
        <v>63</v>
      </c>
      <c r="X768" s="12" t="s">
        <v>497</v>
      </c>
      <c r="Y768" s="12" t="s">
        <v>394</v>
      </c>
    </row>
    <row r="769" spans="1:25" ht="15" customHeight="1" x14ac:dyDescent="0.2">
      <c r="A769" s="24">
        <v>396521</v>
      </c>
      <c r="B769" s="25"/>
      <c r="C769" s="3">
        <v>41695</v>
      </c>
      <c r="D769" s="8"/>
      <c r="E769" s="34">
        <v>125</v>
      </c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6"/>
      <c r="T769" s="12" t="s">
        <v>498</v>
      </c>
      <c r="U769" s="12" t="s">
        <v>62</v>
      </c>
      <c r="V769" s="12" t="s">
        <v>63</v>
      </c>
      <c r="W769" s="12" t="s">
        <v>63</v>
      </c>
      <c r="X769" s="12" t="s">
        <v>498</v>
      </c>
      <c r="Y769" s="12" t="s">
        <v>330</v>
      </c>
    </row>
    <row r="770" spans="1:25" ht="15" customHeight="1" x14ac:dyDescent="0.2">
      <c r="A770" s="29"/>
      <c r="B770" s="30"/>
      <c r="C770" s="8"/>
      <c r="D770" s="8"/>
      <c r="E770" s="34">
        <v>500</v>
      </c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6"/>
      <c r="T770" s="12" t="s">
        <v>499</v>
      </c>
      <c r="U770" s="12" t="s">
        <v>62</v>
      </c>
      <c r="V770" s="12" t="s">
        <v>63</v>
      </c>
      <c r="W770" s="12" t="s">
        <v>63</v>
      </c>
      <c r="X770" s="12" t="s">
        <v>499</v>
      </c>
      <c r="Y770" s="12" t="s">
        <v>332</v>
      </c>
    </row>
    <row r="771" spans="1:25" ht="15" customHeight="1" x14ac:dyDescent="0.2">
      <c r="A771" s="29"/>
      <c r="B771" s="30"/>
      <c r="C771" s="8"/>
      <c r="D771" s="8"/>
      <c r="E771" s="34">
        <v>100</v>
      </c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6"/>
      <c r="T771" s="12" t="s">
        <v>500</v>
      </c>
      <c r="U771" s="12" t="s">
        <v>62</v>
      </c>
      <c r="V771" s="12" t="s">
        <v>63</v>
      </c>
      <c r="W771" s="12" t="s">
        <v>64</v>
      </c>
      <c r="X771" s="12" t="s">
        <v>500</v>
      </c>
      <c r="Y771" s="12" t="s">
        <v>65</v>
      </c>
    </row>
    <row r="772" spans="1:25" ht="15" customHeight="1" x14ac:dyDescent="0.2">
      <c r="A772" s="29"/>
      <c r="B772" s="30"/>
      <c r="C772" s="8"/>
      <c r="D772" s="8"/>
      <c r="E772" s="34">
        <v>100</v>
      </c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6"/>
      <c r="T772" s="12" t="s">
        <v>501</v>
      </c>
      <c r="U772" s="12" t="s">
        <v>62</v>
      </c>
      <c r="V772" s="12" t="s">
        <v>63</v>
      </c>
      <c r="W772" s="12" t="s">
        <v>64</v>
      </c>
      <c r="X772" s="12" t="s">
        <v>501</v>
      </c>
      <c r="Y772" s="12" t="s">
        <v>65</v>
      </c>
    </row>
    <row r="773" spans="1:25" ht="15" customHeight="1" x14ac:dyDescent="0.2">
      <c r="A773" s="29"/>
      <c r="B773" s="30"/>
      <c r="C773" s="8"/>
      <c r="D773" s="8"/>
      <c r="E773" s="34">
        <v>100</v>
      </c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6"/>
      <c r="T773" s="12" t="s">
        <v>502</v>
      </c>
      <c r="U773" s="12" t="s">
        <v>62</v>
      </c>
      <c r="V773" s="12" t="s">
        <v>63</v>
      </c>
      <c r="W773" s="12" t="s">
        <v>64</v>
      </c>
      <c r="X773" s="12" t="s">
        <v>502</v>
      </c>
      <c r="Y773" s="12" t="s">
        <v>65</v>
      </c>
    </row>
    <row r="774" spans="1:25" ht="15" customHeight="1" x14ac:dyDescent="0.2">
      <c r="A774" s="31"/>
      <c r="B774" s="33"/>
      <c r="C774" s="10"/>
      <c r="D774" s="10"/>
      <c r="E774" s="34">
        <v>250</v>
      </c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6"/>
      <c r="T774" s="12" t="s">
        <v>503</v>
      </c>
      <c r="U774" s="12" t="s">
        <v>62</v>
      </c>
      <c r="V774" s="12" t="s">
        <v>63</v>
      </c>
      <c r="W774" s="12" t="s">
        <v>64</v>
      </c>
      <c r="X774" s="12" t="s">
        <v>503</v>
      </c>
      <c r="Y774" s="12" t="s">
        <v>65</v>
      </c>
    </row>
    <row r="775" spans="1:25" ht="2.25" customHeight="1" x14ac:dyDescent="0.2">
      <c r="A775" s="13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5"/>
    </row>
    <row r="776" spans="1:25" ht="13.5" customHeight="1" x14ac:dyDescent="0.2">
      <c r="A776" s="7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37">
        <f>SUM(hList_Frame_1!B545:B554)</f>
        <v>2825</v>
      </c>
      <c r="N776" s="37"/>
      <c r="O776" s="37"/>
      <c r="P776" s="37"/>
      <c r="Q776" s="37"/>
      <c r="R776" s="37"/>
      <c r="S776" s="37"/>
      <c r="T776" s="6"/>
      <c r="U776" s="6"/>
      <c r="V776" s="6"/>
      <c r="W776" s="6"/>
      <c r="X776" s="6"/>
      <c r="Y776" s="16"/>
    </row>
    <row r="777" spans="1:25" ht="13.5" customHeight="1" x14ac:dyDescent="0.2">
      <c r="A777" s="9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8"/>
    </row>
    <row r="778" spans="1:25" ht="15" customHeight="1" x14ac:dyDescent="0.2">
      <c r="A778" s="24">
        <v>396522</v>
      </c>
      <c r="B778" s="25"/>
      <c r="C778" s="3">
        <v>41695</v>
      </c>
      <c r="D778" s="4" t="s">
        <v>504</v>
      </c>
      <c r="E778" s="34">
        <v>500</v>
      </c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6"/>
      <c r="T778" s="12" t="s">
        <v>505</v>
      </c>
      <c r="U778" s="12" t="s">
        <v>62</v>
      </c>
      <c r="V778" s="12" t="s">
        <v>63</v>
      </c>
      <c r="W778" s="12" t="s">
        <v>63</v>
      </c>
      <c r="X778" s="12" t="s">
        <v>505</v>
      </c>
      <c r="Y778" s="12" t="s">
        <v>358</v>
      </c>
    </row>
    <row r="779" spans="1:25" ht="15" customHeight="1" x14ac:dyDescent="0.2">
      <c r="A779" s="31"/>
      <c r="B779" s="33"/>
      <c r="C779" s="10"/>
      <c r="D779" s="10"/>
      <c r="E779" s="34">
        <v>499.2</v>
      </c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6"/>
      <c r="T779" s="12" t="s">
        <v>282</v>
      </c>
      <c r="U779" s="12" t="s">
        <v>62</v>
      </c>
      <c r="V779" s="12" t="s">
        <v>149</v>
      </c>
      <c r="W779" s="12" t="s">
        <v>225</v>
      </c>
      <c r="X779" s="12" t="s">
        <v>282</v>
      </c>
      <c r="Y779" s="12" t="s">
        <v>19</v>
      </c>
    </row>
    <row r="780" spans="1:25" ht="2.25" customHeight="1" x14ac:dyDescent="0.2">
      <c r="A780" s="13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5"/>
    </row>
    <row r="781" spans="1:25" ht="13.5" customHeight="1" x14ac:dyDescent="0.2">
      <c r="A781" s="7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37">
        <f>SUM(hList_Frame_1!B555:B556)</f>
        <v>999.2</v>
      </c>
      <c r="P781" s="37"/>
      <c r="Q781" s="37"/>
      <c r="R781" s="37"/>
      <c r="S781" s="37"/>
      <c r="T781" s="6"/>
      <c r="U781" s="6"/>
      <c r="V781" s="6"/>
      <c r="W781" s="6"/>
      <c r="X781" s="6"/>
      <c r="Y781" s="16"/>
    </row>
    <row r="782" spans="1:25" ht="13.5" customHeight="1" x14ac:dyDescent="0.2">
      <c r="A782" s="9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8"/>
    </row>
    <row r="783" spans="1:25" ht="15" customHeight="1" x14ac:dyDescent="0.2">
      <c r="A783" s="39">
        <v>396523</v>
      </c>
      <c r="B783" s="40"/>
      <c r="C783" s="20">
        <v>41695</v>
      </c>
      <c r="D783" s="12" t="s">
        <v>506</v>
      </c>
      <c r="E783" s="34">
        <v>2440</v>
      </c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6"/>
      <c r="T783" s="12" t="s">
        <v>165</v>
      </c>
      <c r="U783" s="12" t="s">
        <v>109</v>
      </c>
      <c r="V783" s="12" t="s">
        <v>117</v>
      </c>
      <c r="W783" s="12" t="s">
        <v>118</v>
      </c>
      <c r="X783" s="12" t="s">
        <v>165</v>
      </c>
      <c r="Y783" s="12" t="s">
        <v>19</v>
      </c>
    </row>
    <row r="784" spans="1:25" ht="2.25" customHeight="1" x14ac:dyDescent="0.2">
      <c r="A784" s="13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5"/>
    </row>
    <row r="785" spans="1:25" ht="12.75" customHeight="1" x14ac:dyDescent="0.2">
      <c r="A785" s="7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37">
        <f>SUM(hList_Frame_1!B557:B557)</f>
        <v>2440</v>
      </c>
      <c r="N785" s="37"/>
      <c r="O785" s="37"/>
      <c r="P785" s="37"/>
      <c r="Q785" s="37"/>
      <c r="R785" s="37"/>
      <c r="S785" s="37"/>
      <c r="T785" s="6"/>
      <c r="U785" s="6"/>
      <c r="V785" s="6"/>
      <c r="W785" s="6"/>
      <c r="X785" s="6"/>
      <c r="Y785" s="16"/>
    </row>
    <row r="786" spans="1:25" ht="14.25" customHeight="1" x14ac:dyDescent="0.2">
      <c r="A786" s="9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8"/>
    </row>
    <row r="787" spans="1:25" ht="15" customHeight="1" x14ac:dyDescent="0.2">
      <c r="A787" s="39">
        <v>395750</v>
      </c>
      <c r="B787" s="40"/>
      <c r="C787" s="20">
        <v>41677</v>
      </c>
      <c r="D787" s="4" t="s">
        <v>507</v>
      </c>
      <c r="E787" s="34">
        <v>40</v>
      </c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6"/>
      <c r="T787" s="12" t="s">
        <v>508</v>
      </c>
      <c r="U787" s="12" t="s">
        <v>509</v>
      </c>
      <c r="V787" s="12" t="s">
        <v>19</v>
      </c>
      <c r="W787" s="12" t="s">
        <v>19</v>
      </c>
      <c r="X787" s="12" t="s">
        <v>508</v>
      </c>
      <c r="Y787" s="12" t="s">
        <v>19</v>
      </c>
    </row>
    <row r="788" spans="1:25" ht="15" customHeight="1" x14ac:dyDescent="0.2">
      <c r="A788" s="39">
        <v>396444</v>
      </c>
      <c r="B788" s="40"/>
      <c r="C788" s="20">
        <v>41691</v>
      </c>
      <c r="D788" s="10"/>
      <c r="E788" s="34">
        <v>40</v>
      </c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6"/>
      <c r="T788" s="12" t="s">
        <v>510</v>
      </c>
      <c r="U788" s="12" t="s">
        <v>509</v>
      </c>
      <c r="V788" s="12" t="s">
        <v>19</v>
      </c>
      <c r="W788" s="12" t="s">
        <v>19</v>
      </c>
      <c r="X788" s="12" t="s">
        <v>510</v>
      </c>
      <c r="Y788" s="12" t="s">
        <v>19</v>
      </c>
    </row>
    <row r="789" spans="1:25" ht="3" customHeight="1" x14ac:dyDescent="0.2">
      <c r="A789" s="13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5"/>
    </row>
    <row r="790" spans="1:25" ht="12.75" customHeight="1" x14ac:dyDescent="0.2">
      <c r="A790" s="7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37">
        <f>SUM(hList_Frame_1!B558:B559)</f>
        <v>80</v>
      </c>
      <c r="R790" s="37"/>
      <c r="S790" s="37"/>
      <c r="T790" s="6"/>
      <c r="U790" s="6"/>
      <c r="V790" s="6"/>
      <c r="W790" s="6"/>
      <c r="X790" s="6"/>
      <c r="Y790" s="16"/>
    </row>
    <row r="791" spans="1:25" ht="14.25" customHeight="1" x14ac:dyDescent="0.2">
      <c r="A791" s="9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8"/>
    </row>
    <row r="792" spans="1:25" ht="15" customHeight="1" x14ac:dyDescent="0.2">
      <c r="A792" s="39">
        <v>396079</v>
      </c>
      <c r="B792" s="40"/>
      <c r="C792" s="20">
        <v>41688</v>
      </c>
      <c r="D792" s="12" t="s">
        <v>511</v>
      </c>
      <c r="E792" s="34">
        <v>87</v>
      </c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6"/>
      <c r="T792" s="12" t="s">
        <v>512</v>
      </c>
      <c r="U792" s="12" t="s">
        <v>513</v>
      </c>
      <c r="V792" s="12" t="s">
        <v>19</v>
      </c>
      <c r="W792" s="12" t="s">
        <v>19</v>
      </c>
      <c r="X792" s="12" t="s">
        <v>512</v>
      </c>
      <c r="Y792" s="12" t="s">
        <v>19</v>
      </c>
    </row>
    <row r="793" spans="1:25" ht="2.25" customHeight="1" x14ac:dyDescent="0.2">
      <c r="A793" s="13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5"/>
    </row>
    <row r="794" spans="1:25" ht="13.5" customHeight="1" x14ac:dyDescent="0.2">
      <c r="A794" s="7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37">
        <f>SUM(hList_Frame_1!B560:B560)</f>
        <v>87</v>
      </c>
      <c r="R794" s="37"/>
      <c r="S794" s="37"/>
      <c r="T794" s="6"/>
      <c r="U794" s="6"/>
      <c r="V794" s="6"/>
      <c r="W794" s="6"/>
      <c r="X794" s="6"/>
      <c r="Y794" s="16"/>
    </row>
    <row r="795" spans="1:25" ht="13.5" customHeight="1" x14ac:dyDescent="0.2">
      <c r="A795" s="9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8"/>
    </row>
    <row r="796" spans="1:25" ht="15" customHeight="1" x14ac:dyDescent="0.2">
      <c r="A796" s="24">
        <v>396128</v>
      </c>
      <c r="B796" s="25"/>
      <c r="C796" s="3">
        <v>41688</v>
      </c>
      <c r="D796" s="4" t="s">
        <v>514</v>
      </c>
      <c r="E796" s="26">
        <v>2690</v>
      </c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8"/>
      <c r="T796" s="4" t="s">
        <v>515</v>
      </c>
      <c r="U796" s="4" t="s">
        <v>148</v>
      </c>
      <c r="V796" s="4" t="s">
        <v>36</v>
      </c>
      <c r="W796" s="12" t="s">
        <v>37</v>
      </c>
      <c r="X796" s="4" t="s">
        <v>515</v>
      </c>
      <c r="Y796" s="12" t="s">
        <v>19</v>
      </c>
    </row>
    <row r="797" spans="1:25" ht="15" customHeight="1" x14ac:dyDescent="0.2">
      <c r="A797" s="29"/>
      <c r="B797" s="30"/>
      <c r="C797" s="8"/>
      <c r="D797" s="8"/>
      <c r="E797" s="29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0"/>
      <c r="T797" s="8"/>
      <c r="U797" s="8"/>
      <c r="V797" s="8"/>
      <c r="W797" s="4" t="s">
        <v>216</v>
      </c>
      <c r="X797" s="8"/>
      <c r="Y797" s="4" t="s">
        <v>19</v>
      </c>
    </row>
    <row r="798" spans="1:25" ht="14.25" customHeight="1" x14ac:dyDescent="0.2">
      <c r="A798" s="29"/>
      <c r="B798" s="30"/>
      <c r="C798" s="8"/>
      <c r="D798" s="8"/>
      <c r="E798" s="29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0"/>
      <c r="T798" s="8"/>
      <c r="U798" s="8"/>
      <c r="V798" s="8"/>
      <c r="W798" s="8"/>
      <c r="X798" s="8"/>
      <c r="Y798" s="19" t="s">
        <v>19</v>
      </c>
    </row>
    <row r="799" spans="1:25" ht="14.25" customHeight="1" x14ac:dyDescent="0.2">
      <c r="A799" s="29"/>
      <c r="B799" s="30"/>
      <c r="C799" s="8"/>
      <c r="D799" s="8"/>
      <c r="E799" s="29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0"/>
      <c r="T799" s="8"/>
      <c r="U799" s="8"/>
      <c r="V799" s="8"/>
      <c r="W799" s="8"/>
      <c r="X799" s="8"/>
      <c r="Y799" s="19" t="s">
        <v>19</v>
      </c>
    </row>
    <row r="800" spans="1:25" ht="14.25" customHeight="1" x14ac:dyDescent="0.2">
      <c r="A800" s="29"/>
      <c r="B800" s="30"/>
      <c r="C800" s="8"/>
      <c r="D800" s="8"/>
      <c r="E800" s="29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0"/>
      <c r="T800" s="8"/>
      <c r="U800" s="8"/>
      <c r="V800" s="8"/>
      <c r="W800" s="8"/>
      <c r="X800" s="8"/>
      <c r="Y800" s="19" t="s">
        <v>19</v>
      </c>
    </row>
    <row r="801" spans="1:25" ht="14.25" customHeight="1" x14ac:dyDescent="0.2">
      <c r="A801" s="29"/>
      <c r="B801" s="30"/>
      <c r="C801" s="8"/>
      <c r="D801" s="8"/>
      <c r="E801" s="29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0"/>
      <c r="T801" s="8"/>
      <c r="U801" s="8"/>
      <c r="V801" s="8"/>
      <c r="W801" s="8"/>
      <c r="X801" s="8"/>
      <c r="Y801" s="19" t="s">
        <v>19</v>
      </c>
    </row>
    <row r="802" spans="1:25" ht="14.25" customHeight="1" x14ac:dyDescent="0.2">
      <c r="A802" s="29"/>
      <c r="B802" s="30"/>
      <c r="C802" s="8"/>
      <c r="D802" s="8"/>
      <c r="E802" s="29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0"/>
      <c r="T802" s="8"/>
      <c r="U802" s="8"/>
      <c r="V802" s="8"/>
      <c r="W802" s="8"/>
      <c r="X802" s="8"/>
      <c r="Y802" s="19" t="s">
        <v>19</v>
      </c>
    </row>
    <row r="803" spans="1:25" ht="14.25" customHeight="1" x14ac:dyDescent="0.2">
      <c r="A803" s="29"/>
      <c r="B803" s="30"/>
      <c r="C803" s="8"/>
      <c r="D803" s="8"/>
      <c r="E803" s="29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0"/>
      <c r="T803" s="8"/>
      <c r="U803" s="8"/>
      <c r="V803" s="8"/>
      <c r="W803" s="8"/>
      <c r="X803" s="8"/>
      <c r="Y803" s="19" t="s">
        <v>19</v>
      </c>
    </row>
    <row r="804" spans="1:25" ht="14.25" customHeight="1" x14ac:dyDescent="0.2">
      <c r="A804" s="29"/>
      <c r="B804" s="30"/>
      <c r="C804" s="8"/>
      <c r="D804" s="8"/>
      <c r="E804" s="29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0"/>
      <c r="T804" s="8"/>
      <c r="U804" s="8"/>
      <c r="V804" s="8"/>
      <c r="W804" s="8"/>
      <c r="X804" s="8"/>
      <c r="Y804" s="19" t="s">
        <v>19</v>
      </c>
    </row>
    <row r="805" spans="1:25" ht="14.25" customHeight="1" x14ac:dyDescent="0.2">
      <c r="A805" s="31"/>
      <c r="B805" s="33"/>
      <c r="C805" s="10"/>
      <c r="D805" s="10"/>
      <c r="E805" s="31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3"/>
      <c r="T805" s="10"/>
      <c r="U805" s="10"/>
      <c r="V805" s="10"/>
      <c r="W805" s="10"/>
      <c r="X805" s="10"/>
      <c r="Y805" s="11" t="s">
        <v>19</v>
      </c>
    </row>
    <row r="806" spans="1:25" ht="2.25" customHeight="1" x14ac:dyDescent="0.2">
      <c r="A806" s="13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5"/>
    </row>
    <row r="807" spans="1:25" ht="13.5" customHeight="1" x14ac:dyDescent="0.2">
      <c r="A807" s="7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37">
        <f>SUM(hList_Frame_1!B561:B570)</f>
        <v>2690</v>
      </c>
      <c r="N807" s="37"/>
      <c r="O807" s="37"/>
      <c r="P807" s="37"/>
      <c r="Q807" s="37"/>
      <c r="R807" s="37"/>
      <c r="S807" s="37"/>
      <c r="T807" s="6"/>
      <c r="U807" s="6"/>
      <c r="V807" s="6"/>
      <c r="W807" s="6"/>
      <c r="X807" s="6"/>
      <c r="Y807" s="16"/>
    </row>
    <row r="808" spans="1:25" ht="13.5" customHeight="1" x14ac:dyDescent="0.2">
      <c r="A808" s="9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8"/>
    </row>
    <row r="809" spans="1:25" ht="15" customHeight="1" x14ac:dyDescent="0.2">
      <c r="A809" s="39">
        <v>395803</v>
      </c>
      <c r="B809" s="40"/>
      <c r="C809" s="20">
        <v>41681</v>
      </c>
      <c r="D809" s="12" t="s">
        <v>516</v>
      </c>
      <c r="E809" s="34">
        <v>71.680000000000007</v>
      </c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6"/>
      <c r="T809" s="12" t="s">
        <v>19</v>
      </c>
      <c r="U809" s="12" t="s">
        <v>255</v>
      </c>
      <c r="V809" s="12" t="s">
        <v>99</v>
      </c>
      <c r="W809" s="12" t="s">
        <v>122</v>
      </c>
      <c r="X809" s="12" t="s">
        <v>19</v>
      </c>
      <c r="Y809" s="12" t="s">
        <v>19</v>
      </c>
    </row>
    <row r="810" spans="1:25" ht="2.25" customHeight="1" x14ac:dyDescent="0.2">
      <c r="A810" s="13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5"/>
    </row>
    <row r="811" spans="1:25" ht="12.75" customHeight="1" x14ac:dyDescent="0.2">
      <c r="A811" s="7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37">
        <f>SUM(hList_Frame_1!B571:B571)</f>
        <v>71.680000000000007</v>
      </c>
      <c r="R811" s="37"/>
      <c r="S811" s="37"/>
      <c r="T811" s="6"/>
      <c r="U811" s="6"/>
      <c r="V811" s="6"/>
      <c r="W811" s="6"/>
      <c r="X811" s="6"/>
      <c r="Y811" s="16"/>
    </row>
    <row r="812" spans="1:25" ht="14.25" customHeight="1" x14ac:dyDescent="0.2">
      <c r="A812" s="9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8"/>
    </row>
    <row r="813" spans="1:25" ht="15" customHeight="1" x14ac:dyDescent="0.2">
      <c r="A813" s="39">
        <v>395804</v>
      </c>
      <c r="B813" s="40"/>
      <c r="C813" s="20">
        <v>41681</v>
      </c>
      <c r="D813" s="12" t="s">
        <v>517</v>
      </c>
      <c r="E813" s="34">
        <v>136.63999999999999</v>
      </c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6"/>
      <c r="T813" s="12" t="s">
        <v>19</v>
      </c>
      <c r="U813" s="12" t="s">
        <v>255</v>
      </c>
      <c r="V813" s="12" t="s">
        <v>99</v>
      </c>
      <c r="W813" s="12" t="s">
        <v>122</v>
      </c>
      <c r="X813" s="12" t="s">
        <v>19</v>
      </c>
      <c r="Y813" s="12" t="s">
        <v>19</v>
      </c>
    </row>
    <row r="814" spans="1:25" ht="2.25" customHeight="1" x14ac:dyDescent="0.2">
      <c r="A814" s="13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5"/>
    </row>
    <row r="815" spans="1:25" ht="13.5" customHeight="1" x14ac:dyDescent="0.2">
      <c r="A815" s="7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37">
        <f>SUM(hList_Frame_1!B572:B572)</f>
        <v>136.63999999999999</v>
      </c>
      <c r="P815" s="37"/>
      <c r="Q815" s="37"/>
      <c r="R815" s="37"/>
      <c r="S815" s="37"/>
      <c r="T815" s="6"/>
      <c r="U815" s="6"/>
      <c r="V815" s="6"/>
      <c r="W815" s="6"/>
      <c r="X815" s="6"/>
      <c r="Y815" s="16"/>
    </row>
    <row r="816" spans="1:25" ht="13.5" customHeight="1" x14ac:dyDescent="0.2">
      <c r="A816" s="9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8"/>
    </row>
    <row r="817" spans="1:25" ht="15" customHeight="1" x14ac:dyDescent="0.2">
      <c r="A817" s="24">
        <v>395494</v>
      </c>
      <c r="B817" s="25"/>
      <c r="C817" s="3">
        <v>41674</v>
      </c>
      <c r="D817" s="4" t="s">
        <v>518</v>
      </c>
      <c r="E817" s="34">
        <v>550</v>
      </c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6"/>
      <c r="T817" s="12" t="s">
        <v>519</v>
      </c>
      <c r="U817" s="12" t="s">
        <v>62</v>
      </c>
      <c r="V817" s="12" t="s">
        <v>63</v>
      </c>
      <c r="W817" s="12" t="s">
        <v>63</v>
      </c>
      <c r="X817" s="12" t="s">
        <v>519</v>
      </c>
      <c r="Y817" s="12" t="s">
        <v>263</v>
      </c>
    </row>
    <row r="818" spans="1:25" ht="15" customHeight="1" x14ac:dyDescent="0.2">
      <c r="A818" s="29"/>
      <c r="B818" s="30"/>
      <c r="C818" s="8"/>
      <c r="D818" s="8"/>
      <c r="E818" s="34">
        <v>100</v>
      </c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6"/>
      <c r="T818" s="12" t="s">
        <v>520</v>
      </c>
      <c r="U818" s="12" t="s">
        <v>62</v>
      </c>
      <c r="V818" s="12" t="s">
        <v>63</v>
      </c>
      <c r="W818" s="12" t="s">
        <v>63</v>
      </c>
      <c r="X818" s="12" t="s">
        <v>520</v>
      </c>
      <c r="Y818" s="12" t="s">
        <v>263</v>
      </c>
    </row>
    <row r="819" spans="1:25" ht="15" customHeight="1" x14ac:dyDescent="0.2">
      <c r="A819" s="31"/>
      <c r="B819" s="33"/>
      <c r="C819" s="10"/>
      <c r="D819" s="8"/>
      <c r="E819" s="34">
        <v>1000</v>
      </c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6"/>
      <c r="T819" s="12" t="s">
        <v>521</v>
      </c>
      <c r="U819" s="12" t="s">
        <v>62</v>
      </c>
      <c r="V819" s="12" t="s">
        <v>63</v>
      </c>
      <c r="W819" s="12" t="s">
        <v>63</v>
      </c>
      <c r="X819" s="12" t="s">
        <v>521</v>
      </c>
      <c r="Y819" s="12" t="s">
        <v>396</v>
      </c>
    </row>
    <row r="820" spans="1:25" ht="15" customHeight="1" x14ac:dyDescent="0.2">
      <c r="A820" s="39">
        <v>396129</v>
      </c>
      <c r="B820" s="40"/>
      <c r="C820" s="20">
        <v>41688</v>
      </c>
      <c r="D820" s="8"/>
      <c r="E820" s="34">
        <v>1350</v>
      </c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6"/>
      <c r="T820" s="12" t="s">
        <v>522</v>
      </c>
      <c r="U820" s="12" t="s">
        <v>62</v>
      </c>
      <c r="V820" s="12" t="s">
        <v>63</v>
      </c>
      <c r="W820" s="12" t="s">
        <v>63</v>
      </c>
      <c r="X820" s="12" t="s">
        <v>522</v>
      </c>
      <c r="Y820" s="12" t="s">
        <v>360</v>
      </c>
    </row>
    <row r="821" spans="1:25" ht="15" customHeight="1" x14ac:dyDescent="0.2">
      <c r="A821" s="39">
        <v>396524</v>
      </c>
      <c r="B821" s="40"/>
      <c r="C821" s="20">
        <v>41695</v>
      </c>
      <c r="D821" s="10"/>
      <c r="E821" s="34">
        <v>450</v>
      </c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6"/>
      <c r="T821" s="12" t="s">
        <v>523</v>
      </c>
      <c r="U821" s="12" t="s">
        <v>62</v>
      </c>
      <c r="V821" s="12" t="s">
        <v>63</v>
      </c>
      <c r="W821" s="12" t="s">
        <v>63</v>
      </c>
      <c r="X821" s="12" t="s">
        <v>523</v>
      </c>
      <c r="Y821" s="12" t="s">
        <v>356</v>
      </c>
    </row>
    <row r="822" spans="1:25" ht="2.25" customHeight="1" x14ac:dyDescent="0.2">
      <c r="A822" s="13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5"/>
    </row>
    <row r="823" spans="1:25" ht="13.5" customHeight="1" x14ac:dyDescent="0.2">
      <c r="A823" s="7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37">
        <f>SUM(hList_Frame_1!B573:B577)</f>
        <v>3450</v>
      </c>
      <c r="N823" s="37"/>
      <c r="O823" s="37"/>
      <c r="P823" s="37"/>
      <c r="Q823" s="37"/>
      <c r="R823" s="37"/>
      <c r="S823" s="37"/>
      <c r="T823" s="6"/>
      <c r="U823" s="6"/>
      <c r="V823" s="6"/>
      <c r="W823" s="6"/>
      <c r="X823" s="6"/>
      <c r="Y823" s="16"/>
    </row>
    <row r="824" spans="1:25" ht="13.5" customHeight="1" x14ac:dyDescent="0.2">
      <c r="A824" s="9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8"/>
    </row>
    <row r="825" spans="1:25" ht="15" customHeight="1" x14ac:dyDescent="0.2">
      <c r="A825" s="24">
        <v>395495</v>
      </c>
      <c r="B825" s="25"/>
      <c r="C825" s="3">
        <v>41674</v>
      </c>
      <c r="D825" s="4" t="s">
        <v>524</v>
      </c>
      <c r="E825" s="34">
        <v>100</v>
      </c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6"/>
      <c r="T825" s="12" t="s">
        <v>525</v>
      </c>
      <c r="U825" s="12" t="s">
        <v>62</v>
      </c>
      <c r="V825" s="12" t="s">
        <v>63</v>
      </c>
      <c r="W825" s="12" t="s">
        <v>63</v>
      </c>
      <c r="X825" s="12" t="s">
        <v>525</v>
      </c>
      <c r="Y825" s="12" t="s">
        <v>484</v>
      </c>
    </row>
    <row r="826" spans="1:25" ht="15" customHeight="1" x14ac:dyDescent="0.2">
      <c r="A826" s="29"/>
      <c r="B826" s="30"/>
      <c r="C826" s="8"/>
      <c r="D826" s="8"/>
      <c r="E826" s="34">
        <v>450</v>
      </c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6"/>
      <c r="T826" s="12" t="s">
        <v>526</v>
      </c>
      <c r="U826" s="12" t="s">
        <v>62</v>
      </c>
      <c r="V826" s="12" t="s">
        <v>63</v>
      </c>
      <c r="W826" s="12" t="s">
        <v>63</v>
      </c>
      <c r="X826" s="12" t="s">
        <v>526</v>
      </c>
      <c r="Y826" s="12" t="s">
        <v>484</v>
      </c>
    </row>
    <row r="827" spans="1:25" ht="15" customHeight="1" x14ac:dyDescent="0.2">
      <c r="A827" s="29"/>
      <c r="B827" s="30"/>
      <c r="C827" s="8"/>
      <c r="D827" s="8"/>
      <c r="E827" s="34">
        <v>500</v>
      </c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6"/>
      <c r="T827" s="12" t="s">
        <v>527</v>
      </c>
      <c r="U827" s="12" t="s">
        <v>62</v>
      </c>
      <c r="V827" s="12" t="s">
        <v>63</v>
      </c>
      <c r="W827" s="12" t="s">
        <v>63</v>
      </c>
      <c r="X827" s="12" t="s">
        <v>527</v>
      </c>
      <c r="Y827" s="12" t="s">
        <v>351</v>
      </c>
    </row>
    <row r="828" spans="1:25" ht="15" customHeight="1" x14ac:dyDescent="0.2">
      <c r="A828" s="29"/>
      <c r="B828" s="30"/>
      <c r="C828" s="8"/>
      <c r="D828" s="8"/>
      <c r="E828" s="34">
        <v>250</v>
      </c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6"/>
      <c r="T828" s="12" t="s">
        <v>528</v>
      </c>
      <c r="U828" s="12" t="s">
        <v>62</v>
      </c>
      <c r="V828" s="12" t="s">
        <v>63</v>
      </c>
      <c r="W828" s="12" t="s">
        <v>63</v>
      </c>
      <c r="X828" s="12" t="s">
        <v>528</v>
      </c>
      <c r="Y828" s="12" t="s">
        <v>351</v>
      </c>
    </row>
    <row r="829" spans="1:25" ht="15" customHeight="1" x14ac:dyDescent="0.2">
      <c r="A829" s="31"/>
      <c r="B829" s="33"/>
      <c r="C829" s="10"/>
      <c r="D829" s="8"/>
      <c r="E829" s="34">
        <v>500</v>
      </c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6"/>
      <c r="T829" s="12" t="s">
        <v>529</v>
      </c>
      <c r="U829" s="12" t="s">
        <v>62</v>
      </c>
      <c r="V829" s="12" t="s">
        <v>63</v>
      </c>
      <c r="W829" s="12" t="s">
        <v>63</v>
      </c>
      <c r="X829" s="12" t="s">
        <v>529</v>
      </c>
      <c r="Y829" s="12" t="s">
        <v>530</v>
      </c>
    </row>
    <row r="830" spans="1:25" ht="15" customHeight="1" x14ac:dyDescent="0.2">
      <c r="A830" s="24">
        <v>395805</v>
      </c>
      <c r="B830" s="25"/>
      <c r="C830" s="3">
        <v>41681</v>
      </c>
      <c r="D830" s="8"/>
      <c r="E830" s="34">
        <v>450</v>
      </c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6"/>
      <c r="T830" s="12" t="s">
        <v>531</v>
      </c>
      <c r="U830" s="12" t="s">
        <v>62</v>
      </c>
      <c r="V830" s="12" t="s">
        <v>63</v>
      </c>
      <c r="W830" s="12" t="s">
        <v>63</v>
      </c>
      <c r="X830" s="12" t="s">
        <v>531</v>
      </c>
      <c r="Y830" s="12" t="s">
        <v>532</v>
      </c>
    </row>
    <row r="831" spans="1:25" ht="15" customHeight="1" x14ac:dyDescent="0.2">
      <c r="A831" s="29"/>
      <c r="B831" s="30"/>
      <c r="C831" s="8"/>
      <c r="D831" s="8"/>
      <c r="E831" s="34">
        <v>450</v>
      </c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6"/>
      <c r="T831" s="12" t="s">
        <v>533</v>
      </c>
      <c r="U831" s="12" t="s">
        <v>62</v>
      </c>
      <c r="V831" s="12" t="s">
        <v>63</v>
      </c>
      <c r="W831" s="12" t="s">
        <v>63</v>
      </c>
      <c r="X831" s="12" t="s">
        <v>533</v>
      </c>
      <c r="Y831" s="12" t="s">
        <v>484</v>
      </c>
    </row>
    <row r="832" spans="1:25" ht="15" customHeight="1" x14ac:dyDescent="0.2">
      <c r="A832" s="31"/>
      <c r="B832" s="33"/>
      <c r="C832" s="10"/>
      <c r="D832" s="8"/>
      <c r="E832" s="34">
        <v>450</v>
      </c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6"/>
      <c r="T832" s="12" t="s">
        <v>534</v>
      </c>
      <c r="U832" s="12" t="s">
        <v>62</v>
      </c>
      <c r="V832" s="12" t="s">
        <v>63</v>
      </c>
      <c r="W832" s="12" t="s">
        <v>63</v>
      </c>
      <c r="X832" s="12" t="s">
        <v>534</v>
      </c>
      <c r="Y832" s="12" t="s">
        <v>330</v>
      </c>
    </row>
    <row r="833" spans="1:25" ht="15" customHeight="1" x14ac:dyDescent="0.2">
      <c r="A833" s="39">
        <v>396130</v>
      </c>
      <c r="B833" s="40"/>
      <c r="C833" s="20">
        <v>41688</v>
      </c>
      <c r="D833" s="10"/>
      <c r="E833" s="34">
        <v>500</v>
      </c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6"/>
      <c r="T833" s="12" t="s">
        <v>535</v>
      </c>
      <c r="U833" s="12" t="s">
        <v>62</v>
      </c>
      <c r="V833" s="12" t="s">
        <v>63</v>
      </c>
      <c r="W833" s="12" t="s">
        <v>63</v>
      </c>
      <c r="X833" s="12" t="s">
        <v>535</v>
      </c>
      <c r="Y833" s="12" t="s">
        <v>480</v>
      </c>
    </row>
    <row r="834" spans="1:25" ht="2.25" customHeight="1" x14ac:dyDescent="0.2">
      <c r="A834" s="13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5"/>
    </row>
    <row r="835" spans="1:25" ht="13.5" customHeight="1" x14ac:dyDescent="0.2">
      <c r="A835" s="7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37">
        <f>SUM(hList_Frame_1!B578:B586)</f>
        <v>3650</v>
      </c>
      <c r="N835" s="37"/>
      <c r="O835" s="37"/>
      <c r="P835" s="37"/>
      <c r="Q835" s="37"/>
      <c r="R835" s="37"/>
      <c r="S835" s="37"/>
      <c r="T835" s="6"/>
      <c r="U835" s="6"/>
      <c r="V835" s="6"/>
      <c r="W835" s="6"/>
      <c r="X835" s="6"/>
      <c r="Y835" s="16"/>
    </row>
    <row r="836" spans="1:25" ht="13.5" customHeight="1" x14ac:dyDescent="0.2">
      <c r="A836" s="9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8"/>
    </row>
    <row r="837" spans="1:25" ht="15" customHeight="1" x14ac:dyDescent="0.2">
      <c r="A837" s="24">
        <v>395496</v>
      </c>
      <c r="B837" s="25"/>
      <c r="C837" s="3">
        <v>41674</v>
      </c>
      <c r="D837" s="4" t="s">
        <v>536</v>
      </c>
      <c r="E837" s="34">
        <v>450</v>
      </c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6"/>
      <c r="T837" s="12" t="s">
        <v>537</v>
      </c>
      <c r="U837" s="12" t="s">
        <v>62</v>
      </c>
      <c r="V837" s="12" t="s">
        <v>63</v>
      </c>
      <c r="W837" s="12" t="s">
        <v>63</v>
      </c>
      <c r="X837" s="12" t="s">
        <v>537</v>
      </c>
      <c r="Y837" s="12" t="s">
        <v>263</v>
      </c>
    </row>
    <row r="838" spans="1:25" ht="15" customHeight="1" x14ac:dyDescent="0.2">
      <c r="A838" s="29"/>
      <c r="B838" s="30"/>
      <c r="C838" s="8"/>
      <c r="D838" s="8"/>
      <c r="E838" s="34">
        <v>100</v>
      </c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6"/>
      <c r="T838" s="12" t="s">
        <v>538</v>
      </c>
      <c r="U838" s="12" t="s">
        <v>62</v>
      </c>
      <c r="V838" s="12" t="s">
        <v>63</v>
      </c>
      <c r="W838" s="12" t="s">
        <v>63</v>
      </c>
      <c r="X838" s="12" t="s">
        <v>538</v>
      </c>
      <c r="Y838" s="12" t="s">
        <v>280</v>
      </c>
    </row>
    <row r="839" spans="1:25" ht="15" customHeight="1" x14ac:dyDescent="0.2">
      <c r="A839" s="31"/>
      <c r="B839" s="33"/>
      <c r="C839" s="10"/>
      <c r="D839" s="8"/>
      <c r="E839" s="34">
        <v>450</v>
      </c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6"/>
      <c r="T839" s="12" t="s">
        <v>539</v>
      </c>
      <c r="U839" s="12" t="s">
        <v>62</v>
      </c>
      <c r="V839" s="12" t="s">
        <v>63</v>
      </c>
      <c r="W839" s="12" t="s">
        <v>63</v>
      </c>
      <c r="X839" s="12" t="s">
        <v>539</v>
      </c>
      <c r="Y839" s="12" t="s">
        <v>280</v>
      </c>
    </row>
    <row r="840" spans="1:25" ht="15" customHeight="1" x14ac:dyDescent="0.2">
      <c r="A840" s="39">
        <v>396131</v>
      </c>
      <c r="B840" s="40"/>
      <c r="C840" s="20">
        <v>41688</v>
      </c>
      <c r="D840" s="10"/>
      <c r="E840" s="34">
        <v>500</v>
      </c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6"/>
      <c r="T840" s="12" t="s">
        <v>540</v>
      </c>
      <c r="U840" s="12" t="s">
        <v>62</v>
      </c>
      <c r="V840" s="12" t="s">
        <v>63</v>
      </c>
      <c r="W840" s="12" t="s">
        <v>63</v>
      </c>
      <c r="X840" s="12" t="s">
        <v>540</v>
      </c>
      <c r="Y840" s="12" t="s">
        <v>396</v>
      </c>
    </row>
    <row r="841" spans="1:25" ht="3" customHeight="1" x14ac:dyDescent="0.2">
      <c r="A841" s="13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5"/>
    </row>
    <row r="842" spans="1:25" ht="12.75" customHeight="1" x14ac:dyDescent="0.2">
      <c r="A842" s="7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37">
        <f>SUM(hList_Frame_1!B587:B590)</f>
        <v>1500</v>
      </c>
      <c r="N842" s="37"/>
      <c r="O842" s="37"/>
      <c r="P842" s="37"/>
      <c r="Q842" s="37"/>
      <c r="R842" s="37"/>
      <c r="S842" s="37"/>
      <c r="T842" s="6"/>
      <c r="U842" s="6"/>
      <c r="V842" s="6"/>
      <c r="W842" s="6"/>
      <c r="X842" s="6"/>
      <c r="Y842" s="16"/>
    </row>
    <row r="843" spans="1:25" ht="13.5" customHeight="1" x14ac:dyDescent="0.2">
      <c r="A843" s="9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8"/>
    </row>
    <row r="844" spans="1:25" ht="15" customHeight="1" x14ac:dyDescent="0.2">
      <c r="A844" s="39">
        <v>395738</v>
      </c>
      <c r="B844" s="40"/>
      <c r="C844" s="20">
        <v>41677</v>
      </c>
      <c r="D844" s="4" t="s">
        <v>541</v>
      </c>
      <c r="E844" s="34">
        <v>769.74</v>
      </c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6"/>
      <c r="T844" s="12" t="s">
        <v>19</v>
      </c>
      <c r="U844" s="12" t="s">
        <v>542</v>
      </c>
      <c r="V844" s="12" t="s">
        <v>13</v>
      </c>
      <c r="W844" s="12" t="s">
        <v>14</v>
      </c>
      <c r="X844" s="12" t="s">
        <v>19</v>
      </c>
      <c r="Y844" s="12" t="s">
        <v>543</v>
      </c>
    </row>
    <row r="845" spans="1:25" ht="15" customHeight="1" x14ac:dyDescent="0.2">
      <c r="A845" s="39">
        <v>395739</v>
      </c>
      <c r="B845" s="40"/>
      <c r="C845" s="20">
        <v>41677</v>
      </c>
      <c r="D845" s="8"/>
      <c r="E845" s="34">
        <v>188.8</v>
      </c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6"/>
      <c r="T845" s="12" t="s">
        <v>19</v>
      </c>
      <c r="U845" s="12" t="s">
        <v>542</v>
      </c>
      <c r="V845" s="12" t="s">
        <v>13</v>
      </c>
      <c r="W845" s="12" t="s">
        <v>14</v>
      </c>
      <c r="X845" s="12" t="s">
        <v>19</v>
      </c>
      <c r="Y845" s="12" t="s">
        <v>543</v>
      </c>
    </row>
    <row r="846" spans="1:25" ht="15" customHeight="1" x14ac:dyDescent="0.2">
      <c r="A846" s="39">
        <v>395740</v>
      </c>
      <c r="B846" s="40"/>
      <c r="C846" s="20">
        <v>41677</v>
      </c>
      <c r="D846" s="8"/>
      <c r="E846" s="34">
        <v>10.49</v>
      </c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6"/>
      <c r="T846" s="12" t="s">
        <v>19</v>
      </c>
      <c r="U846" s="12" t="s">
        <v>542</v>
      </c>
      <c r="V846" s="12" t="s">
        <v>13</v>
      </c>
      <c r="W846" s="12" t="s">
        <v>14</v>
      </c>
      <c r="X846" s="12" t="s">
        <v>19</v>
      </c>
      <c r="Y846" s="12" t="s">
        <v>544</v>
      </c>
    </row>
    <row r="847" spans="1:25" ht="15" customHeight="1" x14ac:dyDescent="0.2">
      <c r="A847" s="39">
        <v>395741</v>
      </c>
      <c r="B847" s="40"/>
      <c r="C847" s="20">
        <v>41677</v>
      </c>
      <c r="D847" s="8"/>
      <c r="E847" s="34">
        <v>462.98</v>
      </c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6"/>
      <c r="T847" s="12" t="s">
        <v>19</v>
      </c>
      <c r="U847" s="12" t="s">
        <v>542</v>
      </c>
      <c r="V847" s="12" t="s">
        <v>13</v>
      </c>
      <c r="W847" s="12" t="s">
        <v>14</v>
      </c>
      <c r="X847" s="12" t="s">
        <v>19</v>
      </c>
      <c r="Y847" s="12" t="s">
        <v>543</v>
      </c>
    </row>
    <row r="848" spans="1:25" ht="15" customHeight="1" x14ac:dyDescent="0.2">
      <c r="A848" s="39">
        <v>395742</v>
      </c>
      <c r="B848" s="40"/>
      <c r="C848" s="20">
        <v>41677</v>
      </c>
      <c r="D848" s="8"/>
      <c r="E848" s="34">
        <v>60.04</v>
      </c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6"/>
      <c r="T848" s="12" t="s">
        <v>19</v>
      </c>
      <c r="U848" s="12" t="s">
        <v>542</v>
      </c>
      <c r="V848" s="12" t="s">
        <v>13</v>
      </c>
      <c r="W848" s="12" t="s">
        <v>14</v>
      </c>
      <c r="X848" s="12" t="s">
        <v>19</v>
      </c>
      <c r="Y848" s="12" t="s">
        <v>45</v>
      </c>
    </row>
    <row r="849" spans="1:25" ht="15" customHeight="1" x14ac:dyDescent="0.2">
      <c r="A849" s="39">
        <v>395743</v>
      </c>
      <c r="B849" s="40"/>
      <c r="C849" s="20">
        <v>41677</v>
      </c>
      <c r="D849" s="8"/>
      <c r="E849" s="34">
        <v>312.45999999999998</v>
      </c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6"/>
      <c r="T849" s="12" t="s">
        <v>19</v>
      </c>
      <c r="U849" s="12" t="s">
        <v>542</v>
      </c>
      <c r="V849" s="12" t="s">
        <v>13</v>
      </c>
      <c r="W849" s="12" t="s">
        <v>14</v>
      </c>
      <c r="X849" s="12" t="s">
        <v>19</v>
      </c>
      <c r="Y849" s="12" t="s">
        <v>45</v>
      </c>
    </row>
    <row r="850" spans="1:25" ht="15" customHeight="1" x14ac:dyDescent="0.2">
      <c r="A850" s="39">
        <v>395744</v>
      </c>
      <c r="B850" s="40"/>
      <c r="C850" s="20">
        <v>41677</v>
      </c>
      <c r="D850" s="8"/>
      <c r="E850" s="34">
        <v>665.18</v>
      </c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6"/>
      <c r="T850" s="12" t="s">
        <v>19</v>
      </c>
      <c r="U850" s="12" t="s">
        <v>542</v>
      </c>
      <c r="V850" s="12" t="s">
        <v>13</v>
      </c>
      <c r="W850" s="12" t="s">
        <v>14</v>
      </c>
      <c r="X850" s="12" t="s">
        <v>19</v>
      </c>
      <c r="Y850" s="12" t="s">
        <v>544</v>
      </c>
    </row>
    <row r="851" spans="1:25" ht="15" customHeight="1" x14ac:dyDescent="0.2">
      <c r="A851" s="39">
        <v>395745</v>
      </c>
      <c r="B851" s="40"/>
      <c r="C851" s="20">
        <v>41677</v>
      </c>
      <c r="D851" s="8"/>
      <c r="E851" s="34">
        <v>74.61</v>
      </c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6"/>
      <c r="T851" s="12" t="s">
        <v>19</v>
      </c>
      <c r="U851" s="12" t="s">
        <v>542</v>
      </c>
      <c r="V851" s="12" t="s">
        <v>13</v>
      </c>
      <c r="W851" s="12" t="s">
        <v>14</v>
      </c>
      <c r="X851" s="12" t="s">
        <v>19</v>
      </c>
      <c r="Y851" s="12" t="s">
        <v>543</v>
      </c>
    </row>
    <row r="852" spans="1:25" ht="15" customHeight="1" x14ac:dyDescent="0.2">
      <c r="A852" s="39">
        <v>395746</v>
      </c>
      <c r="B852" s="40"/>
      <c r="C852" s="20">
        <v>41677</v>
      </c>
      <c r="D852" s="8"/>
      <c r="E852" s="34">
        <v>179.72</v>
      </c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6"/>
      <c r="T852" s="12" t="s">
        <v>19</v>
      </c>
      <c r="U852" s="12" t="s">
        <v>542</v>
      </c>
      <c r="V852" s="12" t="s">
        <v>13</v>
      </c>
      <c r="W852" s="12" t="s">
        <v>14</v>
      </c>
      <c r="X852" s="12" t="s">
        <v>19</v>
      </c>
      <c r="Y852" s="12" t="s">
        <v>543</v>
      </c>
    </row>
    <row r="853" spans="1:25" ht="15" customHeight="1" x14ac:dyDescent="0.2">
      <c r="A853" s="39">
        <v>395747</v>
      </c>
      <c r="B853" s="40"/>
      <c r="C853" s="20">
        <v>41677</v>
      </c>
      <c r="D853" s="8"/>
      <c r="E853" s="34">
        <v>3897.26</v>
      </c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6"/>
      <c r="T853" s="12" t="s">
        <v>19</v>
      </c>
      <c r="U853" s="12" t="s">
        <v>542</v>
      </c>
      <c r="V853" s="12" t="s">
        <v>13</v>
      </c>
      <c r="W853" s="12" t="s">
        <v>14</v>
      </c>
      <c r="X853" s="12" t="s">
        <v>19</v>
      </c>
      <c r="Y853" s="12" t="s">
        <v>544</v>
      </c>
    </row>
    <row r="854" spans="1:25" ht="15" customHeight="1" x14ac:dyDescent="0.2">
      <c r="A854" s="39">
        <v>395748</v>
      </c>
      <c r="B854" s="40"/>
      <c r="C854" s="20">
        <v>41677</v>
      </c>
      <c r="D854" s="8"/>
      <c r="E854" s="34">
        <v>157.36000000000001</v>
      </c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6"/>
      <c r="T854" s="12" t="s">
        <v>19</v>
      </c>
      <c r="U854" s="12" t="s">
        <v>542</v>
      </c>
      <c r="V854" s="12" t="s">
        <v>13</v>
      </c>
      <c r="W854" s="12" t="s">
        <v>14</v>
      </c>
      <c r="X854" s="12" t="s">
        <v>19</v>
      </c>
      <c r="Y854" s="12" t="s">
        <v>543</v>
      </c>
    </row>
    <row r="855" spans="1:25" ht="15" customHeight="1" x14ac:dyDescent="0.2">
      <c r="A855" s="39">
        <v>395749</v>
      </c>
      <c r="B855" s="40"/>
      <c r="C855" s="20">
        <v>41677</v>
      </c>
      <c r="D855" s="10"/>
      <c r="E855" s="34">
        <v>2384.36</v>
      </c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6"/>
      <c r="T855" s="12" t="s">
        <v>19</v>
      </c>
      <c r="U855" s="12" t="s">
        <v>542</v>
      </c>
      <c r="V855" s="12" t="s">
        <v>13</v>
      </c>
      <c r="W855" s="12" t="s">
        <v>14</v>
      </c>
      <c r="X855" s="12" t="s">
        <v>19</v>
      </c>
      <c r="Y855" s="12" t="s">
        <v>544</v>
      </c>
    </row>
    <row r="856" spans="1:25" ht="3" customHeight="1" x14ac:dyDescent="0.2">
      <c r="A856" s="13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5"/>
    </row>
    <row r="857" spans="1:25" ht="12.75" customHeight="1" x14ac:dyDescent="0.2">
      <c r="A857" s="7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37">
        <f>SUM(hList_Frame_1!B591:B602)</f>
        <v>9163</v>
      </c>
      <c r="N857" s="37"/>
      <c r="O857" s="37"/>
      <c r="P857" s="37"/>
      <c r="Q857" s="37"/>
      <c r="R857" s="37"/>
      <c r="S857" s="37"/>
      <c r="T857" s="6"/>
      <c r="U857" s="6"/>
      <c r="V857" s="6"/>
      <c r="W857" s="6"/>
      <c r="X857" s="6"/>
      <c r="Y857" s="16"/>
    </row>
    <row r="858" spans="1:25" ht="13.5" customHeight="1" x14ac:dyDescent="0.2">
      <c r="A858" s="9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8"/>
    </row>
    <row r="859" spans="1:25" ht="15" customHeight="1" x14ac:dyDescent="0.2">
      <c r="A859" s="24">
        <v>396525</v>
      </c>
      <c r="B859" s="25"/>
      <c r="C859" s="3">
        <v>41695</v>
      </c>
      <c r="D859" s="4" t="s">
        <v>545</v>
      </c>
      <c r="E859" s="34">
        <v>25</v>
      </c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6"/>
      <c r="T859" s="12" t="s">
        <v>546</v>
      </c>
      <c r="U859" s="12" t="s">
        <v>547</v>
      </c>
      <c r="V859" s="12" t="s">
        <v>63</v>
      </c>
      <c r="W859" s="12" t="s">
        <v>63</v>
      </c>
      <c r="X859" s="12" t="s">
        <v>546</v>
      </c>
      <c r="Y859" s="12" t="s">
        <v>548</v>
      </c>
    </row>
    <row r="860" spans="1:25" ht="15" customHeight="1" x14ac:dyDescent="0.2">
      <c r="A860" s="31"/>
      <c r="B860" s="33"/>
      <c r="C860" s="10"/>
      <c r="D860" s="10"/>
      <c r="E860" s="34">
        <v>735.26</v>
      </c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6"/>
      <c r="T860" s="12" t="s">
        <v>165</v>
      </c>
      <c r="U860" s="12" t="s">
        <v>549</v>
      </c>
      <c r="V860" s="12" t="s">
        <v>149</v>
      </c>
      <c r="W860" s="12" t="s">
        <v>550</v>
      </c>
      <c r="X860" s="12" t="s">
        <v>165</v>
      </c>
      <c r="Y860" s="12" t="s">
        <v>551</v>
      </c>
    </row>
    <row r="861" spans="1:25" ht="2.25" customHeight="1" x14ac:dyDescent="0.2">
      <c r="A861" s="13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5"/>
    </row>
    <row r="862" spans="1:25" ht="13.5" customHeight="1" x14ac:dyDescent="0.2">
      <c r="A862" s="7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37">
        <f>SUM(hList_Frame_1!B603:B604)</f>
        <v>760.26</v>
      </c>
      <c r="P862" s="37"/>
      <c r="Q862" s="37"/>
      <c r="R862" s="37"/>
      <c r="S862" s="37"/>
      <c r="T862" s="6"/>
      <c r="U862" s="6"/>
      <c r="V862" s="6"/>
      <c r="W862" s="6"/>
      <c r="X862" s="6"/>
      <c r="Y862" s="16"/>
    </row>
    <row r="863" spans="1:25" ht="13.5" customHeight="1" x14ac:dyDescent="0.2">
      <c r="A863" s="9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8"/>
    </row>
    <row r="864" spans="1:25" ht="15" customHeight="1" x14ac:dyDescent="0.2">
      <c r="A864" s="39">
        <v>395806</v>
      </c>
      <c r="B864" s="40"/>
      <c r="C864" s="20">
        <v>41681</v>
      </c>
      <c r="D864" s="12" t="s">
        <v>552</v>
      </c>
      <c r="E864" s="34">
        <v>135.08000000000001</v>
      </c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6"/>
      <c r="T864" s="12" t="s">
        <v>97</v>
      </c>
      <c r="U864" s="12" t="s">
        <v>553</v>
      </c>
      <c r="V864" s="12" t="s">
        <v>39</v>
      </c>
      <c r="W864" s="12" t="s">
        <v>241</v>
      </c>
      <c r="X864" s="12" t="s">
        <v>97</v>
      </c>
      <c r="Y864" s="12" t="s">
        <v>19</v>
      </c>
    </row>
    <row r="865" spans="1:25" ht="2.25" customHeight="1" x14ac:dyDescent="0.2">
      <c r="A865" s="13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5"/>
    </row>
    <row r="866" spans="1:25" ht="13.5" customHeight="1" x14ac:dyDescent="0.2">
      <c r="A866" s="7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37">
        <f>SUM(hList_Frame_1!B605:B605)</f>
        <v>135.08000000000001</v>
      </c>
      <c r="P866" s="37"/>
      <c r="Q866" s="37"/>
      <c r="R866" s="37"/>
      <c r="S866" s="37"/>
      <c r="T866" s="6"/>
      <c r="U866" s="6"/>
      <c r="V866" s="6"/>
      <c r="W866" s="6"/>
      <c r="X866" s="6"/>
      <c r="Y866" s="16"/>
    </row>
    <row r="867" spans="1:25" ht="13.5" customHeight="1" x14ac:dyDescent="0.2">
      <c r="A867" s="9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8"/>
    </row>
    <row r="868" spans="1:25" ht="15" customHeight="1" x14ac:dyDescent="0.2">
      <c r="A868" s="24">
        <v>395497</v>
      </c>
      <c r="B868" s="25"/>
      <c r="C868" s="3">
        <v>41674</v>
      </c>
      <c r="D868" s="4" t="s">
        <v>554</v>
      </c>
      <c r="E868" s="26">
        <v>4725</v>
      </c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8"/>
      <c r="T868" s="4" t="s">
        <v>165</v>
      </c>
      <c r="U868" s="4" t="s">
        <v>555</v>
      </c>
      <c r="V868" s="4" t="s">
        <v>39</v>
      </c>
      <c r="W868" s="4" t="s">
        <v>176</v>
      </c>
      <c r="X868" s="4" t="s">
        <v>165</v>
      </c>
      <c r="Y868" s="4" t="s">
        <v>556</v>
      </c>
    </row>
    <row r="869" spans="1:25" ht="14.25" customHeight="1" x14ac:dyDescent="0.2">
      <c r="A869" s="29"/>
      <c r="B869" s="30"/>
      <c r="C869" s="8"/>
      <c r="D869" s="8"/>
      <c r="E869" s="29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0"/>
      <c r="T869" s="8"/>
      <c r="U869" s="8"/>
      <c r="V869" s="8"/>
      <c r="W869" s="8"/>
      <c r="X869" s="8"/>
      <c r="Y869" s="19" t="s">
        <v>556</v>
      </c>
    </row>
    <row r="870" spans="1:25" ht="14.25" customHeight="1" x14ac:dyDescent="0.2">
      <c r="A870" s="29"/>
      <c r="B870" s="30"/>
      <c r="C870" s="8"/>
      <c r="D870" s="8"/>
      <c r="E870" s="29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0"/>
      <c r="T870" s="8"/>
      <c r="U870" s="8"/>
      <c r="V870" s="8"/>
      <c r="W870" s="8"/>
      <c r="X870" s="8"/>
      <c r="Y870" s="19" t="s">
        <v>556</v>
      </c>
    </row>
    <row r="871" spans="1:25" ht="14.25" customHeight="1" x14ac:dyDescent="0.2">
      <c r="A871" s="29"/>
      <c r="B871" s="30"/>
      <c r="C871" s="8"/>
      <c r="D871" s="8"/>
      <c r="E871" s="29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0"/>
      <c r="T871" s="8"/>
      <c r="U871" s="8"/>
      <c r="V871" s="8"/>
      <c r="W871" s="8"/>
      <c r="X871" s="8"/>
      <c r="Y871" s="19" t="s">
        <v>556</v>
      </c>
    </row>
    <row r="872" spans="1:25" ht="14.25" customHeight="1" x14ac:dyDescent="0.2">
      <c r="A872" s="29"/>
      <c r="B872" s="30"/>
      <c r="C872" s="8"/>
      <c r="D872" s="8"/>
      <c r="E872" s="29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0"/>
      <c r="T872" s="8"/>
      <c r="U872" s="8"/>
      <c r="V872" s="8"/>
      <c r="W872" s="8"/>
      <c r="X872" s="8"/>
      <c r="Y872" s="19" t="s">
        <v>556</v>
      </c>
    </row>
    <row r="873" spans="1:25" ht="14.25" customHeight="1" x14ac:dyDescent="0.2">
      <c r="A873" s="29"/>
      <c r="B873" s="30"/>
      <c r="C873" s="8"/>
      <c r="D873" s="8"/>
      <c r="E873" s="29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0"/>
      <c r="T873" s="8"/>
      <c r="U873" s="8"/>
      <c r="V873" s="8"/>
      <c r="W873" s="8"/>
      <c r="X873" s="8"/>
      <c r="Y873" s="19" t="s">
        <v>556</v>
      </c>
    </row>
    <row r="874" spans="1:25" ht="14.25" customHeight="1" x14ac:dyDescent="0.2">
      <c r="A874" s="29"/>
      <c r="B874" s="30"/>
      <c r="C874" s="8"/>
      <c r="D874" s="8"/>
      <c r="E874" s="29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0"/>
      <c r="T874" s="8"/>
      <c r="U874" s="8"/>
      <c r="V874" s="8"/>
      <c r="W874" s="8"/>
      <c r="X874" s="8"/>
      <c r="Y874" s="19" t="s">
        <v>556</v>
      </c>
    </row>
    <row r="875" spans="1:25" ht="14.25" customHeight="1" x14ac:dyDescent="0.2">
      <c r="A875" s="29"/>
      <c r="B875" s="30"/>
      <c r="C875" s="8"/>
      <c r="D875" s="8"/>
      <c r="E875" s="29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0"/>
      <c r="T875" s="8"/>
      <c r="U875" s="8"/>
      <c r="V875" s="8"/>
      <c r="W875" s="8"/>
      <c r="X875" s="8"/>
      <c r="Y875" s="19" t="s">
        <v>556</v>
      </c>
    </row>
    <row r="876" spans="1:25" ht="14.25" customHeight="1" x14ac:dyDescent="0.2">
      <c r="A876" s="31"/>
      <c r="B876" s="33"/>
      <c r="C876" s="10"/>
      <c r="D876" s="8"/>
      <c r="E876" s="31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3"/>
      <c r="T876" s="10"/>
      <c r="U876" s="10"/>
      <c r="V876" s="10"/>
      <c r="W876" s="10"/>
      <c r="X876" s="10"/>
      <c r="Y876" s="11" t="s">
        <v>556</v>
      </c>
    </row>
    <row r="877" spans="1:25" ht="15" customHeight="1" x14ac:dyDescent="0.2">
      <c r="A877" s="39">
        <v>395807</v>
      </c>
      <c r="B877" s="40"/>
      <c r="C877" s="20">
        <v>41681</v>
      </c>
      <c r="D877" s="8"/>
      <c r="E877" s="34">
        <v>400</v>
      </c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6"/>
      <c r="T877" s="12" t="s">
        <v>557</v>
      </c>
      <c r="U877" s="12" t="s">
        <v>24</v>
      </c>
      <c r="V877" s="12" t="s">
        <v>25</v>
      </c>
      <c r="W877" s="12" t="s">
        <v>26</v>
      </c>
      <c r="X877" s="12" t="s">
        <v>557</v>
      </c>
      <c r="Y877" s="12" t="s">
        <v>19</v>
      </c>
    </row>
    <row r="878" spans="1:25" ht="15" customHeight="1" x14ac:dyDescent="0.2">
      <c r="A878" s="39">
        <v>396132</v>
      </c>
      <c r="B878" s="40"/>
      <c r="C878" s="20">
        <v>41688</v>
      </c>
      <c r="D878" s="8"/>
      <c r="E878" s="34">
        <v>237</v>
      </c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6"/>
      <c r="T878" s="12" t="s">
        <v>23</v>
      </c>
      <c r="U878" s="12" t="s">
        <v>24</v>
      </c>
      <c r="V878" s="12" t="s">
        <v>25</v>
      </c>
      <c r="W878" s="12" t="s">
        <v>26</v>
      </c>
      <c r="X878" s="12" t="s">
        <v>23</v>
      </c>
      <c r="Y878" s="12" t="s">
        <v>19</v>
      </c>
    </row>
    <row r="879" spans="1:25" ht="15" customHeight="1" x14ac:dyDescent="0.2">
      <c r="A879" s="24">
        <v>396527</v>
      </c>
      <c r="B879" s="25"/>
      <c r="C879" s="3">
        <v>41695</v>
      </c>
      <c r="D879" s="8"/>
      <c r="E879" s="26">
        <v>5825</v>
      </c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8"/>
      <c r="T879" s="4" t="s">
        <v>165</v>
      </c>
      <c r="U879" s="4" t="s">
        <v>555</v>
      </c>
      <c r="V879" s="4" t="s">
        <v>39</v>
      </c>
      <c r="W879" s="4" t="s">
        <v>176</v>
      </c>
      <c r="X879" s="4" t="s">
        <v>165</v>
      </c>
      <c r="Y879" s="4" t="s">
        <v>556</v>
      </c>
    </row>
    <row r="880" spans="1:25" ht="14.25" customHeight="1" x14ac:dyDescent="0.2">
      <c r="A880" s="29"/>
      <c r="B880" s="30"/>
      <c r="C880" s="8"/>
      <c r="D880" s="8"/>
      <c r="E880" s="29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0"/>
      <c r="T880" s="8"/>
      <c r="U880" s="8"/>
      <c r="V880" s="8"/>
      <c r="W880" s="8"/>
      <c r="X880" s="8"/>
      <c r="Y880" s="19" t="s">
        <v>556</v>
      </c>
    </row>
    <row r="881" spans="1:25" ht="14.25" customHeight="1" x14ac:dyDescent="0.2">
      <c r="A881" s="29"/>
      <c r="B881" s="30"/>
      <c r="C881" s="8"/>
      <c r="D881" s="8"/>
      <c r="E881" s="29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0"/>
      <c r="T881" s="8"/>
      <c r="U881" s="8"/>
      <c r="V881" s="8"/>
      <c r="W881" s="8"/>
      <c r="X881" s="8"/>
      <c r="Y881" s="19" t="s">
        <v>556</v>
      </c>
    </row>
    <row r="882" spans="1:25" ht="14.25" customHeight="1" x14ac:dyDescent="0.2">
      <c r="A882" s="29"/>
      <c r="B882" s="30"/>
      <c r="C882" s="8"/>
      <c r="D882" s="8"/>
      <c r="E882" s="29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0"/>
      <c r="T882" s="8"/>
      <c r="U882" s="8"/>
      <c r="V882" s="8"/>
      <c r="W882" s="8"/>
      <c r="X882" s="8"/>
      <c r="Y882" s="19" t="s">
        <v>556</v>
      </c>
    </row>
    <row r="883" spans="1:25" ht="14.25" customHeight="1" x14ac:dyDescent="0.2">
      <c r="A883" s="29"/>
      <c r="B883" s="30"/>
      <c r="C883" s="8"/>
      <c r="D883" s="8"/>
      <c r="E883" s="29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0"/>
      <c r="T883" s="8"/>
      <c r="U883" s="8"/>
      <c r="V883" s="8"/>
      <c r="W883" s="8"/>
      <c r="X883" s="8"/>
      <c r="Y883" s="19" t="s">
        <v>556</v>
      </c>
    </row>
    <row r="884" spans="1:25" ht="14.25" customHeight="1" x14ac:dyDescent="0.2">
      <c r="A884" s="29"/>
      <c r="B884" s="30"/>
      <c r="C884" s="8"/>
      <c r="D884" s="8"/>
      <c r="E884" s="29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0"/>
      <c r="T884" s="8"/>
      <c r="U884" s="8"/>
      <c r="V884" s="8"/>
      <c r="W884" s="8"/>
      <c r="X884" s="8"/>
      <c r="Y884" s="19" t="s">
        <v>556</v>
      </c>
    </row>
    <row r="885" spans="1:25" ht="14.25" customHeight="1" x14ac:dyDescent="0.2">
      <c r="A885" s="29"/>
      <c r="B885" s="30"/>
      <c r="C885" s="8"/>
      <c r="D885" s="8"/>
      <c r="E885" s="29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0"/>
      <c r="T885" s="8"/>
      <c r="U885" s="8"/>
      <c r="V885" s="8"/>
      <c r="W885" s="8"/>
      <c r="X885" s="8"/>
      <c r="Y885" s="19" t="s">
        <v>556</v>
      </c>
    </row>
    <row r="886" spans="1:25" ht="14.25" customHeight="1" x14ac:dyDescent="0.2">
      <c r="A886" s="29"/>
      <c r="B886" s="30"/>
      <c r="C886" s="8"/>
      <c r="D886" s="8"/>
      <c r="E886" s="29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0"/>
      <c r="T886" s="8"/>
      <c r="U886" s="8"/>
      <c r="V886" s="8"/>
      <c r="W886" s="8"/>
      <c r="X886" s="8"/>
      <c r="Y886" s="19" t="s">
        <v>556</v>
      </c>
    </row>
    <row r="887" spans="1:25" ht="14.25" customHeight="1" x14ac:dyDescent="0.2">
      <c r="A887" s="29"/>
      <c r="B887" s="30"/>
      <c r="C887" s="8"/>
      <c r="D887" s="8"/>
      <c r="E887" s="29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0"/>
      <c r="T887" s="8"/>
      <c r="U887" s="8"/>
      <c r="V887" s="8"/>
      <c r="W887" s="8"/>
      <c r="X887" s="8"/>
      <c r="Y887" s="19" t="s">
        <v>556</v>
      </c>
    </row>
    <row r="888" spans="1:25" ht="14.25" customHeight="1" x14ac:dyDescent="0.2">
      <c r="A888" s="29"/>
      <c r="B888" s="30"/>
      <c r="C888" s="8"/>
      <c r="D888" s="8"/>
      <c r="E888" s="29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0"/>
      <c r="T888" s="8"/>
      <c r="U888" s="8"/>
      <c r="V888" s="8"/>
      <c r="W888" s="8"/>
      <c r="X888" s="8"/>
      <c r="Y888" s="19" t="s">
        <v>556</v>
      </c>
    </row>
    <row r="889" spans="1:25" ht="14.25" customHeight="1" x14ac:dyDescent="0.2">
      <c r="A889" s="29"/>
      <c r="B889" s="30"/>
      <c r="C889" s="8"/>
      <c r="D889" s="8"/>
      <c r="E889" s="29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0"/>
      <c r="T889" s="8"/>
      <c r="U889" s="8"/>
      <c r="V889" s="8"/>
      <c r="W889" s="8"/>
      <c r="X889" s="8"/>
      <c r="Y889" s="19" t="s">
        <v>556</v>
      </c>
    </row>
    <row r="890" spans="1:25" ht="14.25" customHeight="1" x14ac:dyDescent="0.2">
      <c r="A890" s="29"/>
      <c r="B890" s="30"/>
      <c r="C890" s="8"/>
      <c r="D890" s="8"/>
      <c r="E890" s="29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0"/>
      <c r="T890" s="8"/>
      <c r="U890" s="8"/>
      <c r="V890" s="8"/>
      <c r="W890" s="8"/>
      <c r="X890" s="8"/>
      <c r="Y890" s="19" t="s">
        <v>556</v>
      </c>
    </row>
    <row r="891" spans="1:25" ht="14.25" customHeight="1" x14ac:dyDescent="0.2">
      <c r="A891" s="29"/>
      <c r="B891" s="30"/>
      <c r="C891" s="8"/>
      <c r="D891" s="8"/>
      <c r="E891" s="29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0"/>
      <c r="T891" s="8"/>
      <c r="U891" s="8"/>
      <c r="V891" s="8"/>
      <c r="W891" s="8"/>
      <c r="X891" s="8"/>
      <c r="Y891" s="19" t="s">
        <v>556</v>
      </c>
    </row>
    <row r="892" spans="1:25" ht="14.25" customHeight="1" x14ac:dyDescent="0.2">
      <c r="A892" s="29"/>
      <c r="B892" s="30"/>
      <c r="C892" s="8"/>
      <c r="D892" s="8"/>
      <c r="E892" s="29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0"/>
      <c r="T892" s="8"/>
      <c r="U892" s="8"/>
      <c r="V892" s="8"/>
      <c r="W892" s="8"/>
      <c r="X892" s="8"/>
      <c r="Y892" s="19" t="s">
        <v>556</v>
      </c>
    </row>
    <row r="893" spans="1:25" ht="14.25" customHeight="1" x14ac:dyDescent="0.2">
      <c r="A893" s="31"/>
      <c r="B893" s="33"/>
      <c r="C893" s="10"/>
      <c r="D893" s="10"/>
      <c r="E893" s="31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3"/>
      <c r="T893" s="10"/>
      <c r="U893" s="10"/>
      <c r="V893" s="10"/>
      <c r="W893" s="10"/>
      <c r="X893" s="10"/>
      <c r="Y893" s="11" t="s">
        <v>556</v>
      </c>
    </row>
    <row r="894" spans="1:25" ht="3" customHeight="1" x14ac:dyDescent="0.2">
      <c r="A894" s="13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5"/>
    </row>
    <row r="895" spans="1:25" ht="12.75" customHeight="1" x14ac:dyDescent="0.2">
      <c r="A895" s="7"/>
      <c r="B895" s="6"/>
      <c r="C895" s="6"/>
      <c r="D895" s="6"/>
      <c r="E895" s="6"/>
      <c r="F895" s="6"/>
      <c r="G895" s="6"/>
      <c r="H895" s="6"/>
      <c r="I895" s="6"/>
      <c r="J895" s="6"/>
      <c r="K895" s="37">
        <f>SUM(hList_Frame_1!B606:B631)</f>
        <v>11187</v>
      </c>
      <c r="L895" s="37"/>
      <c r="M895" s="37"/>
      <c r="N895" s="37"/>
      <c r="O895" s="37"/>
      <c r="P895" s="37"/>
      <c r="Q895" s="37"/>
      <c r="R895" s="37"/>
      <c r="S895" s="37"/>
      <c r="T895" s="6"/>
      <c r="U895" s="6"/>
      <c r="V895" s="6"/>
      <c r="W895" s="6"/>
      <c r="X895" s="6"/>
      <c r="Y895" s="16"/>
    </row>
    <row r="896" spans="1:25" ht="13.5" customHeight="1" x14ac:dyDescent="0.2">
      <c r="A896" s="9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8"/>
    </row>
    <row r="897" spans="1:25" ht="15" customHeight="1" x14ac:dyDescent="0.2">
      <c r="A897" s="39">
        <v>396133</v>
      </c>
      <c r="B897" s="40"/>
      <c r="C897" s="20">
        <v>41688</v>
      </c>
      <c r="D897" s="12" t="s">
        <v>558</v>
      </c>
      <c r="E897" s="34">
        <v>50</v>
      </c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6"/>
      <c r="T897" s="12" t="s">
        <v>168</v>
      </c>
      <c r="U897" s="12" t="s">
        <v>148</v>
      </c>
      <c r="V897" s="12" t="s">
        <v>201</v>
      </c>
      <c r="W897" s="12" t="s">
        <v>202</v>
      </c>
      <c r="X897" s="12" t="s">
        <v>168</v>
      </c>
      <c r="Y897" s="12" t="s">
        <v>19</v>
      </c>
    </row>
    <row r="898" spans="1:25" ht="2.25" customHeight="1" x14ac:dyDescent="0.2">
      <c r="A898" s="13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5"/>
    </row>
    <row r="899" spans="1:25" ht="13.5" customHeight="1" x14ac:dyDescent="0.2">
      <c r="A899" s="7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37">
        <f>SUM(hList_Frame_1!B632:B632)</f>
        <v>50</v>
      </c>
      <c r="R899" s="37"/>
      <c r="S899" s="37"/>
      <c r="T899" s="6"/>
      <c r="U899" s="6"/>
      <c r="V899" s="6"/>
      <c r="W899" s="6"/>
      <c r="X899" s="6"/>
      <c r="Y899" s="16"/>
    </row>
    <row r="900" spans="1:25" ht="13.5" customHeight="1" x14ac:dyDescent="0.2">
      <c r="A900" s="9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8"/>
    </row>
    <row r="901" spans="1:25" ht="15" customHeight="1" x14ac:dyDescent="0.2">
      <c r="A901" s="39">
        <v>395808</v>
      </c>
      <c r="B901" s="40"/>
      <c r="C901" s="20">
        <v>41681</v>
      </c>
      <c r="D901" s="12" t="s">
        <v>559</v>
      </c>
      <c r="E901" s="34">
        <v>3050</v>
      </c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6"/>
      <c r="T901" s="12" t="s">
        <v>165</v>
      </c>
      <c r="U901" s="12" t="s">
        <v>109</v>
      </c>
      <c r="V901" s="12" t="s">
        <v>203</v>
      </c>
      <c r="W901" s="12" t="s">
        <v>204</v>
      </c>
      <c r="X901" s="12" t="s">
        <v>165</v>
      </c>
      <c r="Y901" s="12" t="s">
        <v>19</v>
      </c>
    </row>
    <row r="902" spans="1:25" ht="3" customHeight="1" x14ac:dyDescent="0.2">
      <c r="A902" s="13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5"/>
    </row>
    <row r="903" spans="1:25" ht="12.75" customHeight="1" x14ac:dyDescent="0.2">
      <c r="A903" s="7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37">
        <f>SUM(hList_Frame_1!B633:B633)</f>
        <v>3050</v>
      </c>
      <c r="N903" s="37"/>
      <c r="O903" s="37"/>
      <c r="P903" s="37"/>
      <c r="Q903" s="37"/>
      <c r="R903" s="37"/>
      <c r="S903" s="37"/>
      <c r="T903" s="6"/>
      <c r="U903" s="6"/>
      <c r="V903" s="6"/>
      <c r="W903" s="6"/>
      <c r="X903" s="6"/>
      <c r="Y903" s="16"/>
    </row>
    <row r="904" spans="1:25" ht="14.25" customHeight="1" x14ac:dyDescent="0.2">
      <c r="A904" s="9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8"/>
    </row>
    <row r="905" spans="1:25" ht="15" customHeight="1" x14ac:dyDescent="0.2">
      <c r="A905" s="24">
        <v>395498</v>
      </c>
      <c r="B905" s="25"/>
      <c r="C905" s="3">
        <v>41674</v>
      </c>
      <c r="D905" s="4" t="s">
        <v>560</v>
      </c>
      <c r="E905" s="26">
        <v>243.95</v>
      </c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8"/>
      <c r="T905" s="4" t="s">
        <v>19</v>
      </c>
      <c r="U905" s="4" t="s">
        <v>416</v>
      </c>
      <c r="V905" s="4" t="s">
        <v>561</v>
      </c>
      <c r="W905" s="4" t="s">
        <v>562</v>
      </c>
      <c r="X905" s="4" t="s">
        <v>19</v>
      </c>
      <c r="Y905" s="4" t="s">
        <v>19</v>
      </c>
    </row>
    <row r="906" spans="1:25" ht="14.25" customHeight="1" x14ac:dyDescent="0.2">
      <c r="A906" s="31"/>
      <c r="B906" s="33"/>
      <c r="C906" s="10"/>
      <c r="D906" s="8"/>
      <c r="E906" s="31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3"/>
      <c r="T906" s="10"/>
      <c r="U906" s="10"/>
      <c r="V906" s="10"/>
      <c r="W906" s="10"/>
      <c r="X906" s="10"/>
      <c r="Y906" s="11" t="s">
        <v>19</v>
      </c>
    </row>
    <row r="907" spans="1:25" ht="15" customHeight="1" x14ac:dyDescent="0.2">
      <c r="A907" s="24">
        <v>396528</v>
      </c>
      <c r="B907" s="25"/>
      <c r="C907" s="3">
        <v>41695</v>
      </c>
      <c r="D907" s="8"/>
      <c r="E907" s="26">
        <v>374.5</v>
      </c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8"/>
      <c r="T907" s="4" t="s">
        <v>19</v>
      </c>
      <c r="U907" s="4" t="s">
        <v>416</v>
      </c>
      <c r="V907" s="4" t="s">
        <v>561</v>
      </c>
      <c r="W907" s="4" t="s">
        <v>562</v>
      </c>
      <c r="X907" s="4" t="s">
        <v>19</v>
      </c>
      <c r="Y907" s="4" t="s">
        <v>19</v>
      </c>
    </row>
    <row r="908" spans="1:25" ht="14.25" customHeight="1" x14ac:dyDescent="0.2">
      <c r="A908" s="29"/>
      <c r="B908" s="30"/>
      <c r="C908" s="8"/>
      <c r="D908" s="8"/>
      <c r="E908" s="29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0"/>
      <c r="T908" s="8"/>
      <c r="U908" s="8"/>
      <c r="V908" s="8"/>
      <c r="W908" s="8"/>
      <c r="X908" s="8"/>
      <c r="Y908" s="19" t="s">
        <v>19</v>
      </c>
    </row>
    <row r="909" spans="1:25" ht="14.25" customHeight="1" x14ac:dyDescent="0.2">
      <c r="A909" s="31"/>
      <c r="B909" s="33"/>
      <c r="C909" s="10"/>
      <c r="D909" s="10"/>
      <c r="E909" s="31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3"/>
      <c r="T909" s="10"/>
      <c r="U909" s="10"/>
      <c r="V909" s="10"/>
      <c r="W909" s="10"/>
      <c r="X909" s="10"/>
      <c r="Y909" s="11" t="s">
        <v>19</v>
      </c>
    </row>
    <row r="910" spans="1:25" ht="2.25" customHeight="1" x14ac:dyDescent="0.2">
      <c r="A910" s="13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5"/>
    </row>
    <row r="911" spans="1:25" ht="12.75" customHeight="1" x14ac:dyDescent="0.2">
      <c r="A911" s="7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37">
        <f>SUM(hList_Frame_1!B634:B638)</f>
        <v>618.45000000000005</v>
      </c>
      <c r="P911" s="37"/>
      <c r="Q911" s="37"/>
      <c r="R911" s="37"/>
      <c r="S911" s="37"/>
      <c r="T911" s="6"/>
      <c r="U911" s="6"/>
      <c r="V911" s="6"/>
      <c r="W911" s="6"/>
      <c r="X911" s="6"/>
      <c r="Y911" s="16"/>
    </row>
    <row r="912" spans="1:25" ht="14.25" customHeight="1" x14ac:dyDescent="0.2">
      <c r="A912" s="9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8"/>
    </row>
    <row r="913" spans="1:25" ht="15" customHeight="1" x14ac:dyDescent="0.2">
      <c r="A913" s="39">
        <v>396134</v>
      </c>
      <c r="B913" s="40"/>
      <c r="C913" s="20">
        <v>41688</v>
      </c>
      <c r="D913" s="12" t="s">
        <v>563</v>
      </c>
      <c r="E913" s="34">
        <v>227813.91</v>
      </c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6"/>
      <c r="T913" s="12" t="s">
        <v>159</v>
      </c>
      <c r="U913" s="12" t="s">
        <v>160</v>
      </c>
      <c r="V913" s="12" t="s">
        <v>117</v>
      </c>
      <c r="W913" s="12" t="s">
        <v>118</v>
      </c>
      <c r="X913" s="12" t="s">
        <v>159</v>
      </c>
      <c r="Y913" s="12" t="s">
        <v>19</v>
      </c>
    </row>
    <row r="914" spans="1:25" ht="2.25" customHeight="1" x14ac:dyDescent="0.2">
      <c r="A914" s="13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5"/>
    </row>
    <row r="915" spans="1:25" ht="13.5" customHeight="1" x14ac:dyDescent="0.2">
      <c r="A915" s="7"/>
      <c r="B915" s="6"/>
      <c r="C915" s="6"/>
      <c r="D915" s="6"/>
      <c r="E915" s="6"/>
      <c r="F915" s="6"/>
      <c r="G915" s="37">
        <f>SUM(hList_Frame_1!B639:B639)</f>
        <v>227813.91</v>
      </c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6"/>
      <c r="U915" s="6"/>
      <c r="V915" s="6"/>
      <c r="W915" s="6"/>
      <c r="X915" s="6"/>
      <c r="Y915" s="16"/>
    </row>
    <row r="916" spans="1:25" ht="13.5" customHeight="1" x14ac:dyDescent="0.2">
      <c r="A916" s="9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8"/>
    </row>
    <row r="917" spans="1:25" ht="15" customHeight="1" x14ac:dyDescent="0.2">
      <c r="A917" s="39">
        <v>396529</v>
      </c>
      <c r="B917" s="40"/>
      <c r="C917" s="20">
        <v>41695</v>
      </c>
      <c r="D917" s="12" t="s">
        <v>564</v>
      </c>
      <c r="E917" s="34">
        <v>301351.11</v>
      </c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6"/>
      <c r="T917" s="12" t="s">
        <v>565</v>
      </c>
      <c r="U917" s="12" t="s">
        <v>566</v>
      </c>
      <c r="V917" s="12" t="s">
        <v>117</v>
      </c>
      <c r="W917" s="12" t="s">
        <v>567</v>
      </c>
      <c r="X917" s="12" t="s">
        <v>565</v>
      </c>
      <c r="Y917" s="12" t="s">
        <v>19</v>
      </c>
    </row>
    <row r="918" spans="1:25" ht="2.25" customHeight="1" x14ac:dyDescent="0.2">
      <c r="A918" s="13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5"/>
    </row>
    <row r="919" spans="1:25" ht="13.5" customHeight="1" x14ac:dyDescent="0.2">
      <c r="A919" s="7"/>
      <c r="B919" s="6"/>
      <c r="C919" s="6"/>
      <c r="D919" s="6"/>
      <c r="E919" s="6"/>
      <c r="F919" s="6"/>
      <c r="G919" s="6"/>
      <c r="H919" s="37">
        <f>SUM(hList_Frame_1!B640:B640)</f>
        <v>301351.11</v>
      </c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6"/>
      <c r="U919" s="6"/>
      <c r="V919" s="6"/>
      <c r="W919" s="6"/>
      <c r="X919" s="6"/>
      <c r="Y919" s="16"/>
    </row>
    <row r="920" spans="1:25" ht="13.5" customHeight="1" x14ac:dyDescent="0.2">
      <c r="A920" s="9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8"/>
    </row>
    <row r="921" spans="1:25" ht="15" customHeight="1" x14ac:dyDescent="0.2">
      <c r="A921" s="39">
        <v>395450</v>
      </c>
      <c r="B921" s="40"/>
      <c r="C921" s="20">
        <v>41674</v>
      </c>
      <c r="D921" s="4" t="s">
        <v>568</v>
      </c>
      <c r="E921" s="34">
        <v>7.24</v>
      </c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6"/>
      <c r="T921" s="12" t="s">
        <v>19</v>
      </c>
      <c r="U921" s="12" t="s">
        <v>163</v>
      </c>
      <c r="V921" s="12" t="s">
        <v>126</v>
      </c>
      <c r="W921" s="12" t="s">
        <v>164</v>
      </c>
      <c r="X921" s="12" t="s">
        <v>19</v>
      </c>
      <c r="Y921" s="12" t="s">
        <v>19</v>
      </c>
    </row>
    <row r="922" spans="1:25" ht="15" customHeight="1" x14ac:dyDescent="0.2">
      <c r="A922" s="39">
        <v>395765</v>
      </c>
      <c r="B922" s="40"/>
      <c r="C922" s="20">
        <v>41681</v>
      </c>
      <c r="D922" s="8"/>
      <c r="E922" s="34">
        <v>29.64</v>
      </c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6"/>
      <c r="T922" s="12" t="s">
        <v>19</v>
      </c>
      <c r="U922" s="12" t="s">
        <v>163</v>
      </c>
      <c r="V922" s="12" t="s">
        <v>126</v>
      </c>
      <c r="W922" s="12" t="s">
        <v>164</v>
      </c>
      <c r="X922" s="12" t="s">
        <v>19</v>
      </c>
      <c r="Y922" s="12" t="s">
        <v>19</v>
      </c>
    </row>
    <row r="923" spans="1:25" ht="15" customHeight="1" x14ac:dyDescent="0.2">
      <c r="A923" s="39">
        <v>396080</v>
      </c>
      <c r="B923" s="40"/>
      <c r="C923" s="20">
        <v>41688</v>
      </c>
      <c r="D923" s="8"/>
      <c r="E923" s="34">
        <v>20.91</v>
      </c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6"/>
      <c r="T923" s="12" t="s">
        <v>19</v>
      </c>
      <c r="U923" s="12" t="s">
        <v>163</v>
      </c>
      <c r="V923" s="12" t="s">
        <v>126</v>
      </c>
      <c r="W923" s="12" t="s">
        <v>164</v>
      </c>
      <c r="X923" s="12" t="s">
        <v>19</v>
      </c>
      <c r="Y923" s="12" t="s">
        <v>19</v>
      </c>
    </row>
    <row r="924" spans="1:25" ht="15" customHeight="1" x14ac:dyDescent="0.2">
      <c r="A924" s="39">
        <v>396462</v>
      </c>
      <c r="B924" s="40"/>
      <c r="C924" s="20">
        <v>41695</v>
      </c>
      <c r="D924" s="10"/>
      <c r="E924" s="34">
        <v>11.86</v>
      </c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6"/>
      <c r="T924" s="12" t="s">
        <v>19</v>
      </c>
      <c r="U924" s="12" t="s">
        <v>163</v>
      </c>
      <c r="V924" s="12" t="s">
        <v>126</v>
      </c>
      <c r="W924" s="12" t="s">
        <v>164</v>
      </c>
      <c r="X924" s="12" t="s">
        <v>19</v>
      </c>
      <c r="Y924" s="12" t="s">
        <v>19</v>
      </c>
    </row>
    <row r="925" spans="1:25" ht="2.25" customHeight="1" x14ac:dyDescent="0.2">
      <c r="A925" s="13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5"/>
    </row>
    <row r="926" spans="1:25" ht="13.5" customHeight="1" x14ac:dyDescent="0.2">
      <c r="A926" s="7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37">
        <f>SUM(hList_Frame_1!B641:B644)</f>
        <v>69.650000000000006</v>
      </c>
      <c r="R926" s="37"/>
      <c r="S926" s="37"/>
      <c r="T926" s="6"/>
      <c r="U926" s="6"/>
      <c r="V926" s="6"/>
      <c r="W926" s="6"/>
      <c r="X926" s="6"/>
      <c r="Y926" s="16"/>
    </row>
    <row r="927" spans="1:25" ht="13.5" customHeight="1" x14ac:dyDescent="0.2">
      <c r="A927" s="9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8"/>
    </row>
    <row r="928" spans="1:25" ht="15" customHeight="1" x14ac:dyDescent="0.2">
      <c r="A928" s="39">
        <v>395499</v>
      </c>
      <c r="B928" s="40"/>
      <c r="C928" s="20">
        <v>41674</v>
      </c>
      <c r="D928" s="12" t="s">
        <v>569</v>
      </c>
      <c r="E928" s="34">
        <v>547.32000000000005</v>
      </c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6"/>
      <c r="T928" s="12" t="s">
        <v>570</v>
      </c>
      <c r="U928" s="12" t="s">
        <v>148</v>
      </c>
      <c r="V928" s="12" t="s">
        <v>149</v>
      </c>
      <c r="W928" s="12" t="s">
        <v>571</v>
      </c>
      <c r="X928" s="12" t="s">
        <v>570</v>
      </c>
      <c r="Y928" s="12" t="s">
        <v>19</v>
      </c>
    </row>
    <row r="929" spans="1:25" ht="2.25" customHeight="1" x14ac:dyDescent="0.2">
      <c r="A929" s="13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5"/>
    </row>
    <row r="930" spans="1:25" ht="13.5" customHeight="1" x14ac:dyDescent="0.2">
      <c r="A930" s="7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37">
        <f>SUM(hList_Frame_1!B645:B645)</f>
        <v>547.32000000000005</v>
      </c>
      <c r="P930" s="37"/>
      <c r="Q930" s="37"/>
      <c r="R930" s="37"/>
      <c r="S930" s="37"/>
      <c r="T930" s="6"/>
      <c r="U930" s="6"/>
      <c r="V930" s="6"/>
      <c r="W930" s="6"/>
      <c r="X930" s="6"/>
      <c r="Y930" s="16"/>
    </row>
    <row r="931" spans="1:25" ht="13.5" customHeight="1" x14ac:dyDescent="0.2">
      <c r="A931" s="9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8"/>
    </row>
    <row r="932" spans="1:25" ht="15" customHeight="1" x14ac:dyDescent="0.2">
      <c r="A932" s="39">
        <v>395500</v>
      </c>
      <c r="B932" s="40"/>
      <c r="C932" s="20">
        <v>41674</v>
      </c>
      <c r="D932" s="12" t="s">
        <v>572</v>
      </c>
      <c r="E932" s="34">
        <v>550</v>
      </c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6"/>
      <c r="T932" s="12" t="s">
        <v>573</v>
      </c>
      <c r="U932" s="12" t="s">
        <v>62</v>
      </c>
      <c r="V932" s="12" t="s">
        <v>63</v>
      </c>
      <c r="W932" s="12" t="s">
        <v>63</v>
      </c>
      <c r="X932" s="12" t="s">
        <v>573</v>
      </c>
      <c r="Y932" s="12" t="s">
        <v>263</v>
      </c>
    </row>
    <row r="933" spans="1:25" ht="3" customHeight="1" x14ac:dyDescent="0.2">
      <c r="A933" s="13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5"/>
    </row>
    <row r="934" spans="1:25" ht="12.75" customHeight="1" x14ac:dyDescent="0.2">
      <c r="A934" s="7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37">
        <f>SUM(hList_Frame_1!B646:B646)</f>
        <v>550</v>
      </c>
      <c r="P934" s="37"/>
      <c r="Q934" s="37"/>
      <c r="R934" s="37"/>
      <c r="S934" s="37"/>
      <c r="T934" s="6"/>
      <c r="U934" s="6"/>
      <c r="V934" s="6"/>
      <c r="W934" s="6"/>
      <c r="X934" s="6"/>
      <c r="Y934" s="16"/>
    </row>
    <row r="935" spans="1:25" ht="13.5" customHeight="1" x14ac:dyDescent="0.2">
      <c r="A935" s="9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8"/>
    </row>
    <row r="936" spans="1:25" ht="15" customHeight="1" x14ac:dyDescent="0.2">
      <c r="A936" s="39">
        <v>396135</v>
      </c>
      <c r="B936" s="40"/>
      <c r="C936" s="20">
        <v>41688</v>
      </c>
      <c r="D936" s="4" t="s">
        <v>574</v>
      </c>
      <c r="E936" s="34">
        <v>480</v>
      </c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6"/>
      <c r="T936" s="12" t="s">
        <v>575</v>
      </c>
      <c r="U936" s="12" t="s">
        <v>576</v>
      </c>
      <c r="V936" s="12" t="s">
        <v>99</v>
      </c>
      <c r="W936" s="12" t="s">
        <v>236</v>
      </c>
      <c r="X936" s="12" t="s">
        <v>575</v>
      </c>
      <c r="Y936" s="12" t="s">
        <v>19</v>
      </c>
    </row>
    <row r="937" spans="1:25" ht="15" customHeight="1" x14ac:dyDescent="0.2">
      <c r="A937" s="24">
        <v>396530</v>
      </c>
      <c r="B937" s="25"/>
      <c r="C937" s="3">
        <v>41695</v>
      </c>
      <c r="D937" s="8"/>
      <c r="E937" s="26">
        <v>2881</v>
      </c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8"/>
      <c r="T937" s="4" t="s">
        <v>575</v>
      </c>
      <c r="U937" s="4" t="s">
        <v>576</v>
      </c>
      <c r="V937" s="12" t="s">
        <v>187</v>
      </c>
      <c r="W937" s="12" t="s">
        <v>188</v>
      </c>
      <c r="X937" s="4" t="s">
        <v>575</v>
      </c>
      <c r="Y937" s="12" t="s">
        <v>19</v>
      </c>
    </row>
    <row r="938" spans="1:25" ht="15" customHeight="1" x14ac:dyDescent="0.2">
      <c r="A938" s="31"/>
      <c r="B938" s="33"/>
      <c r="C938" s="10"/>
      <c r="D938" s="10"/>
      <c r="E938" s="31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3"/>
      <c r="T938" s="10"/>
      <c r="U938" s="10"/>
      <c r="V938" s="12" t="s">
        <v>112</v>
      </c>
      <c r="W938" s="12" t="s">
        <v>113</v>
      </c>
      <c r="X938" s="10"/>
      <c r="Y938" s="12" t="s">
        <v>19</v>
      </c>
    </row>
    <row r="939" spans="1:25" ht="2.25" customHeight="1" x14ac:dyDescent="0.2">
      <c r="A939" s="13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5"/>
    </row>
    <row r="940" spans="1:25" ht="12.75" customHeight="1" x14ac:dyDescent="0.2">
      <c r="A940" s="7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37">
        <f>SUM(hList_Frame_1!B647:B649)</f>
        <v>3361</v>
      </c>
      <c r="N940" s="37"/>
      <c r="O940" s="37"/>
      <c r="P940" s="37"/>
      <c r="Q940" s="37"/>
      <c r="R940" s="37"/>
      <c r="S940" s="37"/>
      <c r="T940" s="6"/>
      <c r="U940" s="6"/>
      <c r="V940" s="6"/>
      <c r="W940" s="6"/>
      <c r="X940" s="6"/>
      <c r="Y940" s="16"/>
    </row>
    <row r="941" spans="1:25" ht="14.25" customHeight="1" x14ac:dyDescent="0.2">
      <c r="A941" s="9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8"/>
    </row>
    <row r="942" spans="1:25" ht="15" customHeight="1" x14ac:dyDescent="0.2">
      <c r="A942" s="24">
        <v>395809</v>
      </c>
      <c r="B942" s="25"/>
      <c r="C942" s="3">
        <v>41681</v>
      </c>
      <c r="D942" s="4" t="s">
        <v>577</v>
      </c>
      <c r="E942" s="34">
        <v>450</v>
      </c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6"/>
      <c r="T942" s="12" t="s">
        <v>578</v>
      </c>
      <c r="U942" s="12" t="s">
        <v>62</v>
      </c>
      <c r="V942" s="12" t="s">
        <v>63</v>
      </c>
      <c r="W942" s="12" t="s">
        <v>63</v>
      </c>
      <c r="X942" s="12" t="s">
        <v>578</v>
      </c>
      <c r="Y942" s="12" t="s">
        <v>263</v>
      </c>
    </row>
    <row r="943" spans="1:25" ht="15" customHeight="1" x14ac:dyDescent="0.2">
      <c r="A943" s="31"/>
      <c r="B943" s="33"/>
      <c r="C943" s="10"/>
      <c r="D943" s="8"/>
      <c r="E943" s="34">
        <v>150</v>
      </c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6"/>
      <c r="T943" s="12" t="s">
        <v>579</v>
      </c>
      <c r="U943" s="12" t="s">
        <v>62</v>
      </c>
      <c r="V943" s="12" t="s">
        <v>63</v>
      </c>
      <c r="W943" s="12" t="s">
        <v>63</v>
      </c>
      <c r="X943" s="12" t="s">
        <v>579</v>
      </c>
      <c r="Y943" s="12" t="s">
        <v>263</v>
      </c>
    </row>
    <row r="944" spans="1:25" ht="15" customHeight="1" x14ac:dyDescent="0.2">
      <c r="A944" s="24">
        <v>396531</v>
      </c>
      <c r="B944" s="25"/>
      <c r="C944" s="3">
        <v>41695</v>
      </c>
      <c r="D944" s="8"/>
      <c r="E944" s="34">
        <v>450</v>
      </c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6"/>
      <c r="T944" s="12" t="s">
        <v>580</v>
      </c>
      <c r="U944" s="12" t="s">
        <v>62</v>
      </c>
      <c r="V944" s="12" t="s">
        <v>63</v>
      </c>
      <c r="W944" s="12" t="s">
        <v>63</v>
      </c>
      <c r="X944" s="12" t="s">
        <v>580</v>
      </c>
      <c r="Y944" s="12" t="s">
        <v>263</v>
      </c>
    </row>
    <row r="945" spans="1:25" ht="15" customHeight="1" x14ac:dyDescent="0.2">
      <c r="A945" s="29"/>
      <c r="B945" s="30"/>
      <c r="C945" s="8"/>
      <c r="D945" s="8"/>
      <c r="E945" s="34">
        <v>100</v>
      </c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6"/>
      <c r="T945" s="12" t="s">
        <v>581</v>
      </c>
      <c r="U945" s="12" t="s">
        <v>62</v>
      </c>
      <c r="V945" s="12" t="s">
        <v>63</v>
      </c>
      <c r="W945" s="12" t="s">
        <v>63</v>
      </c>
      <c r="X945" s="12" t="s">
        <v>581</v>
      </c>
      <c r="Y945" s="12" t="s">
        <v>265</v>
      </c>
    </row>
    <row r="946" spans="1:25" ht="15" customHeight="1" x14ac:dyDescent="0.2">
      <c r="A946" s="31"/>
      <c r="B946" s="33"/>
      <c r="C946" s="10"/>
      <c r="D946" s="10"/>
      <c r="E946" s="34">
        <v>450</v>
      </c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6"/>
      <c r="T946" s="12" t="s">
        <v>582</v>
      </c>
      <c r="U946" s="12" t="s">
        <v>62</v>
      </c>
      <c r="V946" s="12" t="s">
        <v>63</v>
      </c>
      <c r="W946" s="12" t="s">
        <v>63</v>
      </c>
      <c r="X946" s="12" t="s">
        <v>582</v>
      </c>
      <c r="Y946" s="12" t="s">
        <v>265</v>
      </c>
    </row>
    <row r="947" spans="1:25" ht="3" customHeight="1" x14ac:dyDescent="0.2">
      <c r="A947" s="13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5"/>
    </row>
    <row r="948" spans="1:25" ht="12.75" customHeight="1" x14ac:dyDescent="0.2">
      <c r="A948" s="7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37">
        <f>SUM(hList_Frame_1!B650:B654)</f>
        <v>1600</v>
      </c>
      <c r="N948" s="37"/>
      <c r="O948" s="37"/>
      <c r="P948" s="37"/>
      <c r="Q948" s="37"/>
      <c r="R948" s="37"/>
      <c r="S948" s="37"/>
      <c r="T948" s="6"/>
      <c r="U948" s="6"/>
      <c r="V948" s="6"/>
      <c r="W948" s="6"/>
      <c r="X948" s="6"/>
      <c r="Y948" s="16"/>
    </row>
    <row r="949" spans="1:25" ht="13.5" customHeight="1" x14ac:dyDescent="0.2">
      <c r="A949" s="9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8"/>
    </row>
    <row r="950" spans="1:25" ht="15" customHeight="1" x14ac:dyDescent="0.2">
      <c r="A950" s="39">
        <v>395501</v>
      </c>
      <c r="B950" s="40"/>
      <c r="C950" s="20">
        <v>41674</v>
      </c>
      <c r="D950" s="12" t="s">
        <v>583</v>
      </c>
      <c r="E950" s="34">
        <v>75</v>
      </c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6"/>
      <c r="T950" s="12" t="s">
        <v>111</v>
      </c>
      <c r="U950" s="12" t="s">
        <v>128</v>
      </c>
      <c r="V950" s="12" t="s">
        <v>126</v>
      </c>
      <c r="W950" s="12" t="s">
        <v>127</v>
      </c>
      <c r="X950" s="12" t="s">
        <v>111</v>
      </c>
      <c r="Y950" s="12" t="s">
        <v>19</v>
      </c>
    </row>
    <row r="951" spans="1:25" ht="2.25" customHeight="1" x14ac:dyDescent="0.2">
      <c r="A951" s="13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5"/>
    </row>
    <row r="952" spans="1:25" ht="13.5" customHeight="1" x14ac:dyDescent="0.2">
      <c r="A952" s="7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37">
        <f>SUM(hList_Frame_1!B655:B655)</f>
        <v>75</v>
      </c>
      <c r="R952" s="37"/>
      <c r="S952" s="37"/>
      <c r="T952" s="6"/>
      <c r="U952" s="6"/>
      <c r="V952" s="6"/>
      <c r="W952" s="6"/>
      <c r="X952" s="6"/>
      <c r="Y952" s="16"/>
    </row>
    <row r="953" spans="1:25" ht="13.5" customHeight="1" x14ac:dyDescent="0.2">
      <c r="A953" s="9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8"/>
    </row>
    <row r="954" spans="1:25" ht="15" customHeight="1" x14ac:dyDescent="0.2">
      <c r="A954" s="39">
        <v>396136</v>
      </c>
      <c r="B954" s="40"/>
      <c r="C954" s="20">
        <v>41688</v>
      </c>
      <c r="D954" s="12" t="s">
        <v>584</v>
      </c>
      <c r="E954" s="34">
        <v>1781.44</v>
      </c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6"/>
      <c r="T954" s="12" t="s">
        <v>288</v>
      </c>
      <c r="U954" s="12" t="s">
        <v>268</v>
      </c>
      <c r="V954" s="12" t="s">
        <v>230</v>
      </c>
      <c r="W954" s="12" t="s">
        <v>307</v>
      </c>
      <c r="X954" s="12" t="s">
        <v>288</v>
      </c>
      <c r="Y954" s="12" t="s">
        <v>19</v>
      </c>
    </row>
    <row r="955" spans="1:25" ht="3" customHeight="1" x14ac:dyDescent="0.2">
      <c r="A955" s="13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5"/>
    </row>
    <row r="956" spans="1:25" ht="12.75" customHeight="1" x14ac:dyDescent="0.2">
      <c r="A956" s="7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37">
        <f>SUM(hList_Frame_1!B656:B656)</f>
        <v>1781.44</v>
      </c>
      <c r="N956" s="37"/>
      <c r="O956" s="37"/>
      <c r="P956" s="37"/>
      <c r="Q956" s="37"/>
      <c r="R956" s="37"/>
      <c r="S956" s="37"/>
      <c r="T956" s="6"/>
      <c r="U956" s="6"/>
      <c r="V956" s="6"/>
      <c r="W956" s="6"/>
      <c r="X956" s="6"/>
      <c r="Y956" s="16"/>
    </row>
    <row r="957" spans="1:25" ht="14.25" customHeight="1" x14ac:dyDescent="0.2">
      <c r="A957" s="9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8"/>
    </row>
    <row r="958" spans="1:25" ht="15" customHeight="1" x14ac:dyDescent="0.2">
      <c r="A958" s="39">
        <v>396137</v>
      </c>
      <c r="B958" s="40"/>
      <c r="C958" s="20">
        <v>41688</v>
      </c>
      <c r="D958" s="12" t="s">
        <v>585</v>
      </c>
      <c r="E958" s="34">
        <v>35</v>
      </c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6"/>
      <c r="T958" s="12" t="s">
        <v>165</v>
      </c>
      <c r="U958" s="12" t="s">
        <v>109</v>
      </c>
      <c r="V958" s="12" t="s">
        <v>39</v>
      </c>
      <c r="W958" s="12" t="s">
        <v>176</v>
      </c>
      <c r="X958" s="12" t="s">
        <v>165</v>
      </c>
      <c r="Y958" s="12" t="s">
        <v>19</v>
      </c>
    </row>
    <row r="959" spans="1:25" ht="2.25" customHeight="1" x14ac:dyDescent="0.2">
      <c r="A959" s="13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5"/>
    </row>
    <row r="960" spans="1:25" ht="13.5" customHeight="1" x14ac:dyDescent="0.2">
      <c r="A960" s="7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37">
        <f>SUM(hList_Frame_1!B657:B657)</f>
        <v>35</v>
      </c>
      <c r="R960" s="37"/>
      <c r="S960" s="37"/>
      <c r="T960" s="6"/>
      <c r="U960" s="6"/>
      <c r="V960" s="6"/>
      <c r="W960" s="6"/>
      <c r="X960" s="6"/>
      <c r="Y960" s="16"/>
    </row>
    <row r="961" spans="1:25" ht="13.5" customHeight="1" x14ac:dyDescent="0.2">
      <c r="A961" s="9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8"/>
    </row>
    <row r="962" spans="1:25" ht="15" customHeight="1" x14ac:dyDescent="0.2">
      <c r="A962" s="39">
        <v>395502</v>
      </c>
      <c r="B962" s="40"/>
      <c r="C962" s="20">
        <v>41674</v>
      </c>
      <c r="D962" s="4" t="s">
        <v>586</v>
      </c>
      <c r="E962" s="34">
        <v>60</v>
      </c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6"/>
      <c r="T962" s="12" t="s">
        <v>165</v>
      </c>
      <c r="U962" s="12" t="s">
        <v>109</v>
      </c>
      <c r="V962" s="12" t="s">
        <v>206</v>
      </c>
      <c r="W962" s="12" t="s">
        <v>246</v>
      </c>
      <c r="X962" s="12" t="s">
        <v>165</v>
      </c>
      <c r="Y962" s="12" t="s">
        <v>19</v>
      </c>
    </row>
    <row r="963" spans="1:25" ht="15" customHeight="1" x14ac:dyDescent="0.2">
      <c r="A963" s="39">
        <v>396532</v>
      </c>
      <c r="B963" s="40"/>
      <c r="C963" s="20">
        <v>41695</v>
      </c>
      <c r="D963" s="10"/>
      <c r="E963" s="34">
        <v>149.32</v>
      </c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6"/>
      <c r="T963" s="12" t="s">
        <v>111</v>
      </c>
      <c r="U963" s="12" t="s">
        <v>119</v>
      </c>
      <c r="V963" s="12" t="s">
        <v>120</v>
      </c>
      <c r="W963" s="12" t="s">
        <v>121</v>
      </c>
      <c r="X963" s="12" t="s">
        <v>111</v>
      </c>
      <c r="Y963" s="12" t="s">
        <v>19</v>
      </c>
    </row>
    <row r="964" spans="1:25" ht="2.25" customHeight="1" x14ac:dyDescent="0.2">
      <c r="A964" s="13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5"/>
    </row>
    <row r="965" spans="1:25" ht="13.5" customHeight="1" x14ac:dyDescent="0.2">
      <c r="A965" s="7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37">
        <f>SUM(hList_Frame_1!B658:B659)</f>
        <v>209.32</v>
      </c>
      <c r="P965" s="37"/>
      <c r="Q965" s="37"/>
      <c r="R965" s="37"/>
      <c r="S965" s="37"/>
      <c r="T965" s="6"/>
      <c r="U965" s="6"/>
      <c r="V965" s="6"/>
      <c r="W965" s="6"/>
      <c r="X965" s="6"/>
      <c r="Y965" s="16"/>
    </row>
    <row r="966" spans="1:25" ht="13.5" customHeight="1" x14ac:dyDescent="0.2">
      <c r="A966" s="9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8"/>
    </row>
    <row r="967" spans="1:25" ht="15" customHeight="1" x14ac:dyDescent="0.2">
      <c r="A967" s="39">
        <v>395503</v>
      </c>
      <c r="B967" s="40"/>
      <c r="C967" s="20">
        <v>41674</v>
      </c>
      <c r="D967" s="12" t="s">
        <v>587</v>
      </c>
      <c r="E967" s="34">
        <v>116.86</v>
      </c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6"/>
      <c r="T967" s="12" t="s">
        <v>557</v>
      </c>
      <c r="U967" s="12" t="s">
        <v>258</v>
      </c>
      <c r="V967" s="12" t="s">
        <v>213</v>
      </c>
      <c r="W967" s="12" t="s">
        <v>259</v>
      </c>
      <c r="X967" s="12" t="s">
        <v>557</v>
      </c>
      <c r="Y967" s="12" t="s">
        <v>19</v>
      </c>
    </row>
    <row r="968" spans="1:25" ht="3" customHeight="1" x14ac:dyDescent="0.2">
      <c r="A968" s="13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5"/>
    </row>
    <row r="969" spans="1:25" ht="12.75" customHeight="1" x14ac:dyDescent="0.2">
      <c r="A969" s="7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37">
        <f>SUM(hList_Frame_1!B660:B660)</f>
        <v>116.86</v>
      </c>
      <c r="Q969" s="37"/>
      <c r="R969" s="37"/>
      <c r="S969" s="37"/>
      <c r="T969" s="6"/>
      <c r="U969" s="6"/>
      <c r="V969" s="6"/>
      <c r="W969" s="6"/>
      <c r="X969" s="6"/>
      <c r="Y969" s="16"/>
    </row>
    <row r="970" spans="1:25" ht="14.25" customHeight="1" x14ac:dyDescent="0.2">
      <c r="A970" s="9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8"/>
    </row>
    <row r="971" spans="1:25" ht="15" customHeight="1" x14ac:dyDescent="0.2">
      <c r="A971" s="24">
        <v>396138</v>
      </c>
      <c r="B971" s="25"/>
      <c r="C971" s="3">
        <v>41688</v>
      </c>
      <c r="D971" s="4" t="s">
        <v>588</v>
      </c>
      <c r="E971" s="26">
        <v>210</v>
      </c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8"/>
      <c r="T971" s="4" t="s">
        <v>589</v>
      </c>
      <c r="U971" s="4" t="s">
        <v>160</v>
      </c>
      <c r="V971" s="4" t="s">
        <v>117</v>
      </c>
      <c r="W971" s="4" t="s">
        <v>118</v>
      </c>
      <c r="X971" s="4" t="s">
        <v>589</v>
      </c>
      <c r="Y971" s="4" t="s">
        <v>19</v>
      </c>
    </row>
    <row r="972" spans="1:25" ht="14.25" customHeight="1" x14ac:dyDescent="0.2">
      <c r="A972" s="31"/>
      <c r="B972" s="33"/>
      <c r="C972" s="10"/>
      <c r="D972" s="10"/>
      <c r="E972" s="31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3"/>
      <c r="T972" s="10"/>
      <c r="U972" s="10"/>
      <c r="V972" s="10"/>
      <c r="W972" s="10"/>
      <c r="X972" s="10"/>
      <c r="Y972" s="11" t="s">
        <v>19</v>
      </c>
    </row>
    <row r="973" spans="1:25" ht="2.25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5"/>
    </row>
    <row r="974" spans="1:25" ht="13.5" customHeight="1" x14ac:dyDescent="0.2">
      <c r="A974" s="7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37">
        <f>SUM(hList_Frame_1!B661:B662)</f>
        <v>210</v>
      </c>
      <c r="P974" s="37"/>
      <c r="Q974" s="37"/>
      <c r="R974" s="37"/>
      <c r="S974" s="37"/>
      <c r="T974" s="6"/>
      <c r="U974" s="6"/>
      <c r="V974" s="6"/>
      <c r="W974" s="6"/>
      <c r="X974" s="6"/>
      <c r="Y974" s="16"/>
    </row>
    <row r="975" spans="1:25" ht="13.5" customHeight="1" x14ac:dyDescent="0.2">
      <c r="A975" s="9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8"/>
    </row>
    <row r="976" spans="1:25" ht="15" customHeight="1" x14ac:dyDescent="0.2">
      <c r="A976" s="24">
        <v>395504</v>
      </c>
      <c r="B976" s="25"/>
      <c r="C976" s="3">
        <v>41674</v>
      </c>
      <c r="D976" s="4" t="s">
        <v>590</v>
      </c>
      <c r="E976" s="26">
        <v>800</v>
      </c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8"/>
      <c r="T976" s="4" t="s">
        <v>315</v>
      </c>
      <c r="U976" s="4" t="s">
        <v>316</v>
      </c>
      <c r="V976" s="4" t="s">
        <v>117</v>
      </c>
      <c r="W976" s="4" t="s">
        <v>118</v>
      </c>
      <c r="X976" s="4" t="s">
        <v>315</v>
      </c>
      <c r="Y976" s="4" t="s">
        <v>19</v>
      </c>
    </row>
    <row r="977" spans="1:25" ht="14.25" customHeight="1" x14ac:dyDescent="0.2">
      <c r="A977" s="29"/>
      <c r="B977" s="30"/>
      <c r="C977" s="8"/>
      <c r="D977" s="8"/>
      <c r="E977" s="29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0"/>
      <c r="T977" s="8"/>
      <c r="U977" s="8"/>
      <c r="V977" s="8"/>
      <c r="W977" s="8"/>
      <c r="X977" s="8"/>
      <c r="Y977" s="19" t="s">
        <v>19</v>
      </c>
    </row>
    <row r="978" spans="1:25" ht="14.25" customHeight="1" x14ac:dyDescent="0.2">
      <c r="A978" s="29"/>
      <c r="B978" s="30"/>
      <c r="C978" s="8"/>
      <c r="D978" s="8"/>
      <c r="E978" s="31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3"/>
      <c r="T978" s="10"/>
      <c r="U978" s="10"/>
      <c r="V978" s="10"/>
      <c r="W978" s="10"/>
      <c r="X978" s="10"/>
      <c r="Y978" s="11" t="s">
        <v>19</v>
      </c>
    </row>
    <row r="979" spans="1:25" ht="15" customHeight="1" x14ac:dyDescent="0.2">
      <c r="A979" s="31"/>
      <c r="B979" s="33"/>
      <c r="C979" s="10"/>
      <c r="D979" s="8"/>
      <c r="E979" s="34">
        <v>2955</v>
      </c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6"/>
      <c r="T979" s="12" t="s">
        <v>165</v>
      </c>
      <c r="U979" s="12" t="s">
        <v>190</v>
      </c>
      <c r="V979" s="12" t="s">
        <v>13</v>
      </c>
      <c r="W979" s="12" t="s">
        <v>18</v>
      </c>
      <c r="X979" s="12" t="s">
        <v>165</v>
      </c>
      <c r="Y979" s="12" t="s">
        <v>19</v>
      </c>
    </row>
    <row r="980" spans="1:25" ht="15" customHeight="1" x14ac:dyDescent="0.2">
      <c r="A980" s="24">
        <v>396533</v>
      </c>
      <c r="B980" s="25"/>
      <c r="C980" s="3">
        <v>41695</v>
      </c>
      <c r="D980" s="8"/>
      <c r="E980" s="26">
        <v>581</v>
      </c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8"/>
      <c r="T980" s="4" t="s">
        <v>315</v>
      </c>
      <c r="U980" s="4" t="s">
        <v>316</v>
      </c>
      <c r="V980" s="4" t="s">
        <v>117</v>
      </c>
      <c r="W980" s="4" t="s">
        <v>118</v>
      </c>
      <c r="X980" s="4" t="s">
        <v>315</v>
      </c>
      <c r="Y980" s="4" t="s">
        <v>19</v>
      </c>
    </row>
    <row r="981" spans="1:25" ht="14.25" customHeight="1" x14ac:dyDescent="0.2">
      <c r="A981" s="31"/>
      <c r="B981" s="33"/>
      <c r="C981" s="10"/>
      <c r="D981" s="10"/>
      <c r="E981" s="31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3"/>
      <c r="T981" s="10"/>
      <c r="U981" s="10"/>
      <c r="V981" s="10"/>
      <c r="W981" s="10"/>
      <c r="X981" s="10"/>
      <c r="Y981" s="11" t="s">
        <v>19</v>
      </c>
    </row>
    <row r="982" spans="1:25" ht="2.25" customHeight="1" x14ac:dyDescent="0.2">
      <c r="A982" s="13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5"/>
    </row>
    <row r="983" spans="1:25" ht="12.75" customHeight="1" x14ac:dyDescent="0.2">
      <c r="A983" s="7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37">
        <f>SUM(hList_Frame_1!B663:B668)</f>
        <v>4336</v>
      </c>
      <c r="N983" s="37"/>
      <c r="O983" s="37"/>
      <c r="P983" s="37"/>
      <c r="Q983" s="37"/>
      <c r="R983" s="37"/>
      <c r="S983" s="37"/>
      <c r="T983" s="6"/>
      <c r="U983" s="6"/>
      <c r="V983" s="6"/>
      <c r="W983" s="6"/>
      <c r="X983" s="6"/>
      <c r="Y983" s="16"/>
    </row>
    <row r="984" spans="1:25" ht="14.25" customHeight="1" x14ac:dyDescent="0.2">
      <c r="A984" s="9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8"/>
    </row>
    <row r="985" spans="1:25" ht="15" customHeight="1" x14ac:dyDescent="0.2">
      <c r="A985" s="39">
        <v>396534</v>
      </c>
      <c r="B985" s="40"/>
      <c r="C985" s="20">
        <v>41695</v>
      </c>
      <c r="D985" s="12" t="s">
        <v>591</v>
      </c>
      <c r="E985" s="34">
        <v>1200</v>
      </c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6"/>
      <c r="T985" s="12" t="s">
        <v>19</v>
      </c>
      <c r="U985" s="12" t="s">
        <v>592</v>
      </c>
      <c r="V985" s="12" t="s">
        <v>230</v>
      </c>
      <c r="W985" s="12" t="s">
        <v>231</v>
      </c>
      <c r="X985" s="12" t="s">
        <v>19</v>
      </c>
      <c r="Y985" s="12" t="s">
        <v>593</v>
      </c>
    </row>
    <row r="986" spans="1:25" ht="2.25" customHeight="1" x14ac:dyDescent="0.2">
      <c r="A986" s="13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5"/>
    </row>
    <row r="987" spans="1:25" ht="13.5" customHeight="1" x14ac:dyDescent="0.2">
      <c r="A987" s="7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37">
        <f>SUM(hList_Frame_1!B669:B669)</f>
        <v>1200</v>
      </c>
      <c r="N987" s="37"/>
      <c r="O987" s="37"/>
      <c r="P987" s="37"/>
      <c r="Q987" s="37"/>
      <c r="R987" s="37"/>
      <c r="S987" s="37"/>
      <c r="T987" s="6"/>
      <c r="U987" s="6"/>
      <c r="V987" s="6"/>
      <c r="W987" s="6"/>
      <c r="X987" s="6"/>
      <c r="Y987" s="16"/>
    </row>
    <row r="988" spans="1:25" ht="13.5" customHeight="1" x14ac:dyDescent="0.2">
      <c r="A988" s="9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8"/>
    </row>
    <row r="989" spans="1:25" ht="15" customHeight="1" x14ac:dyDescent="0.2">
      <c r="A989" s="39">
        <v>395505</v>
      </c>
      <c r="B989" s="40"/>
      <c r="C989" s="20">
        <v>41674</v>
      </c>
      <c r="D989" s="12" t="s">
        <v>594</v>
      </c>
      <c r="E989" s="34">
        <v>2956.99</v>
      </c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6"/>
      <c r="T989" s="12" t="s">
        <v>557</v>
      </c>
      <c r="U989" s="12" t="s">
        <v>258</v>
      </c>
      <c r="V989" s="12" t="s">
        <v>213</v>
      </c>
      <c r="W989" s="12" t="s">
        <v>259</v>
      </c>
      <c r="X989" s="12" t="s">
        <v>557</v>
      </c>
      <c r="Y989" s="12" t="s">
        <v>19</v>
      </c>
    </row>
    <row r="990" spans="1:25" ht="2.25" customHeight="1" x14ac:dyDescent="0.2">
      <c r="A990" s="13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5"/>
    </row>
    <row r="991" spans="1:25" ht="13.5" customHeight="1" x14ac:dyDescent="0.2">
      <c r="A991" s="7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37">
        <f>SUM(hList_Frame_1!B670:B670)</f>
        <v>2956.99</v>
      </c>
      <c r="N991" s="37"/>
      <c r="O991" s="37"/>
      <c r="P991" s="37"/>
      <c r="Q991" s="37"/>
      <c r="R991" s="37"/>
      <c r="S991" s="37"/>
      <c r="T991" s="6"/>
      <c r="U991" s="6"/>
      <c r="V991" s="6"/>
      <c r="W991" s="6"/>
      <c r="X991" s="6"/>
      <c r="Y991" s="16"/>
    </row>
    <row r="992" spans="1:25" ht="13.5" customHeight="1" x14ac:dyDescent="0.2">
      <c r="A992" s="9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8"/>
    </row>
    <row r="993" spans="1:25" ht="15" customHeight="1" x14ac:dyDescent="0.2">
      <c r="A993" s="39">
        <v>396535</v>
      </c>
      <c r="B993" s="40"/>
      <c r="C993" s="20">
        <v>41695</v>
      </c>
      <c r="D993" s="12" t="s">
        <v>595</v>
      </c>
      <c r="E993" s="34">
        <v>1500</v>
      </c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6"/>
      <c r="T993" s="12" t="s">
        <v>19</v>
      </c>
      <c r="U993" s="12" t="s">
        <v>592</v>
      </c>
      <c r="V993" s="12" t="s">
        <v>13</v>
      </c>
      <c r="W993" s="12" t="s">
        <v>596</v>
      </c>
      <c r="X993" s="12" t="s">
        <v>19</v>
      </c>
      <c r="Y993" s="12" t="s">
        <v>19</v>
      </c>
    </row>
    <row r="994" spans="1:25" ht="2.25" customHeight="1" x14ac:dyDescent="0.2">
      <c r="A994" s="13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5"/>
    </row>
    <row r="995" spans="1:25" ht="13.5" customHeight="1" x14ac:dyDescent="0.2">
      <c r="A995" s="7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37">
        <f>SUM(hList_Frame_1!B671:B671)</f>
        <v>1500</v>
      </c>
      <c r="N995" s="37"/>
      <c r="O995" s="37"/>
      <c r="P995" s="37"/>
      <c r="Q995" s="37"/>
      <c r="R995" s="37"/>
      <c r="S995" s="37"/>
      <c r="T995" s="6"/>
      <c r="U995" s="6"/>
      <c r="V995" s="6"/>
      <c r="W995" s="6"/>
      <c r="X995" s="6"/>
      <c r="Y995" s="16"/>
    </row>
    <row r="996" spans="1:25" ht="13.5" customHeight="1" x14ac:dyDescent="0.2">
      <c r="A996" s="9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8"/>
    </row>
    <row r="997" spans="1:25" ht="15" customHeight="1" x14ac:dyDescent="0.2">
      <c r="A997" s="24">
        <v>396536</v>
      </c>
      <c r="B997" s="25"/>
      <c r="C997" s="3">
        <v>41695</v>
      </c>
      <c r="D997" s="4" t="s">
        <v>597</v>
      </c>
      <c r="E997" s="26">
        <v>2205.79</v>
      </c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8"/>
      <c r="T997" s="4" t="s">
        <v>165</v>
      </c>
      <c r="U997" s="4" t="s">
        <v>549</v>
      </c>
      <c r="V997" s="12" t="s">
        <v>206</v>
      </c>
      <c r="W997" s="12" t="s">
        <v>374</v>
      </c>
      <c r="X997" s="4" t="s">
        <v>165</v>
      </c>
      <c r="Y997" s="12" t="s">
        <v>598</v>
      </c>
    </row>
    <row r="998" spans="1:25" ht="15" customHeight="1" x14ac:dyDescent="0.2">
      <c r="A998" s="31"/>
      <c r="B998" s="33"/>
      <c r="C998" s="10"/>
      <c r="D998" s="10"/>
      <c r="E998" s="31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3"/>
      <c r="T998" s="10"/>
      <c r="U998" s="10"/>
      <c r="V998" s="12" t="s">
        <v>99</v>
      </c>
      <c r="W998" s="12" t="s">
        <v>599</v>
      </c>
      <c r="X998" s="10"/>
      <c r="Y998" s="12" t="s">
        <v>600</v>
      </c>
    </row>
    <row r="999" spans="1:25" ht="2.25" customHeight="1" x14ac:dyDescent="0.2">
      <c r="A999" s="13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5"/>
    </row>
    <row r="1000" spans="1:25" ht="13.5" customHeight="1" x14ac:dyDescent="0.2">
      <c r="A1000" s="7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37">
        <f>SUM(hList_Frame_1!B672:B673)</f>
        <v>2205.79</v>
      </c>
      <c r="N1000" s="37"/>
      <c r="O1000" s="37"/>
      <c r="P1000" s="37"/>
      <c r="Q1000" s="37"/>
      <c r="R1000" s="37"/>
      <c r="S1000" s="37"/>
      <c r="T1000" s="6"/>
      <c r="U1000" s="6"/>
      <c r="V1000" s="6"/>
      <c r="W1000" s="6"/>
      <c r="X1000" s="6"/>
      <c r="Y1000" s="16"/>
    </row>
    <row r="1001" spans="1:25" ht="13.5" customHeight="1" x14ac:dyDescent="0.2">
      <c r="A1001" s="9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8"/>
    </row>
    <row r="1002" spans="1:25" ht="15" customHeight="1" x14ac:dyDescent="0.2">
      <c r="A1002" s="39">
        <v>396537</v>
      </c>
      <c r="B1002" s="40"/>
      <c r="C1002" s="20">
        <v>41695</v>
      </c>
      <c r="D1002" s="12" t="s">
        <v>601</v>
      </c>
      <c r="E1002" s="34">
        <v>50</v>
      </c>
      <c r="F1002" s="35"/>
      <c r="G1002" s="35"/>
      <c r="H1002" s="35"/>
      <c r="I1002" s="35"/>
      <c r="J1002" s="35"/>
      <c r="K1002" s="35"/>
      <c r="L1002" s="35"/>
      <c r="M1002" s="35"/>
      <c r="N1002" s="35"/>
      <c r="O1002" s="35"/>
      <c r="P1002" s="35"/>
      <c r="Q1002" s="35"/>
      <c r="R1002" s="35"/>
      <c r="S1002" s="36"/>
      <c r="T1002" s="12" t="s">
        <v>165</v>
      </c>
      <c r="U1002" s="12" t="s">
        <v>602</v>
      </c>
      <c r="V1002" s="12" t="s">
        <v>237</v>
      </c>
      <c r="W1002" s="12" t="s">
        <v>238</v>
      </c>
      <c r="X1002" s="12" t="s">
        <v>165</v>
      </c>
      <c r="Y1002" s="12" t="s">
        <v>19</v>
      </c>
    </row>
    <row r="1003" spans="1:25" ht="2.25" customHeight="1" x14ac:dyDescent="0.2">
      <c r="A1003" s="13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5"/>
    </row>
    <row r="1004" spans="1:25" ht="12.75" customHeight="1" x14ac:dyDescent="0.2">
      <c r="A1004" s="7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37">
        <f>SUM(hList_Frame_1!B674:B674)</f>
        <v>50</v>
      </c>
      <c r="R1004" s="37"/>
      <c r="S1004" s="37"/>
      <c r="T1004" s="6"/>
      <c r="U1004" s="6"/>
      <c r="V1004" s="6"/>
      <c r="W1004" s="6"/>
      <c r="X1004" s="6"/>
      <c r="Y1004" s="16"/>
    </row>
    <row r="1005" spans="1:25" ht="14.25" customHeight="1" x14ac:dyDescent="0.2">
      <c r="A1005" s="9"/>
      <c r="B1005" s="17"/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8"/>
    </row>
    <row r="1006" spans="1:25" ht="15" customHeight="1" x14ac:dyDescent="0.2">
      <c r="A1006" s="39">
        <v>395810</v>
      </c>
      <c r="B1006" s="40"/>
      <c r="C1006" s="20">
        <v>41681</v>
      </c>
      <c r="D1006" s="12" t="s">
        <v>603</v>
      </c>
      <c r="E1006" s="34">
        <v>2756.25</v>
      </c>
      <c r="F1006" s="35"/>
      <c r="G1006" s="35"/>
      <c r="H1006" s="35"/>
      <c r="I1006" s="35"/>
      <c r="J1006" s="35"/>
      <c r="K1006" s="35"/>
      <c r="L1006" s="35"/>
      <c r="M1006" s="35"/>
      <c r="N1006" s="35"/>
      <c r="O1006" s="35"/>
      <c r="P1006" s="35"/>
      <c r="Q1006" s="35"/>
      <c r="R1006" s="35"/>
      <c r="S1006" s="36"/>
      <c r="T1006" s="12" t="s">
        <v>159</v>
      </c>
      <c r="U1006" s="12" t="s">
        <v>160</v>
      </c>
      <c r="V1006" s="12" t="s">
        <v>117</v>
      </c>
      <c r="W1006" s="12" t="s">
        <v>118</v>
      </c>
      <c r="X1006" s="12" t="s">
        <v>159</v>
      </c>
      <c r="Y1006" s="12" t="s">
        <v>19</v>
      </c>
    </row>
    <row r="1007" spans="1:25" ht="2.25" customHeight="1" x14ac:dyDescent="0.2">
      <c r="A1007" s="13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5"/>
    </row>
    <row r="1008" spans="1:25" ht="13.5" customHeight="1" x14ac:dyDescent="0.2">
      <c r="A1008" s="7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37">
        <f>SUM(hList_Frame_1!B675:B675)</f>
        <v>2756.25</v>
      </c>
      <c r="N1008" s="37"/>
      <c r="O1008" s="37"/>
      <c r="P1008" s="37"/>
      <c r="Q1008" s="37"/>
      <c r="R1008" s="37"/>
      <c r="S1008" s="37"/>
      <c r="T1008" s="6"/>
      <c r="U1008" s="6"/>
      <c r="V1008" s="6"/>
      <c r="W1008" s="6"/>
      <c r="X1008" s="6"/>
      <c r="Y1008" s="16"/>
    </row>
    <row r="1009" spans="1:25" ht="13.5" customHeight="1" x14ac:dyDescent="0.2">
      <c r="A1009" s="9"/>
      <c r="B1009" s="17"/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8"/>
    </row>
    <row r="1010" spans="1:25" ht="15" customHeight="1" x14ac:dyDescent="0.2">
      <c r="A1010" s="39">
        <v>396139</v>
      </c>
      <c r="B1010" s="40"/>
      <c r="C1010" s="20">
        <v>41688</v>
      </c>
      <c r="D1010" s="12" t="s">
        <v>604</v>
      </c>
      <c r="E1010" s="34">
        <v>217.67</v>
      </c>
      <c r="F1010" s="35"/>
      <c r="G1010" s="35"/>
      <c r="H1010" s="35"/>
      <c r="I1010" s="35"/>
      <c r="J1010" s="35"/>
      <c r="K1010" s="35"/>
      <c r="L1010" s="35"/>
      <c r="M1010" s="35"/>
      <c r="N1010" s="35"/>
      <c r="O1010" s="35"/>
      <c r="P1010" s="35"/>
      <c r="Q1010" s="35"/>
      <c r="R1010" s="35"/>
      <c r="S1010" s="36"/>
      <c r="T1010" s="12" t="s">
        <v>103</v>
      </c>
      <c r="U1010" s="12" t="s">
        <v>316</v>
      </c>
      <c r="V1010" s="12" t="s">
        <v>13</v>
      </c>
      <c r="W1010" s="12" t="s">
        <v>14</v>
      </c>
      <c r="X1010" s="12" t="s">
        <v>103</v>
      </c>
      <c r="Y1010" s="12" t="s">
        <v>49</v>
      </c>
    </row>
    <row r="1011" spans="1:25" ht="2.25" customHeight="1" x14ac:dyDescent="0.2">
      <c r="A1011" s="13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5"/>
    </row>
    <row r="1012" spans="1:25" ht="13.5" customHeight="1" x14ac:dyDescent="0.2">
      <c r="A1012" s="7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37">
        <f>SUM(hList_Frame_1!B676:B676)</f>
        <v>217.67</v>
      </c>
      <c r="P1012" s="37"/>
      <c r="Q1012" s="37"/>
      <c r="R1012" s="37"/>
      <c r="S1012" s="37"/>
      <c r="T1012" s="6"/>
      <c r="U1012" s="6"/>
      <c r="V1012" s="6"/>
      <c r="W1012" s="6"/>
      <c r="X1012" s="6"/>
      <c r="Y1012" s="16"/>
    </row>
    <row r="1013" spans="1:25" ht="13.5" customHeight="1" x14ac:dyDescent="0.2">
      <c r="A1013" s="9"/>
      <c r="B1013" s="17"/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8"/>
    </row>
    <row r="1014" spans="1:25" ht="15" customHeight="1" x14ac:dyDescent="0.2">
      <c r="A1014" s="39">
        <v>395506</v>
      </c>
      <c r="B1014" s="40"/>
      <c r="C1014" s="20">
        <v>41674</v>
      </c>
      <c r="D1014" s="4" t="s">
        <v>605</v>
      </c>
      <c r="E1014" s="34">
        <v>450</v>
      </c>
      <c r="F1014" s="35"/>
      <c r="G1014" s="35"/>
      <c r="H1014" s="35"/>
      <c r="I1014" s="35"/>
      <c r="J1014" s="35"/>
      <c r="K1014" s="35"/>
      <c r="L1014" s="35"/>
      <c r="M1014" s="35"/>
      <c r="N1014" s="35"/>
      <c r="O1014" s="35"/>
      <c r="P1014" s="35"/>
      <c r="Q1014" s="35"/>
      <c r="R1014" s="35"/>
      <c r="S1014" s="36"/>
      <c r="T1014" s="12" t="s">
        <v>606</v>
      </c>
      <c r="U1014" s="12" t="s">
        <v>62</v>
      </c>
      <c r="V1014" s="12" t="s">
        <v>63</v>
      </c>
      <c r="W1014" s="12" t="s">
        <v>63</v>
      </c>
      <c r="X1014" s="12" t="s">
        <v>606</v>
      </c>
      <c r="Y1014" s="12" t="s">
        <v>607</v>
      </c>
    </row>
    <row r="1015" spans="1:25" ht="15" customHeight="1" x14ac:dyDescent="0.2">
      <c r="A1015" s="39">
        <v>395811</v>
      </c>
      <c r="B1015" s="40"/>
      <c r="C1015" s="20">
        <v>41681</v>
      </c>
      <c r="D1015" s="8"/>
      <c r="E1015" s="34">
        <v>450</v>
      </c>
      <c r="F1015" s="35"/>
      <c r="G1015" s="35"/>
      <c r="H1015" s="35"/>
      <c r="I1015" s="35"/>
      <c r="J1015" s="35"/>
      <c r="K1015" s="35"/>
      <c r="L1015" s="35"/>
      <c r="M1015" s="35"/>
      <c r="N1015" s="35"/>
      <c r="O1015" s="35"/>
      <c r="P1015" s="35"/>
      <c r="Q1015" s="35"/>
      <c r="R1015" s="35"/>
      <c r="S1015" s="36"/>
      <c r="T1015" s="12" t="s">
        <v>608</v>
      </c>
      <c r="U1015" s="12" t="s">
        <v>62</v>
      </c>
      <c r="V1015" s="12" t="s">
        <v>63</v>
      </c>
      <c r="W1015" s="12" t="s">
        <v>63</v>
      </c>
      <c r="X1015" s="12" t="s">
        <v>608</v>
      </c>
      <c r="Y1015" s="12" t="s">
        <v>265</v>
      </c>
    </row>
    <row r="1016" spans="1:25" ht="15" customHeight="1" x14ac:dyDescent="0.2">
      <c r="A1016" s="24">
        <v>396140</v>
      </c>
      <c r="B1016" s="25"/>
      <c r="C1016" s="3">
        <v>41688</v>
      </c>
      <c r="D1016" s="8"/>
      <c r="E1016" s="34">
        <v>950</v>
      </c>
      <c r="F1016" s="35"/>
      <c r="G1016" s="35"/>
      <c r="H1016" s="35"/>
      <c r="I1016" s="35"/>
      <c r="J1016" s="35"/>
      <c r="K1016" s="35"/>
      <c r="L1016" s="35"/>
      <c r="M1016" s="35"/>
      <c r="N1016" s="35"/>
      <c r="O1016" s="35"/>
      <c r="P1016" s="35"/>
      <c r="Q1016" s="35"/>
      <c r="R1016" s="35"/>
      <c r="S1016" s="36"/>
      <c r="T1016" s="12" t="s">
        <v>609</v>
      </c>
      <c r="U1016" s="12" t="s">
        <v>62</v>
      </c>
      <c r="V1016" s="12" t="s">
        <v>63</v>
      </c>
      <c r="W1016" s="12" t="s">
        <v>63</v>
      </c>
      <c r="X1016" s="12" t="s">
        <v>609</v>
      </c>
      <c r="Y1016" s="12" t="s">
        <v>607</v>
      </c>
    </row>
    <row r="1017" spans="1:25" ht="15" customHeight="1" x14ac:dyDescent="0.2">
      <c r="A1017" s="29"/>
      <c r="B1017" s="30"/>
      <c r="C1017" s="8"/>
      <c r="D1017" s="8"/>
      <c r="E1017" s="34">
        <v>1000</v>
      </c>
      <c r="F1017" s="35"/>
      <c r="G1017" s="35"/>
      <c r="H1017" s="35"/>
      <c r="I1017" s="35"/>
      <c r="J1017" s="35"/>
      <c r="K1017" s="35"/>
      <c r="L1017" s="35"/>
      <c r="M1017" s="35"/>
      <c r="N1017" s="35"/>
      <c r="O1017" s="35"/>
      <c r="P1017" s="35"/>
      <c r="Q1017" s="35"/>
      <c r="R1017" s="35"/>
      <c r="S1017" s="36"/>
      <c r="T1017" s="12" t="s">
        <v>610</v>
      </c>
      <c r="U1017" s="12" t="s">
        <v>62</v>
      </c>
      <c r="V1017" s="12" t="s">
        <v>63</v>
      </c>
      <c r="W1017" s="12" t="s">
        <v>63</v>
      </c>
      <c r="X1017" s="12" t="s">
        <v>610</v>
      </c>
      <c r="Y1017" s="12" t="s">
        <v>480</v>
      </c>
    </row>
    <row r="1018" spans="1:25" ht="15" customHeight="1" x14ac:dyDescent="0.2">
      <c r="A1018" s="31"/>
      <c r="B1018" s="33"/>
      <c r="C1018" s="10"/>
      <c r="D1018" s="8"/>
      <c r="E1018" s="34">
        <v>500</v>
      </c>
      <c r="F1018" s="35"/>
      <c r="G1018" s="35"/>
      <c r="H1018" s="35"/>
      <c r="I1018" s="35"/>
      <c r="J1018" s="35"/>
      <c r="K1018" s="35"/>
      <c r="L1018" s="35"/>
      <c r="M1018" s="35"/>
      <c r="N1018" s="35"/>
      <c r="O1018" s="35"/>
      <c r="P1018" s="35"/>
      <c r="Q1018" s="35"/>
      <c r="R1018" s="35"/>
      <c r="S1018" s="36"/>
      <c r="T1018" s="12" t="s">
        <v>611</v>
      </c>
      <c r="U1018" s="12" t="s">
        <v>62</v>
      </c>
      <c r="V1018" s="12" t="s">
        <v>63</v>
      </c>
      <c r="W1018" s="12" t="s">
        <v>63</v>
      </c>
      <c r="X1018" s="12" t="s">
        <v>611</v>
      </c>
      <c r="Y1018" s="12" t="s">
        <v>480</v>
      </c>
    </row>
    <row r="1019" spans="1:25" ht="15" customHeight="1" x14ac:dyDescent="0.2">
      <c r="A1019" s="24">
        <v>396538</v>
      </c>
      <c r="B1019" s="25"/>
      <c r="C1019" s="3">
        <v>41695</v>
      </c>
      <c r="D1019" s="8"/>
      <c r="E1019" s="34">
        <v>450</v>
      </c>
      <c r="F1019" s="35"/>
      <c r="G1019" s="35"/>
      <c r="H1019" s="35"/>
      <c r="I1019" s="35"/>
      <c r="J1019" s="35"/>
      <c r="K1019" s="35"/>
      <c r="L1019" s="35"/>
      <c r="M1019" s="35"/>
      <c r="N1019" s="35"/>
      <c r="O1019" s="35"/>
      <c r="P1019" s="35"/>
      <c r="Q1019" s="35"/>
      <c r="R1019" s="35"/>
      <c r="S1019" s="36"/>
      <c r="T1019" s="12" t="s">
        <v>612</v>
      </c>
      <c r="U1019" s="12" t="s">
        <v>62</v>
      </c>
      <c r="V1019" s="12" t="s">
        <v>63</v>
      </c>
      <c r="W1019" s="12" t="s">
        <v>63</v>
      </c>
      <c r="X1019" s="12" t="s">
        <v>612</v>
      </c>
      <c r="Y1019" s="12" t="s">
        <v>613</v>
      </c>
    </row>
    <row r="1020" spans="1:25" ht="15" customHeight="1" x14ac:dyDescent="0.2">
      <c r="A1020" s="29"/>
      <c r="B1020" s="30"/>
      <c r="C1020" s="8"/>
      <c r="D1020" s="8"/>
      <c r="E1020" s="34">
        <v>100</v>
      </c>
      <c r="F1020" s="35"/>
      <c r="G1020" s="35"/>
      <c r="H1020" s="35"/>
      <c r="I1020" s="35"/>
      <c r="J1020" s="35"/>
      <c r="K1020" s="35"/>
      <c r="L1020" s="35"/>
      <c r="M1020" s="35"/>
      <c r="N1020" s="35"/>
      <c r="O1020" s="35"/>
      <c r="P1020" s="35"/>
      <c r="Q1020" s="35"/>
      <c r="R1020" s="35"/>
      <c r="S1020" s="36"/>
      <c r="T1020" s="12" t="s">
        <v>614</v>
      </c>
      <c r="U1020" s="12" t="s">
        <v>62</v>
      </c>
      <c r="V1020" s="12" t="s">
        <v>63</v>
      </c>
      <c r="W1020" s="12" t="s">
        <v>63</v>
      </c>
      <c r="X1020" s="12" t="s">
        <v>614</v>
      </c>
      <c r="Y1020" s="12" t="s">
        <v>613</v>
      </c>
    </row>
    <row r="1021" spans="1:25" ht="15" customHeight="1" x14ac:dyDescent="0.2">
      <c r="A1021" s="29"/>
      <c r="B1021" s="30"/>
      <c r="C1021" s="8"/>
      <c r="D1021" s="8"/>
      <c r="E1021" s="34">
        <v>100</v>
      </c>
      <c r="F1021" s="35"/>
      <c r="G1021" s="35"/>
      <c r="H1021" s="35"/>
      <c r="I1021" s="35"/>
      <c r="J1021" s="35"/>
      <c r="K1021" s="35"/>
      <c r="L1021" s="35"/>
      <c r="M1021" s="35"/>
      <c r="N1021" s="35"/>
      <c r="O1021" s="35"/>
      <c r="P1021" s="35"/>
      <c r="Q1021" s="35"/>
      <c r="R1021" s="35"/>
      <c r="S1021" s="36"/>
      <c r="T1021" s="12" t="s">
        <v>615</v>
      </c>
      <c r="U1021" s="12" t="s">
        <v>62</v>
      </c>
      <c r="V1021" s="12" t="s">
        <v>63</v>
      </c>
      <c r="W1021" s="12" t="s">
        <v>63</v>
      </c>
      <c r="X1021" s="12" t="s">
        <v>615</v>
      </c>
      <c r="Y1021" s="12" t="s">
        <v>613</v>
      </c>
    </row>
    <row r="1022" spans="1:25" ht="15" customHeight="1" x14ac:dyDescent="0.2">
      <c r="A1022" s="31"/>
      <c r="B1022" s="33"/>
      <c r="C1022" s="10"/>
      <c r="D1022" s="10"/>
      <c r="E1022" s="34">
        <v>100</v>
      </c>
      <c r="F1022" s="35"/>
      <c r="G1022" s="35"/>
      <c r="H1022" s="35"/>
      <c r="I1022" s="35"/>
      <c r="J1022" s="35"/>
      <c r="K1022" s="35"/>
      <c r="L1022" s="35"/>
      <c r="M1022" s="35"/>
      <c r="N1022" s="35"/>
      <c r="O1022" s="35"/>
      <c r="P1022" s="35"/>
      <c r="Q1022" s="35"/>
      <c r="R1022" s="35"/>
      <c r="S1022" s="36"/>
      <c r="T1022" s="12" t="s">
        <v>616</v>
      </c>
      <c r="U1022" s="12" t="s">
        <v>62</v>
      </c>
      <c r="V1022" s="12" t="s">
        <v>63</v>
      </c>
      <c r="W1022" s="12" t="s">
        <v>63</v>
      </c>
      <c r="X1022" s="12" t="s">
        <v>616</v>
      </c>
      <c r="Y1022" s="12" t="s">
        <v>613</v>
      </c>
    </row>
    <row r="1023" spans="1:25" ht="2.25" customHeight="1" x14ac:dyDescent="0.2">
      <c r="A1023" s="13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5"/>
    </row>
    <row r="1024" spans="1:25" ht="13.5" customHeight="1" x14ac:dyDescent="0.2">
      <c r="A1024" s="7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37">
        <f>SUM(hList_Frame_1!B677:B685)</f>
        <v>4100</v>
      </c>
      <c r="N1024" s="37"/>
      <c r="O1024" s="37"/>
      <c r="P1024" s="37"/>
      <c r="Q1024" s="37"/>
      <c r="R1024" s="37"/>
      <c r="S1024" s="37"/>
      <c r="T1024" s="6"/>
      <c r="U1024" s="6"/>
      <c r="V1024" s="6"/>
      <c r="W1024" s="6"/>
      <c r="X1024" s="6"/>
      <c r="Y1024" s="16"/>
    </row>
    <row r="1025" spans="1:25" ht="13.5" customHeight="1" x14ac:dyDescent="0.2">
      <c r="A1025" s="9"/>
      <c r="B1025" s="17"/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8"/>
    </row>
    <row r="1026" spans="1:25" ht="15" customHeight="1" x14ac:dyDescent="0.2">
      <c r="A1026" s="39">
        <v>396141</v>
      </c>
      <c r="B1026" s="40"/>
      <c r="C1026" s="20">
        <v>41688</v>
      </c>
      <c r="D1026" s="12" t="s">
        <v>617</v>
      </c>
      <c r="E1026" s="34">
        <v>408</v>
      </c>
      <c r="F1026" s="35"/>
      <c r="G1026" s="35"/>
      <c r="H1026" s="35"/>
      <c r="I1026" s="35"/>
      <c r="J1026" s="35"/>
      <c r="K1026" s="35"/>
      <c r="L1026" s="35"/>
      <c r="M1026" s="35"/>
      <c r="N1026" s="35"/>
      <c r="O1026" s="35"/>
      <c r="P1026" s="35"/>
      <c r="Q1026" s="35"/>
      <c r="R1026" s="35"/>
      <c r="S1026" s="36"/>
      <c r="T1026" s="12" t="s">
        <v>618</v>
      </c>
      <c r="U1026" s="12" t="s">
        <v>619</v>
      </c>
      <c r="V1026" s="12" t="s">
        <v>63</v>
      </c>
      <c r="W1026" s="12" t="s">
        <v>63</v>
      </c>
      <c r="X1026" s="12" t="s">
        <v>618</v>
      </c>
      <c r="Y1026" s="12" t="s">
        <v>332</v>
      </c>
    </row>
    <row r="1027" spans="1:25" ht="3" customHeight="1" x14ac:dyDescent="0.2">
      <c r="A1027" s="13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5"/>
    </row>
    <row r="1028" spans="1:25" ht="12.75" customHeight="1" x14ac:dyDescent="0.2">
      <c r="A1028" s="7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37">
        <f>SUM(hList_Frame_1!B686:B686)</f>
        <v>408</v>
      </c>
      <c r="P1028" s="37"/>
      <c r="Q1028" s="37"/>
      <c r="R1028" s="37"/>
      <c r="S1028" s="37"/>
      <c r="T1028" s="6"/>
      <c r="U1028" s="6"/>
      <c r="V1028" s="6"/>
      <c r="W1028" s="6"/>
      <c r="X1028" s="6"/>
      <c r="Y1028" s="16"/>
    </row>
    <row r="1029" spans="1:25" ht="14.25" customHeight="1" x14ac:dyDescent="0.2">
      <c r="A1029" s="9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8"/>
    </row>
    <row r="1030" spans="1:25" ht="15" customHeight="1" x14ac:dyDescent="0.2">
      <c r="A1030" s="24">
        <v>395812</v>
      </c>
      <c r="B1030" s="25"/>
      <c r="C1030" s="3">
        <v>41681</v>
      </c>
      <c r="D1030" s="4" t="s">
        <v>620</v>
      </c>
      <c r="E1030" s="26">
        <v>242.93</v>
      </c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8"/>
      <c r="T1030" s="4" t="s">
        <v>621</v>
      </c>
      <c r="U1030" s="12" t="s">
        <v>148</v>
      </c>
      <c r="V1030" s="12" t="s">
        <v>36</v>
      </c>
      <c r="W1030" s="12" t="s">
        <v>216</v>
      </c>
      <c r="X1030" s="4" t="s">
        <v>621</v>
      </c>
      <c r="Y1030" s="12" t="s">
        <v>19</v>
      </c>
    </row>
    <row r="1031" spans="1:25" ht="15" customHeight="1" x14ac:dyDescent="0.2">
      <c r="A1031" s="31"/>
      <c r="B1031" s="33"/>
      <c r="C1031" s="10"/>
      <c r="D1031" s="8"/>
      <c r="E1031" s="31"/>
      <c r="F1031" s="32"/>
      <c r="G1031" s="32"/>
      <c r="H1031" s="32"/>
      <c r="I1031" s="32"/>
      <c r="J1031" s="32"/>
      <c r="K1031" s="32"/>
      <c r="L1031" s="32"/>
      <c r="M1031" s="32"/>
      <c r="N1031" s="32"/>
      <c r="O1031" s="32"/>
      <c r="P1031" s="32"/>
      <c r="Q1031" s="32"/>
      <c r="R1031" s="32"/>
      <c r="S1031" s="33"/>
      <c r="T1031" s="10"/>
      <c r="U1031" s="12" t="s">
        <v>513</v>
      </c>
      <c r="V1031" s="12" t="s">
        <v>19</v>
      </c>
      <c r="W1031" s="12" t="s">
        <v>19</v>
      </c>
      <c r="X1031" s="10"/>
      <c r="Y1031" s="12" t="s">
        <v>19</v>
      </c>
    </row>
    <row r="1032" spans="1:25" ht="15" customHeight="1" x14ac:dyDescent="0.2">
      <c r="A1032" s="39">
        <v>395813</v>
      </c>
      <c r="B1032" s="40"/>
      <c r="C1032" s="20">
        <v>41681</v>
      </c>
      <c r="D1032" s="10"/>
      <c r="E1032" s="34">
        <v>326</v>
      </c>
      <c r="F1032" s="35"/>
      <c r="G1032" s="35"/>
      <c r="H1032" s="35"/>
      <c r="I1032" s="35"/>
      <c r="J1032" s="35"/>
      <c r="K1032" s="35"/>
      <c r="L1032" s="35"/>
      <c r="M1032" s="35"/>
      <c r="N1032" s="35"/>
      <c r="O1032" s="35"/>
      <c r="P1032" s="35"/>
      <c r="Q1032" s="35"/>
      <c r="R1032" s="35"/>
      <c r="S1032" s="36"/>
      <c r="T1032" s="12" t="s">
        <v>19</v>
      </c>
      <c r="U1032" s="12" t="s">
        <v>513</v>
      </c>
      <c r="V1032" s="12" t="s">
        <v>19</v>
      </c>
      <c r="W1032" s="12" t="s">
        <v>19</v>
      </c>
      <c r="X1032" s="12" t="s">
        <v>19</v>
      </c>
      <c r="Y1032" s="12" t="s">
        <v>19</v>
      </c>
    </row>
    <row r="1033" spans="1:25" ht="2.25" customHeight="1" x14ac:dyDescent="0.2">
      <c r="A1033" s="13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5"/>
    </row>
    <row r="1034" spans="1:25" ht="12.75" customHeight="1" x14ac:dyDescent="0.2">
      <c r="A1034" s="7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37">
        <f>SUM(hList_Frame_1!B687:B689)</f>
        <v>568.93000000000006</v>
      </c>
      <c r="P1034" s="37"/>
      <c r="Q1034" s="37"/>
      <c r="R1034" s="37"/>
      <c r="S1034" s="37"/>
      <c r="T1034" s="6"/>
      <c r="U1034" s="6"/>
      <c r="V1034" s="6"/>
      <c r="W1034" s="6"/>
      <c r="X1034" s="6"/>
      <c r="Y1034" s="16"/>
    </row>
    <row r="1035" spans="1:25" ht="14.25" customHeight="1" x14ac:dyDescent="0.2">
      <c r="A1035" s="9"/>
      <c r="B1035" s="17"/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8"/>
    </row>
    <row r="1036" spans="1:25" ht="15" customHeight="1" x14ac:dyDescent="0.2">
      <c r="A1036" s="24">
        <v>395814</v>
      </c>
      <c r="B1036" s="25"/>
      <c r="C1036" s="3">
        <v>41681</v>
      </c>
      <c r="D1036" s="4" t="s">
        <v>622</v>
      </c>
      <c r="E1036" s="34">
        <v>21852</v>
      </c>
      <c r="F1036" s="35"/>
      <c r="G1036" s="35"/>
      <c r="H1036" s="35"/>
      <c r="I1036" s="35"/>
      <c r="J1036" s="35"/>
      <c r="K1036" s="35"/>
      <c r="L1036" s="35"/>
      <c r="M1036" s="35"/>
      <c r="N1036" s="35"/>
      <c r="O1036" s="35"/>
      <c r="P1036" s="35"/>
      <c r="Q1036" s="35"/>
      <c r="R1036" s="35"/>
      <c r="S1036" s="36"/>
      <c r="T1036" s="12" t="s">
        <v>623</v>
      </c>
      <c r="U1036" s="12" t="s">
        <v>624</v>
      </c>
      <c r="V1036" s="12" t="s">
        <v>39</v>
      </c>
      <c r="W1036" s="12" t="s">
        <v>176</v>
      </c>
      <c r="X1036" s="12" t="s">
        <v>623</v>
      </c>
      <c r="Y1036" s="12" t="s">
        <v>556</v>
      </c>
    </row>
    <row r="1037" spans="1:25" ht="15" customHeight="1" x14ac:dyDescent="0.2">
      <c r="A1037" s="29"/>
      <c r="B1037" s="30"/>
      <c r="C1037" s="8"/>
      <c r="D1037" s="8"/>
      <c r="E1037" s="26">
        <v>1424</v>
      </c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8"/>
      <c r="T1037" s="4" t="s">
        <v>557</v>
      </c>
      <c r="U1037" s="4" t="s">
        <v>625</v>
      </c>
      <c r="V1037" s="4" t="s">
        <v>39</v>
      </c>
      <c r="W1037" s="12" t="s">
        <v>241</v>
      </c>
      <c r="X1037" s="4" t="s">
        <v>557</v>
      </c>
      <c r="Y1037" s="12" t="s">
        <v>19</v>
      </c>
    </row>
    <row r="1038" spans="1:25" ht="15" customHeight="1" x14ac:dyDescent="0.2">
      <c r="A1038" s="31"/>
      <c r="B1038" s="33"/>
      <c r="C1038" s="10"/>
      <c r="D1038" s="8"/>
      <c r="E1038" s="31"/>
      <c r="F1038" s="32"/>
      <c r="G1038" s="32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  <c r="R1038" s="32"/>
      <c r="S1038" s="33"/>
      <c r="T1038" s="10"/>
      <c r="U1038" s="10"/>
      <c r="V1038" s="10"/>
      <c r="W1038" s="12" t="s">
        <v>176</v>
      </c>
      <c r="X1038" s="10"/>
      <c r="Y1038" s="12" t="s">
        <v>19</v>
      </c>
    </row>
    <row r="1039" spans="1:25" ht="15" customHeight="1" x14ac:dyDescent="0.2">
      <c r="A1039" s="39">
        <v>396539</v>
      </c>
      <c r="B1039" s="40"/>
      <c r="C1039" s="20">
        <v>41695</v>
      </c>
      <c r="D1039" s="10"/>
      <c r="E1039" s="34">
        <v>1425</v>
      </c>
      <c r="F1039" s="35"/>
      <c r="G1039" s="35"/>
      <c r="H1039" s="35"/>
      <c r="I1039" s="35"/>
      <c r="J1039" s="35"/>
      <c r="K1039" s="35"/>
      <c r="L1039" s="35"/>
      <c r="M1039" s="35"/>
      <c r="N1039" s="35"/>
      <c r="O1039" s="35"/>
      <c r="P1039" s="35"/>
      <c r="Q1039" s="35"/>
      <c r="R1039" s="35"/>
      <c r="S1039" s="36"/>
      <c r="T1039" s="12" t="s">
        <v>626</v>
      </c>
      <c r="U1039" s="12" t="s">
        <v>190</v>
      </c>
      <c r="V1039" s="12" t="s">
        <v>117</v>
      </c>
      <c r="W1039" s="12" t="s">
        <v>627</v>
      </c>
      <c r="X1039" s="12" t="s">
        <v>626</v>
      </c>
      <c r="Y1039" s="12" t="s">
        <v>19</v>
      </c>
    </row>
    <row r="1040" spans="1:25" ht="2.25" customHeight="1" x14ac:dyDescent="0.2">
      <c r="A1040" s="13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5"/>
    </row>
    <row r="1041" spans="1:25" ht="13.5" customHeight="1" x14ac:dyDescent="0.2">
      <c r="A1041" s="7"/>
      <c r="B1041" s="6"/>
      <c r="C1041" s="6"/>
      <c r="D1041" s="6"/>
      <c r="E1041" s="6"/>
      <c r="F1041" s="6"/>
      <c r="G1041" s="6"/>
      <c r="H1041" s="6"/>
      <c r="I1041" s="6"/>
      <c r="J1041" s="37">
        <f>SUM(hList_Frame_1!B690:B693)</f>
        <v>24701</v>
      </c>
      <c r="K1041" s="37"/>
      <c r="L1041" s="37"/>
      <c r="M1041" s="37"/>
      <c r="N1041" s="37"/>
      <c r="O1041" s="37"/>
      <c r="P1041" s="37"/>
      <c r="Q1041" s="37"/>
      <c r="R1041" s="37"/>
      <c r="S1041" s="37"/>
      <c r="T1041" s="6"/>
      <c r="U1041" s="6"/>
      <c r="V1041" s="6"/>
      <c r="W1041" s="6"/>
      <c r="X1041" s="6"/>
      <c r="Y1041" s="16"/>
    </row>
    <row r="1042" spans="1:25" ht="13.5" customHeight="1" x14ac:dyDescent="0.2">
      <c r="A1042" s="9"/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8"/>
    </row>
    <row r="1043" spans="1:25" ht="15" customHeight="1" x14ac:dyDescent="0.2">
      <c r="A1043" s="39">
        <v>395815</v>
      </c>
      <c r="B1043" s="40"/>
      <c r="C1043" s="20">
        <v>41681</v>
      </c>
      <c r="D1043" s="12" t="s">
        <v>628</v>
      </c>
      <c r="E1043" s="34">
        <v>105.45</v>
      </c>
      <c r="F1043" s="35"/>
      <c r="G1043" s="35"/>
      <c r="H1043" s="35"/>
      <c r="I1043" s="35"/>
      <c r="J1043" s="35"/>
      <c r="K1043" s="35"/>
      <c r="L1043" s="35"/>
      <c r="M1043" s="35"/>
      <c r="N1043" s="35"/>
      <c r="O1043" s="35"/>
      <c r="P1043" s="35"/>
      <c r="Q1043" s="35"/>
      <c r="R1043" s="35"/>
      <c r="S1043" s="36"/>
      <c r="T1043" s="12" t="s">
        <v>19</v>
      </c>
      <c r="U1043" s="12" t="s">
        <v>255</v>
      </c>
      <c r="V1043" s="12" t="s">
        <v>206</v>
      </c>
      <c r="W1043" s="12" t="s">
        <v>247</v>
      </c>
      <c r="X1043" s="12" t="s">
        <v>19</v>
      </c>
      <c r="Y1043" s="12" t="s">
        <v>19</v>
      </c>
    </row>
    <row r="1044" spans="1:25" ht="2.25" customHeight="1" x14ac:dyDescent="0.2">
      <c r="A1044" s="13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5"/>
    </row>
    <row r="1045" spans="1:25" ht="12.75" customHeight="1" x14ac:dyDescent="0.2">
      <c r="A1045" s="7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37">
        <f>SUM(hList_Frame_1!B694:B694)</f>
        <v>105.45</v>
      </c>
      <c r="P1045" s="37"/>
      <c r="Q1045" s="37"/>
      <c r="R1045" s="37"/>
      <c r="S1045" s="37"/>
      <c r="T1045" s="6"/>
      <c r="U1045" s="6"/>
      <c r="V1045" s="6"/>
      <c r="W1045" s="6"/>
      <c r="X1045" s="6"/>
      <c r="Y1045" s="16"/>
    </row>
    <row r="1046" spans="1:25" ht="14.25" customHeight="1" x14ac:dyDescent="0.2">
      <c r="A1046" s="9"/>
      <c r="B1046" s="17"/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8"/>
    </row>
    <row r="1047" spans="1:25" ht="15" customHeight="1" x14ac:dyDescent="0.2">
      <c r="A1047" s="24">
        <v>395507</v>
      </c>
      <c r="B1047" s="25"/>
      <c r="C1047" s="3">
        <v>41674</v>
      </c>
      <c r="D1047" s="4" t="s">
        <v>629</v>
      </c>
      <c r="E1047" s="34">
        <v>350</v>
      </c>
      <c r="F1047" s="35"/>
      <c r="G1047" s="35"/>
      <c r="H1047" s="35"/>
      <c r="I1047" s="35"/>
      <c r="J1047" s="35"/>
      <c r="K1047" s="35"/>
      <c r="L1047" s="35"/>
      <c r="M1047" s="35"/>
      <c r="N1047" s="35"/>
      <c r="O1047" s="35"/>
      <c r="P1047" s="35"/>
      <c r="Q1047" s="35"/>
      <c r="R1047" s="35"/>
      <c r="S1047" s="36"/>
      <c r="T1047" s="12" t="s">
        <v>630</v>
      </c>
      <c r="U1047" s="12" t="s">
        <v>62</v>
      </c>
      <c r="V1047" s="12" t="s">
        <v>63</v>
      </c>
      <c r="W1047" s="12" t="s">
        <v>63</v>
      </c>
      <c r="X1047" s="12" t="s">
        <v>630</v>
      </c>
      <c r="Y1047" s="12" t="s">
        <v>280</v>
      </c>
    </row>
    <row r="1048" spans="1:25" ht="15" customHeight="1" x14ac:dyDescent="0.2">
      <c r="A1048" s="31"/>
      <c r="B1048" s="33"/>
      <c r="C1048" s="10"/>
      <c r="D1048" s="8"/>
      <c r="E1048" s="34">
        <v>500</v>
      </c>
      <c r="F1048" s="35"/>
      <c r="G1048" s="35"/>
      <c r="H1048" s="35"/>
      <c r="I1048" s="35"/>
      <c r="J1048" s="35"/>
      <c r="K1048" s="35"/>
      <c r="L1048" s="35"/>
      <c r="M1048" s="35"/>
      <c r="N1048" s="35"/>
      <c r="O1048" s="35"/>
      <c r="P1048" s="35"/>
      <c r="Q1048" s="35"/>
      <c r="R1048" s="35"/>
      <c r="S1048" s="36"/>
      <c r="T1048" s="12" t="s">
        <v>631</v>
      </c>
      <c r="U1048" s="12" t="s">
        <v>62</v>
      </c>
      <c r="V1048" s="12" t="s">
        <v>63</v>
      </c>
      <c r="W1048" s="12" t="s">
        <v>63</v>
      </c>
      <c r="X1048" s="12" t="s">
        <v>631</v>
      </c>
      <c r="Y1048" s="12" t="s">
        <v>530</v>
      </c>
    </row>
    <row r="1049" spans="1:25" ht="15" customHeight="1" x14ac:dyDescent="0.2">
      <c r="A1049" s="39">
        <v>395816</v>
      </c>
      <c r="B1049" s="40"/>
      <c r="C1049" s="20">
        <v>41681</v>
      </c>
      <c r="D1049" s="8"/>
      <c r="E1049" s="34">
        <v>130</v>
      </c>
      <c r="F1049" s="35"/>
      <c r="G1049" s="35"/>
      <c r="H1049" s="35"/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6"/>
      <c r="T1049" s="12" t="s">
        <v>19</v>
      </c>
      <c r="U1049" s="12" t="s">
        <v>286</v>
      </c>
      <c r="V1049" s="12" t="s">
        <v>187</v>
      </c>
      <c r="W1049" s="12" t="s">
        <v>417</v>
      </c>
      <c r="X1049" s="12" t="s">
        <v>19</v>
      </c>
      <c r="Y1049" s="12" t="s">
        <v>19</v>
      </c>
    </row>
    <row r="1050" spans="1:25" ht="15" customHeight="1" x14ac:dyDescent="0.2">
      <c r="A1050" s="24">
        <v>396540</v>
      </c>
      <c r="B1050" s="25"/>
      <c r="C1050" s="3">
        <v>41695</v>
      </c>
      <c r="D1050" s="8"/>
      <c r="E1050" s="34">
        <v>350</v>
      </c>
      <c r="F1050" s="35"/>
      <c r="G1050" s="35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6"/>
      <c r="T1050" s="12" t="s">
        <v>632</v>
      </c>
      <c r="U1050" s="12" t="s">
        <v>62</v>
      </c>
      <c r="V1050" s="12" t="s">
        <v>63</v>
      </c>
      <c r="W1050" s="12" t="s">
        <v>63</v>
      </c>
      <c r="X1050" s="12" t="s">
        <v>632</v>
      </c>
      <c r="Y1050" s="12" t="s">
        <v>280</v>
      </c>
    </row>
    <row r="1051" spans="1:25" ht="15" customHeight="1" x14ac:dyDescent="0.2">
      <c r="A1051" s="31"/>
      <c r="B1051" s="33"/>
      <c r="C1051" s="10"/>
      <c r="D1051" s="10"/>
      <c r="E1051" s="34">
        <v>450</v>
      </c>
      <c r="F1051" s="35"/>
      <c r="G1051" s="35"/>
      <c r="H1051" s="35"/>
      <c r="I1051" s="35"/>
      <c r="J1051" s="35"/>
      <c r="K1051" s="35"/>
      <c r="L1051" s="35"/>
      <c r="M1051" s="35"/>
      <c r="N1051" s="35"/>
      <c r="O1051" s="35"/>
      <c r="P1051" s="35"/>
      <c r="Q1051" s="35"/>
      <c r="R1051" s="35"/>
      <c r="S1051" s="36"/>
      <c r="T1051" s="12" t="s">
        <v>633</v>
      </c>
      <c r="U1051" s="12" t="s">
        <v>62</v>
      </c>
      <c r="V1051" s="12" t="s">
        <v>63</v>
      </c>
      <c r="W1051" s="12" t="s">
        <v>63</v>
      </c>
      <c r="X1051" s="12" t="s">
        <v>633</v>
      </c>
      <c r="Y1051" s="12" t="s">
        <v>265</v>
      </c>
    </row>
    <row r="1052" spans="1:25" ht="3" customHeight="1" x14ac:dyDescent="0.2">
      <c r="A1052" s="13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5"/>
    </row>
    <row r="1053" spans="1:25" ht="12.75" customHeight="1" x14ac:dyDescent="0.2">
      <c r="A1053" s="7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37">
        <f>SUM(hList_Frame_1!B695:B699)</f>
        <v>1780</v>
      </c>
      <c r="N1053" s="37"/>
      <c r="O1053" s="37"/>
      <c r="P1053" s="37"/>
      <c r="Q1053" s="37"/>
      <c r="R1053" s="37"/>
      <c r="S1053" s="37"/>
      <c r="T1053" s="6"/>
      <c r="U1053" s="6"/>
      <c r="V1053" s="6"/>
      <c r="W1053" s="6"/>
      <c r="X1053" s="6"/>
      <c r="Y1053" s="16"/>
    </row>
    <row r="1054" spans="1:25" ht="14.25" customHeight="1" x14ac:dyDescent="0.2">
      <c r="A1054" s="9"/>
      <c r="B1054" s="17"/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8"/>
    </row>
    <row r="1055" spans="1:25" ht="15" customHeight="1" x14ac:dyDescent="0.2">
      <c r="A1055" s="39">
        <v>396142</v>
      </c>
      <c r="B1055" s="40"/>
      <c r="C1055" s="20">
        <v>41688</v>
      </c>
      <c r="D1055" s="4" t="s">
        <v>634</v>
      </c>
      <c r="E1055" s="34">
        <v>450</v>
      </c>
      <c r="F1055" s="35"/>
      <c r="G1055" s="35"/>
      <c r="H1055" s="35"/>
      <c r="I1055" s="35"/>
      <c r="J1055" s="35"/>
      <c r="K1055" s="35"/>
      <c r="L1055" s="35"/>
      <c r="M1055" s="35"/>
      <c r="N1055" s="35"/>
      <c r="O1055" s="35"/>
      <c r="P1055" s="35"/>
      <c r="Q1055" s="35"/>
      <c r="R1055" s="35"/>
      <c r="S1055" s="36"/>
      <c r="T1055" s="12" t="s">
        <v>635</v>
      </c>
      <c r="U1055" s="12" t="s">
        <v>62</v>
      </c>
      <c r="V1055" s="12" t="s">
        <v>63</v>
      </c>
      <c r="W1055" s="12" t="s">
        <v>63</v>
      </c>
      <c r="X1055" s="12" t="s">
        <v>635</v>
      </c>
      <c r="Y1055" s="12" t="s">
        <v>280</v>
      </c>
    </row>
    <row r="1056" spans="1:25" ht="15" customHeight="1" x14ac:dyDescent="0.2">
      <c r="A1056" s="24">
        <v>396541</v>
      </c>
      <c r="B1056" s="25"/>
      <c r="C1056" s="3">
        <v>41695</v>
      </c>
      <c r="D1056" s="8"/>
      <c r="E1056" s="34">
        <v>1450</v>
      </c>
      <c r="F1056" s="35"/>
      <c r="G1056" s="35"/>
      <c r="H1056" s="35"/>
      <c r="I1056" s="35"/>
      <c r="J1056" s="35"/>
      <c r="K1056" s="35"/>
      <c r="L1056" s="35"/>
      <c r="M1056" s="35"/>
      <c r="N1056" s="35"/>
      <c r="O1056" s="35"/>
      <c r="P1056" s="35"/>
      <c r="Q1056" s="35"/>
      <c r="R1056" s="35"/>
      <c r="S1056" s="36"/>
      <c r="T1056" s="12" t="s">
        <v>636</v>
      </c>
      <c r="U1056" s="12" t="s">
        <v>62</v>
      </c>
      <c r="V1056" s="12" t="s">
        <v>63</v>
      </c>
      <c r="W1056" s="12" t="s">
        <v>63</v>
      </c>
      <c r="X1056" s="12" t="s">
        <v>636</v>
      </c>
      <c r="Y1056" s="12" t="s">
        <v>265</v>
      </c>
    </row>
    <row r="1057" spans="1:25" ht="15" customHeight="1" x14ac:dyDescent="0.2">
      <c r="A1057" s="31"/>
      <c r="B1057" s="33"/>
      <c r="C1057" s="10"/>
      <c r="D1057" s="10"/>
      <c r="E1057" s="34">
        <v>1500</v>
      </c>
      <c r="F1057" s="35"/>
      <c r="G1057" s="35"/>
      <c r="H1057" s="35"/>
      <c r="I1057" s="35"/>
      <c r="J1057" s="35"/>
      <c r="K1057" s="35"/>
      <c r="L1057" s="35"/>
      <c r="M1057" s="35"/>
      <c r="N1057" s="35"/>
      <c r="O1057" s="35"/>
      <c r="P1057" s="35"/>
      <c r="Q1057" s="35"/>
      <c r="R1057" s="35"/>
      <c r="S1057" s="36"/>
      <c r="T1057" s="12" t="s">
        <v>637</v>
      </c>
      <c r="U1057" s="12" t="s">
        <v>62</v>
      </c>
      <c r="V1057" s="12" t="s">
        <v>63</v>
      </c>
      <c r="W1057" s="12" t="s">
        <v>63</v>
      </c>
      <c r="X1057" s="12" t="s">
        <v>637</v>
      </c>
      <c r="Y1057" s="12" t="s">
        <v>638</v>
      </c>
    </row>
    <row r="1058" spans="1:25" ht="2.25" customHeight="1" x14ac:dyDescent="0.2">
      <c r="A1058" s="13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5"/>
    </row>
    <row r="1059" spans="1:25" ht="12.75" customHeight="1" x14ac:dyDescent="0.2">
      <c r="A1059" s="7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37">
        <f>SUM(hList_Frame_1!B700:B702)</f>
        <v>3400</v>
      </c>
      <c r="N1059" s="37"/>
      <c r="O1059" s="37"/>
      <c r="P1059" s="37"/>
      <c r="Q1059" s="37"/>
      <c r="R1059" s="37"/>
      <c r="S1059" s="37"/>
      <c r="T1059" s="6"/>
      <c r="U1059" s="6"/>
      <c r="V1059" s="6"/>
      <c r="W1059" s="6"/>
      <c r="X1059" s="6"/>
      <c r="Y1059" s="16"/>
    </row>
    <row r="1060" spans="1:25" ht="14.25" customHeight="1" x14ac:dyDescent="0.2">
      <c r="A1060" s="9"/>
      <c r="B1060" s="17"/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8"/>
    </row>
    <row r="1061" spans="1:25" ht="15" customHeight="1" x14ac:dyDescent="0.2">
      <c r="A1061" s="39">
        <v>396143</v>
      </c>
      <c r="B1061" s="40"/>
      <c r="C1061" s="20">
        <v>41688</v>
      </c>
      <c r="D1061" s="12" t="s">
        <v>639</v>
      </c>
      <c r="E1061" s="34">
        <v>51.52</v>
      </c>
      <c r="F1061" s="35"/>
      <c r="G1061" s="35"/>
      <c r="H1061" s="35"/>
      <c r="I1061" s="35"/>
      <c r="J1061" s="35"/>
      <c r="K1061" s="35"/>
      <c r="L1061" s="35"/>
      <c r="M1061" s="35"/>
      <c r="N1061" s="35"/>
      <c r="O1061" s="35"/>
      <c r="P1061" s="35"/>
      <c r="Q1061" s="35"/>
      <c r="R1061" s="35"/>
      <c r="S1061" s="36"/>
      <c r="T1061" s="12" t="s">
        <v>19</v>
      </c>
      <c r="U1061" s="12" t="s">
        <v>255</v>
      </c>
      <c r="V1061" s="12" t="s">
        <v>230</v>
      </c>
      <c r="W1061" s="12" t="s">
        <v>307</v>
      </c>
      <c r="X1061" s="12" t="s">
        <v>19</v>
      </c>
      <c r="Y1061" s="12" t="s">
        <v>19</v>
      </c>
    </row>
    <row r="1062" spans="1:25" ht="2.25" customHeight="1" x14ac:dyDescent="0.2">
      <c r="A1062" s="13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5"/>
    </row>
    <row r="1063" spans="1:25" ht="13.5" customHeight="1" x14ac:dyDescent="0.2">
      <c r="A1063" s="7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37">
        <f>SUM(hList_Frame_1!B703:B703)</f>
        <v>51.52</v>
      </c>
      <c r="R1063" s="37"/>
      <c r="S1063" s="37"/>
      <c r="T1063" s="6"/>
      <c r="U1063" s="6"/>
      <c r="V1063" s="6"/>
      <c r="W1063" s="6"/>
      <c r="X1063" s="6"/>
      <c r="Y1063" s="16"/>
    </row>
    <row r="1064" spans="1:25" ht="13.5" customHeight="1" x14ac:dyDescent="0.2">
      <c r="A1064" s="9"/>
      <c r="B1064" s="17"/>
      <c r="C1064" s="17"/>
      <c r="D1064" s="17"/>
      <c r="E1064" s="17"/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8"/>
    </row>
    <row r="1065" spans="1:25" ht="15" customHeight="1" x14ac:dyDescent="0.2">
      <c r="A1065" s="39">
        <v>395508</v>
      </c>
      <c r="B1065" s="40"/>
      <c r="C1065" s="20">
        <v>41674</v>
      </c>
      <c r="D1065" s="4" t="s">
        <v>640</v>
      </c>
      <c r="E1065" s="34">
        <v>129.94999999999999</v>
      </c>
      <c r="F1065" s="35"/>
      <c r="G1065" s="35"/>
      <c r="H1065" s="35"/>
      <c r="I1065" s="35"/>
      <c r="J1065" s="35"/>
      <c r="K1065" s="35"/>
      <c r="L1065" s="35"/>
      <c r="M1065" s="35"/>
      <c r="N1065" s="35"/>
      <c r="O1065" s="35"/>
      <c r="P1065" s="35"/>
      <c r="Q1065" s="35"/>
      <c r="R1065" s="35"/>
      <c r="S1065" s="36"/>
      <c r="T1065" s="12" t="s">
        <v>641</v>
      </c>
      <c r="U1065" s="12" t="s">
        <v>642</v>
      </c>
      <c r="V1065" s="12" t="s">
        <v>149</v>
      </c>
      <c r="W1065" s="12" t="s">
        <v>211</v>
      </c>
      <c r="X1065" s="12" t="s">
        <v>641</v>
      </c>
      <c r="Y1065" s="12" t="s">
        <v>19</v>
      </c>
    </row>
    <row r="1066" spans="1:25" ht="15" customHeight="1" x14ac:dyDescent="0.2">
      <c r="A1066" s="39">
        <v>395817</v>
      </c>
      <c r="B1066" s="40"/>
      <c r="C1066" s="20">
        <v>41681</v>
      </c>
      <c r="D1066" s="8"/>
      <c r="E1066" s="34">
        <v>160.54</v>
      </c>
      <c r="F1066" s="35"/>
      <c r="G1066" s="35"/>
      <c r="H1066" s="35"/>
      <c r="I1066" s="35"/>
      <c r="J1066" s="35"/>
      <c r="K1066" s="35"/>
      <c r="L1066" s="35"/>
      <c r="M1066" s="35"/>
      <c r="N1066" s="35"/>
      <c r="O1066" s="35"/>
      <c r="P1066" s="35"/>
      <c r="Q1066" s="35"/>
      <c r="R1066" s="35"/>
      <c r="S1066" s="36"/>
      <c r="T1066" s="12" t="s">
        <v>643</v>
      </c>
      <c r="U1066" s="12" t="s">
        <v>644</v>
      </c>
      <c r="V1066" s="12" t="s">
        <v>149</v>
      </c>
      <c r="W1066" s="12" t="s">
        <v>211</v>
      </c>
      <c r="X1066" s="12" t="s">
        <v>643</v>
      </c>
      <c r="Y1066" s="12" t="s">
        <v>19</v>
      </c>
    </row>
    <row r="1067" spans="1:25" ht="15" customHeight="1" x14ac:dyDescent="0.2">
      <c r="A1067" s="24">
        <v>396542</v>
      </c>
      <c r="B1067" s="25"/>
      <c r="C1067" s="3">
        <v>41695</v>
      </c>
      <c r="D1067" s="8"/>
      <c r="E1067" s="34">
        <v>194.34</v>
      </c>
      <c r="F1067" s="35"/>
      <c r="G1067" s="35"/>
      <c r="H1067" s="35"/>
      <c r="I1067" s="35"/>
      <c r="J1067" s="35"/>
      <c r="K1067" s="35"/>
      <c r="L1067" s="35"/>
      <c r="M1067" s="35"/>
      <c r="N1067" s="35"/>
      <c r="O1067" s="35"/>
      <c r="P1067" s="35"/>
      <c r="Q1067" s="35"/>
      <c r="R1067" s="35"/>
      <c r="S1067" s="36"/>
      <c r="T1067" s="12" t="s">
        <v>645</v>
      </c>
      <c r="U1067" s="12" t="s">
        <v>644</v>
      </c>
      <c r="V1067" s="12" t="s">
        <v>149</v>
      </c>
      <c r="W1067" s="12" t="s">
        <v>211</v>
      </c>
      <c r="X1067" s="12" t="s">
        <v>645</v>
      </c>
      <c r="Y1067" s="12" t="s">
        <v>19</v>
      </c>
    </row>
    <row r="1068" spans="1:25" ht="15" customHeight="1" x14ac:dyDescent="0.2">
      <c r="A1068" s="29"/>
      <c r="B1068" s="30"/>
      <c r="C1068" s="8"/>
      <c r="D1068" s="8"/>
      <c r="E1068" s="34">
        <v>253.95</v>
      </c>
      <c r="F1068" s="35"/>
      <c r="G1068" s="35"/>
      <c r="H1068" s="35"/>
      <c r="I1068" s="35"/>
      <c r="J1068" s="35"/>
      <c r="K1068" s="35"/>
      <c r="L1068" s="35"/>
      <c r="M1068" s="35"/>
      <c r="N1068" s="35"/>
      <c r="O1068" s="35"/>
      <c r="P1068" s="35"/>
      <c r="Q1068" s="35"/>
      <c r="R1068" s="35"/>
      <c r="S1068" s="36"/>
      <c r="T1068" s="12" t="s">
        <v>646</v>
      </c>
      <c r="U1068" s="12" t="s">
        <v>644</v>
      </c>
      <c r="V1068" s="12" t="s">
        <v>149</v>
      </c>
      <c r="W1068" s="12" t="s">
        <v>211</v>
      </c>
      <c r="X1068" s="12" t="s">
        <v>646</v>
      </c>
      <c r="Y1068" s="12" t="s">
        <v>19</v>
      </c>
    </row>
    <row r="1069" spans="1:25" ht="15" customHeight="1" x14ac:dyDescent="0.2">
      <c r="A1069" s="31"/>
      <c r="B1069" s="33"/>
      <c r="C1069" s="10"/>
      <c r="D1069" s="10"/>
      <c r="E1069" s="34">
        <v>172.71</v>
      </c>
      <c r="F1069" s="35"/>
      <c r="G1069" s="35"/>
      <c r="H1069" s="35"/>
      <c r="I1069" s="35"/>
      <c r="J1069" s="35"/>
      <c r="K1069" s="35"/>
      <c r="L1069" s="35"/>
      <c r="M1069" s="35"/>
      <c r="N1069" s="35"/>
      <c r="O1069" s="35"/>
      <c r="P1069" s="35"/>
      <c r="Q1069" s="35"/>
      <c r="R1069" s="35"/>
      <c r="S1069" s="36"/>
      <c r="T1069" s="12" t="s">
        <v>647</v>
      </c>
      <c r="U1069" s="12" t="s">
        <v>644</v>
      </c>
      <c r="V1069" s="12" t="s">
        <v>123</v>
      </c>
      <c r="W1069" s="12" t="s">
        <v>250</v>
      </c>
      <c r="X1069" s="12" t="s">
        <v>647</v>
      </c>
      <c r="Y1069" s="12" t="s">
        <v>19</v>
      </c>
    </row>
    <row r="1070" spans="1:25" ht="2.25" customHeight="1" x14ac:dyDescent="0.2">
      <c r="A1070" s="13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5"/>
    </row>
    <row r="1071" spans="1:25" ht="13.5" customHeight="1" x14ac:dyDescent="0.2">
      <c r="A1071" s="7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37">
        <f>SUM(hList_Frame_1!B704:B708)</f>
        <v>911.49</v>
      </c>
      <c r="Q1071" s="37"/>
      <c r="R1071" s="37"/>
      <c r="S1071" s="37"/>
      <c r="T1071" s="6"/>
      <c r="U1071" s="6"/>
      <c r="V1071" s="6"/>
      <c r="W1071" s="6"/>
      <c r="X1071" s="6"/>
      <c r="Y1071" s="16"/>
    </row>
    <row r="1072" spans="1:25" ht="13.5" customHeight="1" x14ac:dyDescent="0.2">
      <c r="A1072" s="9"/>
      <c r="B1072" s="17"/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8"/>
    </row>
    <row r="1073" spans="1:25" ht="15" customHeight="1" x14ac:dyDescent="0.2">
      <c r="A1073" s="39">
        <v>395818</v>
      </c>
      <c r="B1073" s="40"/>
      <c r="C1073" s="20">
        <v>41681</v>
      </c>
      <c r="D1073" s="12" t="s">
        <v>648</v>
      </c>
      <c r="E1073" s="34">
        <v>498.69</v>
      </c>
      <c r="F1073" s="35"/>
      <c r="G1073" s="35"/>
      <c r="H1073" s="35"/>
      <c r="I1073" s="35"/>
      <c r="J1073" s="35"/>
      <c r="K1073" s="35"/>
      <c r="L1073" s="35"/>
      <c r="M1073" s="35"/>
      <c r="N1073" s="35"/>
      <c r="O1073" s="35"/>
      <c r="P1073" s="35"/>
      <c r="Q1073" s="35"/>
      <c r="R1073" s="35"/>
      <c r="S1073" s="36"/>
      <c r="T1073" s="12" t="s">
        <v>11</v>
      </c>
      <c r="U1073" s="12" t="s">
        <v>44</v>
      </c>
      <c r="V1073" s="12" t="s">
        <v>13</v>
      </c>
      <c r="W1073" s="12" t="s">
        <v>53</v>
      </c>
      <c r="X1073" s="12" t="s">
        <v>11</v>
      </c>
      <c r="Y1073" s="12" t="s">
        <v>54</v>
      </c>
    </row>
    <row r="1074" spans="1:25" ht="2.25" customHeight="1" x14ac:dyDescent="0.2">
      <c r="A1074" s="13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5"/>
    </row>
    <row r="1075" spans="1:25" ht="12.75" customHeight="1" x14ac:dyDescent="0.2">
      <c r="A1075" s="7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37">
        <f>SUM(hList_Frame_1!B709:B709)</f>
        <v>498.69</v>
      </c>
      <c r="P1075" s="37"/>
      <c r="Q1075" s="37"/>
      <c r="R1075" s="37"/>
      <c r="S1075" s="37"/>
      <c r="T1075" s="6"/>
      <c r="U1075" s="6"/>
      <c r="V1075" s="6"/>
      <c r="W1075" s="6"/>
      <c r="X1075" s="6"/>
      <c r="Y1075" s="16"/>
    </row>
    <row r="1076" spans="1:25" ht="14.25" customHeight="1" x14ac:dyDescent="0.2">
      <c r="A1076" s="9"/>
      <c r="B1076" s="17"/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8"/>
    </row>
    <row r="1077" spans="1:25" ht="15" customHeight="1" x14ac:dyDescent="0.2">
      <c r="A1077" s="24">
        <v>395819</v>
      </c>
      <c r="B1077" s="25"/>
      <c r="C1077" s="3">
        <v>41681</v>
      </c>
      <c r="D1077" s="4" t="s">
        <v>649</v>
      </c>
      <c r="E1077" s="26">
        <v>1303.58</v>
      </c>
      <c r="F1077" s="27"/>
      <c r="G1077" s="27"/>
      <c r="H1077" s="27"/>
      <c r="I1077" s="27"/>
      <c r="J1077" s="27"/>
      <c r="K1077" s="27"/>
      <c r="L1077" s="27"/>
      <c r="M1077" s="27"/>
      <c r="N1077" s="27"/>
      <c r="O1077" s="27"/>
      <c r="P1077" s="27"/>
      <c r="Q1077" s="27"/>
      <c r="R1077" s="27"/>
      <c r="S1077" s="28"/>
      <c r="T1077" s="4" t="s">
        <v>11</v>
      </c>
      <c r="U1077" s="4" t="s">
        <v>44</v>
      </c>
      <c r="V1077" s="4" t="s">
        <v>13</v>
      </c>
      <c r="W1077" s="4" t="s">
        <v>14</v>
      </c>
      <c r="X1077" s="4" t="s">
        <v>11</v>
      </c>
      <c r="Y1077" s="4" t="s">
        <v>650</v>
      </c>
    </row>
    <row r="1078" spans="1:25" ht="14.25" customHeight="1" x14ac:dyDescent="0.2">
      <c r="A1078" s="29"/>
      <c r="B1078" s="30"/>
      <c r="C1078" s="8"/>
      <c r="D1078" s="8"/>
      <c r="E1078" s="29"/>
      <c r="F1078" s="38"/>
      <c r="G1078" s="38"/>
      <c r="H1078" s="38"/>
      <c r="I1078" s="38"/>
      <c r="J1078" s="38"/>
      <c r="K1078" s="38"/>
      <c r="L1078" s="38"/>
      <c r="M1078" s="38"/>
      <c r="N1078" s="38"/>
      <c r="O1078" s="38"/>
      <c r="P1078" s="38"/>
      <c r="Q1078" s="38"/>
      <c r="R1078" s="38"/>
      <c r="S1078" s="30"/>
      <c r="T1078" s="8"/>
      <c r="U1078" s="8"/>
      <c r="V1078" s="8"/>
      <c r="W1078" s="8"/>
      <c r="X1078" s="8"/>
      <c r="Y1078" s="19" t="s">
        <v>45</v>
      </c>
    </row>
    <row r="1079" spans="1:25" ht="14.25" customHeight="1" x14ac:dyDescent="0.2">
      <c r="A1079" s="31"/>
      <c r="B1079" s="33"/>
      <c r="C1079" s="10"/>
      <c r="D1079" s="8"/>
      <c r="E1079" s="31"/>
      <c r="F1079" s="32"/>
      <c r="G1079" s="32"/>
      <c r="H1079" s="32"/>
      <c r="I1079" s="32"/>
      <c r="J1079" s="32"/>
      <c r="K1079" s="32"/>
      <c r="L1079" s="32"/>
      <c r="M1079" s="32"/>
      <c r="N1079" s="32"/>
      <c r="O1079" s="32"/>
      <c r="P1079" s="32"/>
      <c r="Q1079" s="32"/>
      <c r="R1079" s="32"/>
      <c r="S1079" s="33"/>
      <c r="T1079" s="10"/>
      <c r="U1079" s="10"/>
      <c r="V1079" s="10"/>
      <c r="W1079" s="10"/>
      <c r="X1079" s="10"/>
      <c r="Y1079" s="11" t="s">
        <v>15</v>
      </c>
    </row>
    <row r="1080" spans="1:25" ht="15" customHeight="1" x14ac:dyDescent="0.2">
      <c r="A1080" s="24">
        <v>396144</v>
      </c>
      <c r="B1080" s="25"/>
      <c r="C1080" s="3">
        <v>41688</v>
      </c>
      <c r="D1080" s="8"/>
      <c r="E1080" s="34">
        <v>28.75</v>
      </c>
      <c r="F1080" s="35"/>
      <c r="G1080" s="35"/>
      <c r="H1080" s="35"/>
      <c r="I1080" s="35"/>
      <c r="J1080" s="35"/>
      <c r="K1080" s="35"/>
      <c r="L1080" s="35"/>
      <c r="M1080" s="35"/>
      <c r="N1080" s="35"/>
      <c r="O1080" s="35"/>
      <c r="P1080" s="35"/>
      <c r="Q1080" s="35"/>
      <c r="R1080" s="35"/>
      <c r="S1080" s="36"/>
      <c r="T1080" s="12" t="s">
        <v>137</v>
      </c>
      <c r="U1080" s="12" t="s">
        <v>43</v>
      </c>
      <c r="V1080" s="12" t="s">
        <v>19</v>
      </c>
      <c r="W1080" s="12" t="s">
        <v>19</v>
      </c>
      <c r="X1080" s="12" t="s">
        <v>137</v>
      </c>
      <c r="Y1080" s="12" t="s">
        <v>19</v>
      </c>
    </row>
    <row r="1081" spans="1:25" ht="15" customHeight="1" x14ac:dyDescent="0.2">
      <c r="A1081" s="29"/>
      <c r="B1081" s="30"/>
      <c r="C1081" s="8"/>
      <c r="D1081" s="8"/>
      <c r="E1081" s="34">
        <v>264</v>
      </c>
      <c r="F1081" s="35"/>
      <c r="G1081" s="35"/>
      <c r="H1081" s="35"/>
      <c r="I1081" s="35"/>
      <c r="J1081" s="35"/>
      <c r="K1081" s="35"/>
      <c r="L1081" s="35"/>
      <c r="M1081" s="35"/>
      <c r="N1081" s="35"/>
      <c r="O1081" s="35"/>
      <c r="P1081" s="35"/>
      <c r="Q1081" s="35"/>
      <c r="R1081" s="35"/>
      <c r="S1081" s="36"/>
      <c r="T1081" s="12" t="s">
        <v>11</v>
      </c>
      <c r="U1081" s="12" t="s">
        <v>44</v>
      </c>
      <c r="V1081" s="12" t="s">
        <v>13</v>
      </c>
      <c r="W1081" s="12" t="s">
        <v>14</v>
      </c>
      <c r="X1081" s="12" t="s">
        <v>11</v>
      </c>
      <c r="Y1081" s="12" t="s">
        <v>15</v>
      </c>
    </row>
    <row r="1082" spans="1:25" ht="15" customHeight="1" x14ac:dyDescent="0.2">
      <c r="A1082" s="31"/>
      <c r="B1082" s="33"/>
      <c r="C1082" s="10"/>
      <c r="D1082" s="10"/>
      <c r="E1082" s="34">
        <v>154.19</v>
      </c>
      <c r="F1082" s="35"/>
      <c r="G1082" s="35"/>
      <c r="H1082" s="35"/>
      <c r="I1082" s="35"/>
      <c r="J1082" s="35"/>
      <c r="K1082" s="35"/>
      <c r="L1082" s="35"/>
      <c r="M1082" s="35"/>
      <c r="N1082" s="35"/>
      <c r="O1082" s="35"/>
      <c r="P1082" s="35"/>
      <c r="Q1082" s="35"/>
      <c r="R1082" s="35"/>
      <c r="S1082" s="36"/>
      <c r="T1082" s="12" t="s">
        <v>651</v>
      </c>
      <c r="U1082" s="12" t="s">
        <v>43</v>
      </c>
      <c r="V1082" s="12" t="s">
        <v>19</v>
      </c>
      <c r="W1082" s="12" t="s">
        <v>19</v>
      </c>
      <c r="X1082" s="12" t="s">
        <v>651</v>
      </c>
      <c r="Y1082" s="12" t="s">
        <v>19</v>
      </c>
    </row>
    <row r="1083" spans="1:25" ht="2.25" customHeight="1" x14ac:dyDescent="0.2">
      <c r="A1083" s="13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5"/>
    </row>
    <row r="1084" spans="1:25" ht="13.5" customHeight="1" x14ac:dyDescent="0.2">
      <c r="A1084" s="7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37">
        <f>SUM(hList_Frame_1!B710:B715)</f>
        <v>1750.52</v>
      </c>
      <c r="N1084" s="37"/>
      <c r="O1084" s="37"/>
      <c r="P1084" s="37"/>
      <c r="Q1084" s="37"/>
      <c r="R1084" s="37"/>
      <c r="S1084" s="37"/>
      <c r="T1084" s="6"/>
      <c r="U1084" s="6"/>
      <c r="V1084" s="6"/>
      <c r="W1084" s="6"/>
      <c r="X1084" s="6"/>
      <c r="Y1084" s="16"/>
    </row>
    <row r="1085" spans="1:25" ht="13.5" customHeight="1" x14ac:dyDescent="0.2">
      <c r="A1085" s="9"/>
      <c r="B1085" s="17"/>
      <c r="C1085" s="17"/>
      <c r="D1085" s="17"/>
      <c r="E1085" s="17"/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8"/>
    </row>
    <row r="1086" spans="1:25" ht="15" customHeight="1" x14ac:dyDescent="0.2">
      <c r="A1086" s="24">
        <v>395509</v>
      </c>
      <c r="B1086" s="25"/>
      <c r="C1086" s="3">
        <v>41674</v>
      </c>
      <c r="D1086" s="4" t="s">
        <v>652</v>
      </c>
      <c r="E1086" s="34">
        <v>800</v>
      </c>
      <c r="F1086" s="35"/>
      <c r="G1086" s="35"/>
      <c r="H1086" s="35"/>
      <c r="I1086" s="35"/>
      <c r="J1086" s="35"/>
      <c r="K1086" s="35"/>
      <c r="L1086" s="35"/>
      <c r="M1086" s="35"/>
      <c r="N1086" s="35"/>
      <c r="O1086" s="35"/>
      <c r="P1086" s="35"/>
      <c r="Q1086" s="35"/>
      <c r="R1086" s="35"/>
      <c r="S1086" s="36"/>
      <c r="T1086" s="12" t="s">
        <v>653</v>
      </c>
      <c r="U1086" s="12" t="s">
        <v>654</v>
      </c>
      <c r="V1086" s="12" t="s">
        <v>149</v>
      </c>
      <c r="W1086" s="12" t="s">
        <v>211</v>
      </c>
      <c r="X1086" s="12" t="s">
        <v>653</v>
      </c>
      <c r="Y1086" s="12" t="s">
        <v>655</v>
      </c>
    </row>
    <row r="1087" spans="1:25" ht="15" customHeight="1" x14ac:dyDescent="0.2">
      <c r="A1087" s="29"/>
      <c r="B1087" s="30"/>
      <c r="C1087" s="8"/>
      <c r="D1087" s="8"/>
      <c r="E1087" s="34">
        <v>1510</v>
      </c>
      <c r="F1087" s="35"/>
      <c r="G1087" s="35"/>
      <c r="H1087" s="35"/>
      <c r="I1087" s="35"/>
      <c r="J1087" s="35"/>
      <c r="K1087" s="35"/>
      <c r="L1087" s="35"/>
      <c r="M1087" s="35"/>
      <c r="N1087" s="35"/>
      <c r="O1087" s="35"/>
      <c r="P1087" s="35"/>
      <c r="Q1087" s="35"/>
      <c r="R1087" s="35"/>
      <c r="S1087" s="36"/>
      <c r="T1087" s="12" t="s">
        <v>656</v>
      </c>
      <c r="U1087" s="12" t="s">
        <v>62</v>
      </c>
      <c r="V1087" s="12" t="s">
        <v>63</v>
      </c>
      <c r="W1087" s="12" t="s">
        <v>63</v>
      </c>
      <c r="X1087" s="12" t="s">
        <v>656</v>
      </c>
      <c r="Y1087" s="12" t="s">
        <v>657</v>
      </c>
    </row>
    <row r="1088" spans="1:25" ht="15" customHeight="1" x14ac:dyDescent="0.2">
      <c r="A1088" s="29"/>
      <c r="B1088" s="30"/>
      <c r="C1088" s="8"/>
      <c r="D1088" s="8"/>
      <c r="E1088" s="34">
        <v>656.25</v>
      </c>
      <c r="F1088" s="35"/>
      <c r="G1088" s="35"/>
      <c r="H1088" s="35"/>
      <c r="I1088" s="35"/>
      <c r="J1088" s="35"/>
      <c r="K1088" s="35"/>
      <c r="L1088" s="35"/>
      <c r="M1088" s="35"/>
      <c r="N1088" s="35"/>
      <c r="O1088" s="35"/>
      <c r="P1088" s="35"/>
      <c r="Q1088" s="35"/>
      <c r="R1088" s="35"/>
      <c r="S1088" s="36"/>
      <c r="T1088" s="12" t="s">
        <v>658</v>
      </c>
      <c r="U1088" s="12" t="s">
        <v>654</v>
      </c>
      <c r="V1088" s="12" t="s">
        <v>149</v>
      </c>
      <c r="W1088" s="12" t="s">
        <v>211</v>
      </c>
      <c r="X1088" s="12" t="s">
        <v>658</v>
      </c>
      <c r="Y1088" s="12" t="s">
        <v>659</v>
      </c>
    </row>
    <row r="1089" spans="1:25" ht="15" customHeight="1" x14ac:dyDescent="0.2">
      <c r="A1089" s="31"/>
      <c r="B1089" s="33"/>
      <c r="C1089" s="10"/>
      <c r="D1089" s="8"/>
      <c r="E1089" s="34">
        <v>2245</v>
      </c>
      <c r="F1089" s="35"/>
      <c r="G1089" s="35"/>
      <c r="H1089" s="35"/>
      <c r="I1089" s="35"/>
      <c r="J1089" s="35"/>
      <c r="K1089" s="35"/>
      <c r="L1089" s="35"/>
      <c r="M1089" s="35"/>
      <c r="N1089" s="35"/>
      <c r="O1089" s="35"/>
      <c r="P1089" s="35"/>
      <c r="Q1089" s="35"/>
      <c r="R1089" s="35"/>
      <c r="S1089" s="36"/>
      <c r="T1089" s="12" t="s">
        <v>660</v>
      </c>
      <c r="U1089" s="12" t="s">
        <v>62</v>
      </c>
      <c r="V1089" s="12" t="s">
        <v>63</v>
      </c>
      <c r="W1089" s="12" t="s">
        <v>63</v>
      </c>
      <c r="X1089" s="12" t="s">
        <v>660</v>
      </c>
      <c r="Y1089" s="12" t="s">
        <v>83</v>
      </c>
    </row>
    <row r="1090" spans="1:25" ht="15" customHeight="1" x14ac:dyDescent="0.2">
      <c r="A1090" s="39">
        <v>396145</v>
      </c>
      <c r="B1090" s="40"/>
      <c r="C1090" s="20">
        <v>41688</v>
      </c>
      <c r="D1090" s="8"/>
      <c r="E1090" s="34">
        <v>550</v>
      </c>
      <c r="F1090" s="35"/>
      <c r="G1090" s="35"/>
      <c r="H1090" s="35"/>
      <c r="I1090" s="35"/>
      <c r="J1090" s="35"/>
      <c r="K1090" s="35"/>
      <c r="L1090" s="35"/>
      <c r="M1090" s="35"/>
      <c r="N1090" s="35"/>
      <c r="O1090" s="35"/>
      <c r="P1090" s="35"/>
      <c r="Q1090" s="35"/>
      <c r="R1090" s="35"/>
      <c r="S1090" s="36"/>
      <c r="T1090" s="12" t="s">
        <v>661</v>
      </c>
      <c r="U1090" s="12" t="s">
        <v>654</v>
      </c>
      <c r="V1090" s="12" t="s">
        <v>149</v>
      </c>
      <c r="W1090" s="12" t="s">
        <v>211</v>
      </c>
      <c r="X1090" s="12" t="s">
        <v>661</v>
      </c>
      <c r="Y1090" s="12" t="s">
        <v>662</v>
      </c>
    </row>
    <row r="1091" spans="1:25" ht="15" customHeight="1" x14ac:dyDescent="0.2">
      <c r="A1091" s="24">
        <v>396543</v>
      </c>
      <c r="B1091" s="25"/>
      <c r="C1091" s="3">
        <v>41695</v>
      </c>
      <c r="D1091" s="8"/>
      <c r="E1091" s="34">
        <v>2100</v>
      </c>
      <c r="F1091" s="35"/>
      <c r="G1091" s="35"/>
      <c r="H1091" s="35"/>
      <c r="I1091" s="35"/>
      <c r="J1091" s="35"/>
      <c r="K1091" s="35"/>
      <c r="L1091" s="35"/>
      <c r="M1091" s="35"/>
      <c r="N1091" s="35"/>
      <c r="O1091" s="35"/>
      <c r="P1091" s="35"/>
      <c r="Q1091" s="35"/>
      <c r="R1091" s="35"/>
      <c r="S1091" s="36"/>
      <c r="T1091" s="12" t="s">
        <v>663</v>
      </c>
      <c r="U1091" s="12" t="s">
        <v>62</v>
      </c>
      <c r="V1091" s="12" t="s">
        <v>63</v>
      </c>
      <c r="W1091" s="12" t="s">
        <v>63</v>
      </c>
      <c r="X1091" s="12" t="s">
        <v>663</v>
      </c>
      <c r="Y1091" s="12" t="s">
        <v>83</v>
      </c>
    </row>
    <row r="1092" spans="1:25" ht="15" customHeight="1" x14ac:dyDescent="0.2">
      <c r="A1092" s="29"/>
      <c r="B1092" s="30"/>
      <c r="C1092" s="8"/>
      <c r="D1092" s="8"/>
      <c r="E1092" s="34">
        <v>1410</v>
      </c>
      <c r="F1092" s="35"/>
      <c r="G1092" s="35"/>
      <c r="H1092" s="35"/>
      <c r="I1092" s="35"/>
      <c r="J1092" s="35"/>
      <c r="K1092" s="35"/>
      <c r="L1092" s="35"/>
      <c r="M1092" s="35"/>
      <c r="N1092" s="35"/>
      <c r="O1092" s="35"/>
      <c r="P1092" s="35"/>
      <c r="Q1092" s="35"/>
      <c r="R1092" s="35"/>
      <c r="S1092" s="36"/>
      <c r="T1092" s="12" t="s">
        <v>664</v>
      </c>
      <c r="U1092" s="12" t="s">
        <v>62</v>
      </c>
      <c r="V1092" s="12" t="s">
        <v>63</v>
      </c>
      <c r="W1092" s="12" t="s">
        <v>63</v>
      </c>
      <c r="X1092" s="12" t="s">
        <v>664</v>
      </c>
      <c r="Y1092" s="12" t="s">
        <v>83</v>
      </c>
    </row>
    <row r="1093" spans="1:25" ht="15" customHeight="1" x14ac:dyDescent="0.2">
      <c r="A1093" s="31"/>
      <c r="B1093" s="33"/>
      <c r="C1093" s="10"/>
      <c r="D1093" s="10"/>
      <c r="E1093" s="34">
        <v>985</v>
      </c>
      <c r="F1093" s="35"/>
      <c r="G1093" s="35"/>
      <c r="H1093" s="35"/>
      <c r="I1093" s="35"/>
      <c r="J1093" s="35"/>
      <c r="K1093" s="35"/>
      <c r="L1093" s="35"/>
      <c r="M1093" s="35"/>
      <c r="N1093" s="35"/>
      <c r="O1093" s="35"/>
      <c r="P1093" s="35"/>
      <c r="Q1093" s="35"/>
      <c r="R1093" s="35"/>
      <c r="S1093" s="36"/>
      <c r="T1093" s="12" t="s">
        <v>665</v>
      </c>
      <c r="U1093" s="12" t="s">
        <v>62</v>
      </c>
      <c r="V1093" s="12" t="s">
        <v>63</v>
      </c>
      <c r="W1093" s="12" t="s">
        <v>63</v>
      </c>
      <c r="X1093" s="12" t="s">
        <v>665</v>
      </c>
      <c r="Y1093" s="12" t="s">
        <v>83</v>
      </c>
    </row>
    <row r="1094" spans="1:25" ht="2.25" customHeight="1" x14ac:dyDescent="0.2">
      <c r="A1094" s="13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5"/>
    </row>
    <row r="1095" spans="1:25" ht="13.5" customHeight="1" x14ac:dyDescent="0.2">
      <c r="A1095" s="7"/>
      <c r="B1095" s="6"/>
      <c r="C1095" s="6"/>
      <c r="D1095" s="6"/>
      <c r="E1095" s="6"/>
      <c r="F1095" s="6"/>
      <c r="G1095" s="6"/>
      <c r="H1095" s="6"/>
      <c r="I1095" s="6"/>
      <c r="J1095" s="37">
        <f>SUM(hList_Frame_1!B716:B723)</f>
        <v>10256.25</v>
      </c>
      <c r="K1095" s="37"/>
      <c r="L1095" s="37"/>
      <c r="M1095" s="37"/>
      <c r="N1095" s="37"/>
      <c r="O1095" s="37"/>
      <c r="P1095" s="37"/>
      <c r="Q1095" s="37"/>
      <c r="R1095" s="37"/>
      <c r="S1095" s="37"/>
      <c r="T1095" s="6"/>
      <c r="U1095" s="6"/>
      <c r="V1095" s="6"/>
      <c r="W1095" s="6"/>
      <c r="X1095" s="6"/>
      <c r="Y1095" s="16"/>
    </row>
    <row r="1096" spans="1:25" ht="13.5" customHeight="1" x14ac:dyDescent="0.2">
      <c r="A1096" s="9"/>
      <c r="B1096" s="17"/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8"/>
    </row>
    <row r="1097" spans="1:25" ht="15" customHeight="1" x14ac:dyDescent="0.2">
      <c r="A1097" s="39">
        <v>395510</v>
      </c>
      <c r="B1097" s="40"/>
      <c r="C1097" s="20">
        <v>41674</v>
      </c>
      <c r="D1097" s="12" t="s">
        <v>666</v>
      </c>
      <c r="E1097" s="34">
        <v>100</v>
      </c>
      <c r="F1097" s="35"/>
      <c r="G1097" s="35"/>
      <c r="H1097" s="35"/>
      <c r="I1097" s="35"/>
      <c r="J1097" s="35"/>
      <c r="K1097" s="35"/>
      <c r="L1097" s="35"/>
      <c r="M1097" s="35"/>
      <c r="N1097" s="35"/>
      <c r="O1097" s="35"/>
      <c r="P1097" s="35"/>
      <c r="Q1097" s="35"/>
      <c r="R1097" s="35"/>
      <c r="S1097" s="36"/>
      <c r="T1097" s="12" t="s">
        <v>193</v>
      </c>
      <c r="U1097" s="12" t="s">
        <v>667</v>
      </c>
      <c r="V1097" s="12" t="s">
        <v>180</v>
      </c>
      <c r="W1097" s="12" t="s">
        <v>181</v>
      </c>
      <c r="X1097" s="12" t="s">
        <v>193</v>
      </c>
      <c r="Y1097" s="12" t="s">
        <v>668</v>
      </c>
    </row>
    <row r="1098" spans="1:25" ht="2.25" customHeight="1" x14ac:dyDescent="0.2">
      <c r="A1098" s="13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5"/>
    </row>
    <row r="1099" spans="1:25" ht="12.75" customHeight="1" x14ac:dyDescent="0.2">
      <c r="A1099" s="7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37">
        <f>SUM(hList_Frame_1!B724:B724)</f>
        <v>100</v>
      </c>
      <c r="P1099" s="37"/>
      <c r="Q1099" s="37"/>
      <c r="R1099" s="37"/>
      <c r="S1099" s="37"/>
      <c r="T1099" s="6"/>
      <c r="U1099" s="6"/>
      <c r="V1099" s="6"/>
      <c r="W1099" s="6"/>
      <c r="X1099" s="6"/>
      <c r="Y1099" s="16"/>
    </row>
    <row r="1100" spans="1:25" ht="14.25" customHeight="1" x14ac:dyDescent="0.2">
      <c r="A1100" s="9"/>
      <c r="B1100" s="17"/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8"/>
    </row>
    <row r="1101" spans="1:25" ht="15" customHeight="1" x14ac:dyDescent="0.2">
      <c r="A1101" s="39">
        <v>395820</v>
      </c>
      <c r="B1101" s="40"/>
      <c r="C1101" s="20">
        <v>41681</v>
      </c>
      <c r="D1101" s="12" t="s">
        <v>669</v>
      </c>
      <c r="E1101" s="34">
        <v>4400</v>
      </c>
      <c r="F1101" s="35"/>
      <c r="G1101" s="35"/>
      <c r="H1101" s="35"/>
      <c r="I1101" s="35"/>
      <c r="J1101" s="35"/>
      <c r="K1101" s="35"/>
      <c r="L1101" s="35"/>
      <c r="M1101" s="35"/>
      <c r="N1101" s="35"/>
      <c r="O1101" s="35"/>
      <c r="P1101" s="35"/>
      <c r="Q1101" s="35"/>
      <c r="R1101" s="35"/>
      <c r="S1101" s="36"/>
      <c r="T1101" s="12" t="s">
        <v>565</v>
      </c>
      <c r="U1101" s="12" t="s">
        <v>335</v>
      </c>
      <c r="V1101" s="12" t="s">
        <v>63</v>
      </c>
      <c r="W1101" s="12" t="s">
        <v>670</v>
      </c>
      <c r="X1101" s="12" t="s">
        <v>565</v>
      </c>
      <c r="Y1101" s="12" t="s">
        <v>671</v>
      </c>
    </row>
    <row r="1102" spans="1:25" ht="2.25" customHeight="1" x14ac:dyDescent="0.2">
      <c r="A1102" s="13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5"/>
    </row>
    <row r="1103" spans="1:25" ht="13.5" customHeight="1" x14ac:dyDescent="0.2">
      <c r="A1103" s="7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37">
        <f>SUM(hList_Frame_1!B725:B725)</f>
        <v>4400</v>
      </c>
      <c r="N1103" s="37"/>
      <c r="O1103" s="37"/>
      <c r="P1103" s="37"/>
      <c r="Q1103" s="37"/>
      <c r="R1103" s="37"/>
      <c r="S1103" s="37"/>
      <c r="T1103" s="6"/>
      <c r="U1103" s="6"/>
      <c r="V1103" s="6"/>
      <c r="W1103" s="6"/>
      <c r="X1103" s="6"/>
      <c r="Y1103" s="16"/>
    </row>
    <row r="1104" spans="1:25" ht="13.5" customHeight="1" x14ac:dyDescent="0.2">
      <c r="A1104" s="9"/>
      <c r="B1104" s="17"/>
      <c r="C1104" s="17"/>
      <c r="D1104" s="17"/>
      <c r="E1104" s="17"/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8"/>
    </row>
    <row r="1105" spans="1:25" ht="15" customHeight="1" x14ac:dyDescent="0.2">
      <c r="A1105" s="24">
        <v>396544</v>
      </c>
      <c r="B1105" s="25"/>
      <c r="C1105" s="3">
        <v>41695</v>
      </c>
      <c r="D1105" s="4" t="s">
        <v>672</v>
      </c>
      <c r="E1105" s="26">
        <v>1229.1300000000001</v>
      </c>
      <c r="F1105" s="27"/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  <c r="R1105" s="27"/>
      <c r="S1105" s="28"/>
      <c r="T1105" s="4" t="s">
        <v>673</v>
      </c>
      <c r="U1105" s="12" t="s">
        <v>62</v>
      </c>
      <c r="V1105" s="12" t="s">
        <v>63</v>
      </c>
      <c r="W1105" s="12" t="s">
        <v>63</v>
      </c>
      <c r="X1105" s="4" t="s">
        <v>673</v>
      </c>
      <c r="Y1105" s="12" t="s">
        <v>83</v>
      </c>
    </row>
    <row r="1106" spans="1:25" ht="15" customHeight="1" x14ac:dyDescent="0.2">
      <c r="A1106" s="31"/>
      <c r="B1106" s="33"/>
      <c r="C1106" s="10"/>
      <c r="D1106" s="10"/>
      <c r="E1106" s="31"/>
      <c r="F1106" s="32"/>
      <c r="G1106" s="32"/>
      <c r="H1106" s="32"/>
      <c r="I1106" s="32"/>
      <c r="J1106" s="32"/>
      <c r="K1106" s="32"/>
      <c r="L1106" s="32"/>
      <c r="M1106" s="32"/>
      <c r="N1106" s="32"/>
      <c r="O1106" s="32"/>
      <c r="P1106" s="32"/>
      <c r="Q1106" s="32"/>
      <c r="R1106" s="32"/>
      <c r="S1106" s="33"/>
      <c r="T1106" s="10"/>
      <c r="U1106" s="12" t="s">
        <v>283</v>
      </c>
      <c r="V1106" s="12" t="s">
        <v>63</v>
      </c>
      <c r="W1106" s="12" t="s">
        <v>63</v>
      </c>
      <c r="X1106" s="10"/>
      <c r="Y1106" s="12" t="s">
        <v>83</v>
      </c>
    </row>
    <row r="1107" spans="1:25" ht="2.25" customHeight="1" x14ac:dyDescent="0.2">
      <c r="A1107" s="13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5"/>
    </row>
    <row r="1108" spans="1:25" ht="13.5" customHeight="1" x14ac:dyDescent="0.2">
      <c r="A1108" s="7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37">
        <f>SUM(hList_Frame_1!B726:B727)</f>
        <v>1229.1300000000001</v>
      </c>
      <c r="N1108" s="37"/>
      <c r="O1108" s="37"/>
      <c r="P1108" s="37"/>
      <c r="Q1108" s="37"/>
      <c r="R1108" s="37"/>
      <c r="S1108" s="37"/>
      <c r="T1108" s="6"/>
      <c r="U1108" s="6"/>
      <c r="V1108" s="6"/>
      <c r="W1108" s="6"/>
      <c r="X1108" s="6"/>
      <c r="Y1108" s="16"/>
    </row>
    <row r="1109" spans="1:25" ht="13.5" customHeight="1" x14ac:dyDescent="0.2">
      <c r="A1109" s="9"/>
      <c r="B1109" s="17"/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8"/>
    </row>
    <row r="1110" spans="1:25" ht="15" customHeight="1" x14ac:dyDescent="0.2">
      <c r="A1110" s="39">
        <v>395821</v>
      </c>
      <c r="B1110" s="40"/>
      <c r="C1110" s="20">
        <v>41681</v>
      </c>
      <c r="D1110" s="12" t="s">
        <v>674</v>
      </c>
      <c r="E1110" s="34">
        <v>25940</v>
      </c>
      <c r="F1110" s="35"/>
      <c r="G1110" s="35"/>
      <c r="H1110" s="35"/>
      <c r="I1110" s="35"/>
      <c r="J1110" s="35"/>
      <c r="K1110" s="35"/>
      <c r="L1110" s="35"/>
      <c r="M1110" s="35"/>
      <c r="N1110" s="35"/>
      <c r="O1110" s="35"/>
      <c r="P1110" s="35"/>
      <c r="Q1110" s="35"/>
      <c r="R1110" s="35"/>
      <c r="S1110" s="36"/>
      <c r="T1110" s="12" t="s">
        <v>675</v>
      </c>
      <c r="U1110" s="12" t="s">
        <v>676</v>
      </c>
      <c r="V1110" s="12" t="s">
        <v>134</v>
      </c>
      <c r="W1110" s="12" t="s">
        <v>677</v>
      </c>
      <c r="X1110" s="12" t="s">
        <v>675</v>
      </c>
      <c r="Y1110" s="12" t="s">
        <v>678</v>
      </c>
    </row>
    <row r="1111" spans="1:25" ht="2.25" customHeight="1" x14ac:dyDescent="0.2">
      <c r="A1111" s="13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5"/>
    </row>
    <row r="1112" spans="1:25" ht="12.75" customHeight="1" x14ac:dyDescent="0.2">
      <c r="A1112" s="7"/>
      <c r="B1112" s="6"/>
      <c r="C1112" s="6"/>
      <c r="D1112" s="6"/>
      <c r="E1112" s="6"/>
      <c r="F1112" s="6"/>
      <c r="G1112" s="6"/>
      <c r="H1112" s="6"/>
      <c r="I1112" s="6"/>
      <c r="J1112" s="37">
        <f>SUM(hList_Frame_1!B728:B728)</f>
        <v>25940</v>
      </c>
      <c r="K1112" s="37"/>
      <c r="L1112" s="37"/>
      <c r="M1112" s="37"/>
      <c r="N1112" s="37"/>
      <c r="O1112" s="37"/>
      <c r="P1112" s="37"/>
      <c r="Q1112" s="37"/>
      <c r="R1112" s="37"/>
      <c r="S1112" s="37"/>
      <c r="T1112" s="6"/>
      <c r="U1112" s="6"/>
      <c r="V1112" s="6"/>
      <c r="W1112" s="6"/>
      <c r="X1112" s="6"/>
      <c r="Y1112" s="16"/>
    </row>
    <row r="1113" spans="1:25" ht="14.25" customHeight="1" x14ac:dyDescent="0.2">
      <c r="A1113" s="9"/>
      <c r="B1113" s="17"/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8"/>
    </row>
    <row r="1114" spans="1:25" ht="15" customHeight="1" x14ac:dyDescent="0.2">
      <c r="A1114" s="39">
        <v>395511</v>
      </c>
      <c r="B1114" s="40"/>
      <c r="C1114" s="20">
        <v>41674</v>
      </c>
      <c r="D1114" s="12" t="s">
        <v>679</v>
      </c>
      <c r="E1114" s="34">
        <v>95</v>
      </c>
      <c r="F1114" s="35"/>
      <c r="G1114" s="35"/>
      <c r="H1114" s="35"/>
      <c r="I1114" s="35"/>
      <c r="J1114" s="35"/>
      <c r="K1114" s="35"/>
      <c r="L1114" s="35"/>
      <c r="M1114" s="35"/>
      <c r="N1114" s="35"/>
      <c r="O1114" s="35"/>
      <c r="P1114" s="35"/>
      <c r="Q1114" s="35"/>
      <c r="R1114" s="35"/>
      <c r="S1114" s="36"/>
      <c r="T1114" s="12" t="s">
        <v>23</v>
      </c>
      <c r="U1114" s="12" t="s">
        <v>24</v>
      </c>
      <c r="V1114" s="12" t="s">
        <v>25</v>
      </c>
      <c r="W1114" s="12" t="s">
        <v>26</v>
      </c>
      <c r="X1114" s="12" t="s">
        <v>23</v>
      </c>
      <c r="Y1114" s="12" t="s">
        <v>19</v>
      </c>
    </row>
    <row r="1115" spans="1:25" ht="2.25" customHeight="1" x14ac:dyDescent="0.2">
      <c r="A1115" s="13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5"/>
    </row>
    <row r="1116" spans="1:25" ht="13.5" customHeight="1" x14ac:dyDescent="0.2">
      <c r="A1116" s="7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37">
        <f>SUM(hList_Frame_1!B729:B729)</f>
        <v>95</v>
      </c>
      <c r="R1116" s="37"/>
      <c r="S1116" s="37"/>
      <c r="T1116" s="6"/>
      <c r="U1116" s="6"/>
      <c r="V1116" s="6"/>
      <c r="W1116" s="6"/>
      <c r="X1116" s="6"/>
      <c r="Y1116" s="16"/>
    </row>
    <row r="1117" spans="1:25" ht="13.5" customHeight="1" x14ac:dyDescent="0.2">
      <c r="A1117" s="9"/>
      <c r="B1117" s="17"/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8"/>
    </row>
    <row r="1118" spans="1:25" ht="15" customHeight="1" x14ac:dyDescent="0.2">
      <c r="A1118" s="39">
        <v>395822</v>
      </c>
      <c r="B1118" s="40"/>
      <c r="C1118" s="20">
        <v>41681</v>
      </c>
      <c r="D1118" s="12" t="s">
        <v>680</v>
      </c>
      <c r="E1118" s="34">
        <v>1124</v>
      </c>
      <c r="F1118" s="35"/>
      <c r="G1118" s="35"/>
      <c r="H1118" s="35"/>
      <c r="I1118" s="35"/>
      <c r="J1118" s="35"/>
      <c r="K1118" s="35"/>
      <c r="L1118" s="35"/>
      <c r="M1118" s="35"/>
      <c r="N1118" s="35"/>
      <c r="O1118" s="35"/>
      <c r="P1118" s="35"/>
      <c r="Q1118" s="35"/>
      <c r="R1118" s="35"/>
      <c r="S1118" s="36"/>
      <c r="T1118" s="12" t="s">
        <v>19</v>
      </c>
      <c r="U1118" s="12" t="s">
        <v>513</v>
      </c>
      <c r="V1118" s="12" t="s">
        <v>19</v>
      </c>
      <c r="W1118" s="12" t="s">
        <v>19</v>
      </c>
      <c r="X1118" s="12" t="s">
        <v>19</v>
      </c>
      <c r="Y1118" s="12" t="s">
        <v>19</v>
      </c>
    </row>
    <row r="1119" spans="1:25" ht="2.25" customHeight="1" x14ac:dyDescent="0.2">
      <c r="A1119" s="13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5"/>
    </row>
    <row r="1120" spans="1:25" ht="12.75" customHeight="1" x14ac:dyDescent="0.2">
      <c r="A1120" s="7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37">
        <f>SUM(hList_Frame_1!B730:B730)</f>
        <v>1124</v>
      </c>
      <c r="N1120" s="37"/>
      <c r="O1120" s="37"/>
      <c r="P1120" s="37"/>
      <c r="Q1120" s="37"/>
      <c r="R1120" s="37"/>
      <c r="S1120" s="37"/>
      <c r="T1120" s="6"/>
      <c r="U1120" s="6"/>
      <c r="V1120" s="6"/>
      <c r="W1120" s="6"/>
      <c r="X1120" s="6"/>
      <c r="Y1120" s="16"/>
    </row>
    <row r="1121" spans="1:25" ht="14.25" customHeight="1" x14ac:dyDescent="0.2">
      <c r="A1121" s="9"/>
      <c r="B1121" s="17"/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8"/>
    </row>
    <row r="1122" spans="1:25" ht="15" customHeight="1" x14ac:dyDescent="0.2">
      <c r="A1122" s="24">
        <v>395512</v>
      </c>
      <c r="B1122" s="25"/>
      <c r="C1122" s="3">
        <v>41674</v>
      </c>
      <c r="D1122" s="4" t="s">
        <v>681</v>
      </c>
      <c r="E1122" s="26">
        <v>2247.6999999999998</v>
      </c>
      <c r="F1122" s="27"/>
      <c r="G1122" s="27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  <c r="R1122" s="27"/>
      <c r="S1122" s="28"/>
      <c r="T1122" s="4" t="s">
        <v>682</v>
      </c>
      <c r="U1122" s="4" t="s">
        <v>141</v>
      </c>
      <c r="V1122" s="4" t="s">
        <v>39</v>
      </c>
      <c r="W1122" s="4" t="s">
        <v>241</v>
      </c>
      <c r="X1122" s="4" t="s">
        <v>682</v>
      </c>
      <c r="Y1122" s="4" t="s">
        <v>19</v>
      </c>
    </row>
    <row r="1123" spans="1:25" ht="14.25" customHeight="1" x14ac:dyDescent="0.2">
      <c r="A1123" s="29"/>
      <c r="B1123" s="30"/>
      <c r="C1123" s="8"/>
      <c r="D1123" s="8"/>
      <c r="E1123" s="29"/>
      <c r="F1123" s="38"/>
      <c r="G1123" s="38"/>
      <c r="H1123" s="38"/>
      <c r="I1123" s="38"/>
      <c r="J1123" s="38"/>
      <c r="K1123" s="38"/>
      <c r="L1123" s="38"/>
      <c r="M1123" s="38"/>
      <c r="N1123" s="38"/>
      <c r="O1123" s="38"/>
      <c r="P1123" s="38"/>
      <c r="Q1123" s="38"/>
      <c r="R1123" s="38"/>
      <c r="S1123" s="30"/>
      <c r="T1123" s="8"/>
      <c r="U1123" s="8"/>
      <c r="V1123" s="8"/>
      <c r="W1123" s="10"/>
      <c r="X1123" s="8"/>
      <c r="Y1123" s="11" t="s">
        <v>19</v>
      </c>
    </row>
    <row r="1124" spans="1:25" ht="15" customHeight="1" x14ac:dyDescent="0.2">
      <c r="A1124" s="31"/>
      <c r="B1124" s="33"/>
      <c r="C1124" s="10"/>
      <c r="D1124" s="8"/>
      <c r="E1124" s="31"/>
      <c r="F1124" s="32"/>
      <c r="G1124" s="32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3"/>
      <c r="T1124" s="10"/>
      <c r="U1124" s="10"/>
      <c r="V1124" s="10"/>
      <c r="W1124" s="12" t="s">
        <v>40</v>
      </c>
      <c r="X1124" s="10"/>
      <c r="Y1124" s="12" t="s">
        <v>19</v>
      </c>
    </row>
    <row r="1125" spans="1:25" ht="15" customHeight="1" x14ac:dyDescent="0.2">
      <c r="A1125" s="24">
        <v>396146</v>
      </c>
      <c r="B1125" s="25"/>
      <c r="C1125" s="3">
        <v>41688</v>
      </c>
      <c r="D1125" s="8"/>
      <c r="E1125" s="26">
        <v>716.3</v>
      </c>
      <c r="F1125" s="27"/>
      <c r="G1125" s="27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  <c r="R1125" s="27"/>
      <c r="S1125" s="28"/>
      <c r="T1125" s="4" t="s">
        <v>682</v>
      </c>
      <c r="U1125" s="4" t="s">
        <v>141</v>
      </c>
      <c r="V1125" s="4" t="s">
        <v>39</v>
      </c>
      <c r="W1125" s="4" t="s">
        <v>40</v>
      </c>
      <c r="X1125" s="4" t="s">
        <v>682</v>
      </c>
      <c r="Y1125" s="4" t="s">
        <v>19</v>
      </c>
    </row>
    <row r="1126" spans="1:25" ht="14.25" customHeight="1" x14ac:dyDescent="0.2">
      <c r="A1126" s="29"/>
      <c r="B1126" s="30"/>
      <c r="C1126" s="8"/>
      <c r="D1126" s="8"/>
      <c r="E1126" s="29"/>
      <c r="F1126" s="38"/>
      <c r="G1126" s="38"/>
      <c r="H1126" s="38"/>
      <c r="I1126" s="38"/>
      <c r="J1126" s="38"/>
      <c r="K1126" s="38"/>
      <c r="L1126" s="38"/>
      <c r="M1126" s="38"/>
      <c r="N1126" s="38"/>
      <c r="O1126" s="38"/>
      <c r="P1126" s="38"/>
      <c r="Q1126" s="38"/>
      <c r="R1126" s="38"/>
      <c r="S1126" s="30"/>
      <c r="T1126" s="8"/>
      <c r="U1126" s="8"/>
      <c r="V1126" s="8"/>
      <c r="W1126" s="8"/>
      <c r="X1126" s="8"/>
      <c r="Y1126" s="19" t="s">
        <v>19</v>
      </c>
    </row>
    <row r="1127" spans="1:25" ht="14.25" customHeight="1" x14ac:dyDescent="0.2">
      <c r="A1127" s="31"/>
      <c r="B1127" s="33"/>
      <c r="C1127" s="10"/>
      <c r="D1127" s="8"/>
      <c r="E1127" s="31"/>
      <c r="F1127" s="32"/>
      <c r="G1127" s="32"/>
      <c r="H1127" s="32"/>
      <c r="I1127" s="32"/>
      <c r="J1127" s="32"/>
      <c r="K1127" s="32"/>
      <c r="L1127" s="32"/>
      <c r="M1127" s="32"/>
      <c r="N1127" s="32"/>
      <c r="O1127" s="32"/>
      <c r="P1127" s="32"/>
      <c r="Q1127" s="32"/>
      <c r="R1127" s="32"/>
      <c r="S1127" s="33"/>
      <c r="T1127" s="10"/>
      <c r="U1127" s="10"/>
      <c r="V1127" s="10"/>
      <c r="W1127" s="10"/>
      <c r="X1127" s="10"/>
      <c r="Y1127" s="11" t="s">
        <v>19</v>
      </c>
    </row>
    <row r="1128" spans="1:25" ht="15" customHeight="1" x14ac:dyDescent="0.2">
      <c r="A1128" s="24">
        <v>396545</v>
      </c>
      <c r="B1128" s="25"/>
      <c r="C1128" s="3">
        <v>41695</v>
      </c>
      <c r="D1128" s="8"/>
      <c r="E1128" s="26">
        <v>2321.8000000000002</v>
      </c>
      <c r="F1128" s="27"/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  <c r="R1128" s="27"/>
      <c r="S1128" s="28"/>
      <c r="T1128" s="4" t="s">
        <v>682</v>
      </c>
      <c r="U1128" s="4" t="s">
        <v>141</v>
      </c>
      <c r="V1128" s="4" t="s">
        <v>39</v>
      </c>
      <c r="W1128" s="4" t="s">
        <v>241</v>
      </c>
      <c r="X1128" s="4" t="s">
        <v>682</v>
      </c>
      <c r="Y1128" s="4" t="s">
        <v>19</v>
      </c>
    </row>
    <row r="1129" spans="1:25" ht="14.25" customHeight="1" x14ac:dyDescent="0.2">
      <c r="A1129" s="29"/>
      <c r="B1129" s="30"/>
      <c r="C1129" s="8"/>
      <c r="D1129" s="8"/>
      <c r="E1129" s="29"/>
      <c r="F1129" s="38"/>
      <c r="G1129" s="38"/>
      <c r="H1129" s="38"/>
      <c r="I1129" s="38"/>
      <c r="J1129" s="38"/>
      <c r="K1129" s="38"/>
      <c r="L1129" s="38"/>
      <c r="M1129" s="38"/>
      <c r="N1129" s="38"/>
      <c r="O1129" s="38"/>
      <c r="P1129" s="38"/>
      <c r="Q1129" s="38"/>
      <c r="R1129" s="38"/>
      <c r="S1129" s="30"/>
      <c r="T1129" s="8"/>
      <c r="U1129" s="8"/>
      <c r="V1129" s="8"/>
      <c r="W1129" s="10"/>
      <c r="X1129" s="8"/>
      <c r="Y1129" s="11" t="s">
        <v>19</v>
      </c>
    </row>
    <row r="1130" spans="1:25" ht="15" customHeight="1" x14ac:dyDescent="0.2">
      <c r="A1130" s="29"/>
      <c r="B1130" s="30"/>
      <c r="C1130" s="8"/>
      <c r="D1130" s="8"/>
      <c r="E1130" s="29"/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  <c r="P1130" s="38"/>
      <c r="Q1130" s="38"/>
      <c r="R1130" s="38"/>
      <c r="S1130" s="30"/>
      <c r="T1130" s="8"/>
      <c r="U1130" s="8"/>
      <c r="V1130" s="8"/>
      <c r="W1130" s="4" t="s">
        <v>40</v>
      </c>
      <c r="X1130" s="8"/>
      <c r="Y1130" s="4" t="s">
        <v>19</v>
      </c>
    </row>
    <row r="1131" spans="1:25" ht="14.25" customHeight="1" x14ac:dyDescent="0.2">
      <c r="A1131" s="31"/>
      <c r="B1131" s="33"/>
      <c r="C1131" s="10"/>
      <c r="D1131" s="10"/>
      <c r="E1131" s="31"/>
      <c r="F1131" s="32"/>
      <c r="G1131" s="32"/>
      <c r="H1131" s="32"/>
      <c r="I1131" s="32"/>
      <c r="J1131" s="32"/>
      <c r="K1131" s="32"/>
      <c r="L1131" s="32"/>
      <c r="M1131" s="32"/>
      <c r="N1131" s="32"/>
      <c r="O1131" s="32"/>
      <c r="P1131" s="32"/>
      <c r="Q1131" s="32"/>
      <c r="R1131" s="32"/>
      <c r="S1131" s="33"/>
      <c r="T1131" s="10"/>
      <c r="U1131" s="10"/>
      <c r="V1131" s="10"/>
      <c r="W1131" s="10"/>
      <c r="X1131" s="10"/>
      <c r="Y1131" s="11" t="s">
        <v>19</v>
      </c>
    </row>
    <row r="1132" spans="1:25" ht="2.25" customHeight="1" x14ac:dyDescent="0.2">
      <c r="A1132" s="13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5"/>
    </row>
    <row r="1133" spans="1:25" ht="13.5" customHeight="1" x14ac:dyDescent="0.2">
      <c r="A1133" s="7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37">
        <f>SUM(hList_Frame_1!B731:B740)</f>
        <v>5285.8</v>
      </c>
      <c r="N1133" s="37"/>
      <c r="O1133" s="37"/>
      <c r="P1133" s="37"/>
      <c r="Q1133" s="37"/>
      <c r="R1133" s="37"/>
      <c r="S1133" s="37"/>
      <c r="T1133" s="6"/>
      <c r="U1133" s="6"/>
      <c r="V1133" s="6"/>
      <c r="W1133" s="6"/>
      <c r="X1133" s="6"/>
      <c r="Y1133" s="16"/>
    </row>
    <row r="1134" spans="1:25" ht="13.5" customHeight="1" x14ac:dyDescent="0.2">
      <c r="A1134" s="9"/>
      <c r="B1134" s="17"/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8"/>
    </row>
    <row r="1135" spans="1:25" ht="15" customHeight="1" x14ac:dyDescent="0.2">
      <c r="A1135" s="24">
        <v>396546</v>
      </c>
      <c r="B1135" s="25"/>
      <c r="C1135" s="3">
        <v>41695</v>
      </c>
      <c r="D1135" s="4" t="s">
        <v>683</v>
      </c>
      <c r="E1135" s="26">
        <v>6835.4</v>
      </c>
      <c r="F1135" s="27"/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  <c r="R1135" s="27"/>
      <c r="S1135" s="28"/>
      <c r="T1135" s="4" t="s">
        <v>267</v>
      </c>
      <c r="U1135" s="4" t="s">
        <v>300</v>
      </c>
      <c r="V1135" s="4" t="s">
        <v>134</v>
      </c>
      <c r="W1135" s="4" t="s">
        <v>135</v>
      </c>
      <c r="X1135" s="4" t="s">
        <v>267</v>
      </c>
      <c r="Y1135" s="4" t="s">
        <v>19</v>
      </c>
    </row>
    <row r="1136" spans="1:25" ht="14.25" customHeight="1" x14ac:dyDescent="0.2">
      <c r="A1136" s="31"/>
      <c r="B1136" s="33"/>
      <c r="C1136" s="10"/>
      <c r="D1136" s="10"/>
      <c r="E1136" s="31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3"/>
      <c r="T1136" s="10"/>
      <c r="U1136" s="10"/>
      <c r="V1136" s="10"/>
      <c r="W1136" s="10"/>
      <c r="X1136" s="10"/>
      <c r="Y1136" s="11" t="s">
        <v>19</v>
      </c>
    </row>
    <row r="1137" spans="1:25" ht="2.25" customHeight="1" x14ac:dyDescent="0.2">
      <c r="A1137" s="13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5"/>
    </row>
    <row r="1138" spans="1:25" ht="13.5" customHeight="1" x14ac:dyDescent="0.2">
      <c r="A1138" s="7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37">
        <f>SUM(hList_Frame_1!B741:B742)</f>
        <v>6835.4</v>
      </c>
      <c r="N1138" s="37"/>
      <c r="O1138" s="37"/>
      <c r="P1138" s="37"/>
      <c r="Q1138" s="37"/>
      <c r="R1138" s="37"/>
      <c r="S1138" s="37"/>
      <c r="T1138" s="6"/>
      <c r="U1138" s="6"/>
      <c r="V1138" s="6"/>
      <c r="W1138" s="6"/>
      <c r="X1138" s="6"/>
      <c r="Y1138" s="16"/>
    </row>
    <row r="1139" spans="1:25" ht="13.5" customHeight="1" x14ac:dyDescent="0.2">
      <c r="A1139" s="9"/>
      <c r="B1139" s="17"/>
      <c r="C1139" s="17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8"/>
    </row>
    <row r="1140" spans="1:25" ht="15" customHeight="1" x14ac:dyDescent="0.2">
      <c r="A1140" s="24">
        <v>395513</v>
      </c>
      <c r="B1140" s="25"/>
      <c r="C1140" s="3">
        <v>41674</v>
      </c>
      <c r="D1140" s="4" t="s">
        <v>684</v>
      </c>
      <c r="E1140" s="26">
        <v>27.5</v>
      </c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  <c r="R1140" s="27"/>
      <c r="S1140" s="28"/>
      <c r="T1140" s="4" t="s">
        <v>685</v>
      </c>
      <c r="U1140" s="12" t="s">
        <v>148</v>
      </c>
      <c r="V1140" s="12" t="s">
        <v>213</v>
      </c>
      <c r="W1140" s="12" t="s">
        <v>686</v>
      </c>
      <c r="X1140" s="4" t="s">
        <v>685</v>
      </c>
      <c r="Y1140" s="12" t="s">
        <v>19</v>
      </c>
    </row>
    <row r="1141" spans="1:25" ht="15" customHeight="1" x14ac:dyDescent="0.2">
      <c r="A1141" s="31"/>
      <c r="B1141" s="33"/>
      <c r="C1141" s="10"/>
      <c r="D1141" s="10"/>
      <c r="E1141" s="31"/>
      <c r="F1141" s="32"/>
      <c r="G1141" s="32"/>
      <c r="H1141" s="32"/>
      <c r="I1141" s="32"/>
      <c r="J1141" s="32"/>
      <c r="K1141" s="32"/>
      <c r="L1141" s="32"/>
      <c r="M1141" s="32"/>
      <c r="N1141" s="32"/>
      <c r="O1141" s="32"/>
      <c r="P1141" s="32"/>
      <c r="Q1141" s="32"/>
      <c r="R1141" s="32"/>
      <c r="S1141" s="33"/>
      <c r="T1141" s="10"/>
      <c r="U1141" s="12" t="s">
        <v>513</v>
      </c>
      <c r="V1141" s="12" t="s">
        <v>19</v>
      </c>
      <c r="W1141" s="12" t="s">
        <v>19</v>
      </c>
      <c r="X1141" s="10"/>
      <c r="Y1141" s="12" t="s">
        <v>19</v>
      </c>
    </row>
    <row r="1142" spans="1:25" ht="2.25" customHeight="1" x14ac:dyDescent="0.2">
      <c r="A1142" s="13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5"/>
    </row>
    <row r="1143" spans="1:25" ht="12.75" customHeight="1" x14ac:dyDescent="0.2">
      <c r="A1143" s="7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37">
        <f>SUM(hList_Frame_1!B743:B744)</f>
        <v>27.5</v>
      </c>
      <c r="R1143" s="37"/>
      <c r="S1143" s="37"/>
      <c r="T1143" s="6"/>
      <c r="U1143" s="6"/>
      <c r="V1143" s="6"/>
      <c r="W1143" s="6"/>
      <c r="X1143" s="6"/>
      <c r="Y1143" s="16"/>
    </row>
    <row r="1144" spans="1:25" ht="14.25" customHeight="1" x14ac:dyDescent="0.2">
      <c r="A1144" s="9"/>
      <c r="B1144" s="17"/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8"/>
    </row>
    <row r="1145" spans="1:25" ht="15" customHeight="1" x14ac:dyDescent="0.2">
      <c r="A1145" s="39">
        <v>395514</v>
      </c>
      <c r="B1145" s="40"/>
      <c r="C1145" s="20">
        <v>41674</v>
      </c>
      <c r="D1145" s="12" t="s">
        <v>687</v>
      </c>
      <c r="E1145" s="34">
        <v>1750</v>
      </c>
      <c r="F1145" s="35"/>
      <c r="G1145" s="35"/>
      <c r="H1145" s="35"/>
      <c r="I1145" s="35"/>
      <c r="J1145" s="35"/>
      <c r="K1145" s="35"/>
      <c r="L1145" s="35"/>
      <c r="M1145" s="35"/>
      <c r="N1145" s="35"/>
      <c r="O1145" s="35"/>
      <c r="P1145" s="35"/>
      <c r="Q1145" s="35"/>
      <c r="R1145" s="35"/>
      <c r="S1145" s="36"/>
      <c r="T1145" s="12" t="s">
        <v>675</v>
      </c>
      <c r="U1145" s="12" t="s">
        <v>688</v>
      </c>
      <c r="V1145" s="12" t="s">
        <v>13</v>
      </c>
      <c r="W1145" s="12" t="s">
        <v>689</v>
      </c>
      <c r="X1145" s="12" t="s">
        <v>675</v>
      </c>
      <c r="Y1145" s="12" t="s">
        <v>690</v>
      </c>
    </row>
    <row r="1146" spans="1:25" ht="2.25" customHeight="1" x14ac:dyDescent="0.2">
      <c r="A1146" s="13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5"/>
    </row>
    <row r="1147" spans="1:25" ht="13.5" customHeight="1" x14ac:dyDescent="0.2">
      <c r="A1147" s="7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37">
        <f>SUM(hList_Frame_1!B745:B745)</f>
        <v>1750</v>
      </c>
      <c r="N1147" s="37"/>
      <c r="O1147" s="37"/>
      <c r="P1147" s="37"/>
      <c r="Q1147" s="37"/>
      <c r="R1147" s="37"/>
      <c r="S1147" s="37"/>
      <c r="T1147" s="6"/>
      <c r="U1147" s="6"/>
      <c r="V1147" s="6"/>
      <c r="W1147" s="6"/>
      <c r="X1147" s="6"/>
      <c r="Y1147" s="16"/>
    </row>
    <row r="1148" spans="1:25" ht="13.5" customHeight="1" x14ac:dyDescent="0.2">
      <c r="A1148" s="9"/>
      <c r="B1148" s="17"/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8"/>
    </row>
    <row r="1149" spans="1:25" ht="15" customHeight="1" x14ac:dyDescent="0.2">
      <c r="A1149" s="39">
        <v>396547</v>
      </c>
      <c r="B1149" s="40"/>
      <c r="C1149" s="20">
        <v>41695</v>
      </c>
      <c r="D1149" s="12" t="s">
        <v>691</v>
      </c>
      <c r="E1149" s="34">
        <v>330</v>
      </c>
      <c r="F1149" s="35"/>
      <c r="G1149" s="35"/>
      <c r="H1149" s="35"/>
      <c r="I1149" s="35"/>
      <c r="J1149" s="35"/>
      <c r="K1149" s="35"/>
      <c r="L1149" s="35"/>
      <c r="M1149" s="35"/>
      <c r="N1149" s="35"/>
      <c r="O1149" s="35"/>
      <c r="P1149" s="35"/>
      <c r="Q1149" s="35"/>
      <c r="R1149" s="35"/>
      <c r="S1149" s="36"/>
      <c r="T1149" s="12" t="s">
        <v>692</v>
      </c>
      <c r="U1149" s="12" t="s">
        <v>62</v>
      </c>
      <c r="V1149" s="12" t="s">
        <v>63</v>
      </c>
      <c r="W1149" s="12" t="s">
        <v>63</v>
      </c>
      <c r="X1149" s="12" t="s">
        <v>692</v>
      </c>
      <c r="Y1149" s="12" t="s">
        <v>657</v>
      </c>
    </row>
    <row r="1150" spans="1:25" ht="2.25" customHeight="1" x14ac:dyDescent="0.2">
      <c r="A1150" s="13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5"/>
    </row>
    <row r="1151" spans="1:25" ht="12.75" customHeight="1" x14ac:dyDescent="0.2">
      <c r="A1151" s="7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37">
        <f>SUM(hList_Frame_1!B746:B746)</f>
        <v>330</v>
      </c>
      <c r="P1151" s="37"/>
      <c r="Q1151" s="37"/>
      <c r="R1151" s="37"/>
      <c r="S1151" s="37"/>
      <c r="T1151" s="6"/>
      <c r="U1151" s="6"/>
      <c r="V1151" s="6"/>
      <c r="W1151" s="6"/>
      <c r="X1151" s="6"/>
      <c r="Y1151" s="16"/>
    </row>
    <row r="1152" spans="1:25" ht="14.25" customHeight="1" x14ac:dyDescent="0.2">
      <c r="A1152" s="9"/>
      <c r="B1152" s="17"/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8"/>
    </row>
    <row r="1153" spans="1:25" ht="15" customHeight="1" x14ac:dyDescent="0.2">
      <c r="A1153" s="39">
        <v>396548</v>
      </c>
      <c r="B1153" s="40"/>
      <c r="C1153" s="20">
        <v>41695</v>
      </c>
      <c r="D1153" s="12" t="s">
        <v>693</v>
      </c>
      <c r="E1153" s="34">
        <v>171.82</v>
      </c>
      <c r="F1153" s="35"/>
      <c r="G1153" s="35"/>
      <c r="H1153" s="35"/>
      <c r="I1153" s="35"/>
      <c r="J1153" s="35"/>
      <c r="K1153" s="35"/>
      <c r="L1153" s="35"/>
      <c r="M1153" s="35"/>
      <c r="N1153" s="35"/>
      <c r="O1153" s="35"/>
      <c r="P1153" s="35"/>
      <c r="Q1153" s="35"/>
      <c r="R1153" s="35"/>
      <c r="S1153" s="36"/>
      <c r="T1153" s="12" t="s">
        <v>23</v>
      </c>
      <c r="U1153" s="12" t="s">
        <v>56</v>
      </c>
      <c r="V1153" s="12" t="s">
        <v>39</v>
      </c>
      <c r="W1153" s="12" t="s">
        <v>176</v>
      </c>
      <c r="X1153" s="12" t="s">
        <v>23</v>
      </c>
      <c r="Y1153" s="12" t="s">
        <v>19</v>
      </c>
    </row>
    <row r="1154" spans="1:25" ht="2.25" customHeight="1" x14ac:dyDescent="0.2">
      <c r="A1154" s="13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5"/>
    </row>
    <row r="1155" spans="1:25" ht="13.5" customHeight="1" x14ac:dyDescent="0.2">
      <c r="A1155" s="7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37">
        <f>SUM(hList_Frame_1!B747:B747)</f>
        <v>171.82</v>
      </c>
      <c r="P1155" s="37"/>
      <c r="Q1155" s="37"/>
      <c r="R1155" s="37"/>
      <c r="S1155" s="37"/>
      <c r="T1155" s="6"/>
      <c r="U1155" s="6"/>
      <c r="V1155" s="6"/>
      <c r="W1155" s="6"/>
      <c r="X1155" s="6"/>
      <c r="Y1155" s="16"/>
    </row>
    <row r="1156" spans="1:25" ht="13.5" customHeight="1" x14ac:dyDescent="0.2">
      <c r="A1156" s="9"/>
      <c r="B1156" s="17"/>
      <c r="C1156" s="17"/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8"/>
    </row>
    <row r="1157" spans="1:25" ht="15" customHeight="1" x14ac:dyDescent="0.2">
      <c r="A1157" s="24">
        <v>396147</v>
      </c>
      <c r="B1157" s="25"/>
      <c r="C1157" s="3">
        <v>41688</v>
      </c>
      <c r="D1157" s="4" t="s">
        <v>694</v>
      </c>
      <c r="E1157" s="34">
        <v>500</v>
      </c>
      <c r="F1157" s="35"/>
      <c r="G1157" s="35"/>
      <c r="H1157" s="35"/>
      <c r="I1157" s="35"/>
      <c r="J1157" s="35"/>
      <c r="K1157" s="35"/>
      <c r="L1157" s="35"/>
      <c r="M1157" s="35"/>
      <c r="N1157" s="35"/>
      <c r="O1157" s="35"/>
      <c r="P1157" s="35"/>
      <c r="Q1157" s="35"/>
      <c r="R1157" s="35"/>
      <c r="S1157" s="36"/>
      <c r="T1157" s="12" t="s">
        <v>695</v>
      </c>
      <c r="U1157" s="12" t="s">
        <v>62</v>
      </c>
      <c r="V1157" s="12" t="s">
        <v>63</v>
      </c>
      <c r="W1157" s="12" t="s">
        <v>63</v>
      </c>
      <c r="X1157" s="12" t="s">
        <v>695</v>
      </c>
      <c r="Y1157" s="12" t="s">
        <v>358</v>
      </c>
    </row>
    <row r="1158" spans="1:25" ht="15" customHeight="1" x14ac:dyDescent="0.2">
      <c r="A1158" s="31"/>
      <c r="B1158" s="33"/>
      <c r="C1158" s="10"/>
      <c r="D1158" s="10"/>
      <c r="E1158" s="34">
        <v>250</v>
      </c>
      <c r="F1158" s="35"/>
      <c r="G1158" s="35"/>
      <c r="H1158" s="35"/>
      <c r="I1158" s="35"/>
      <c r="J1158" s="35"/>
      <c r="K1158" s="35"/>
      <c r="L1158" s="35"/>
      <c r="M1158" s="35"/>
      <c r="N1158" s="35"/>
      <c r="O1158" s="35"/>
      <c r="P1158" s="35"/>
      <c r="Q1158" s="35"/>
      <c r="R1158" s="35"/>
      <c r="S1158" s="36"/>
      <c r="T1158" s="12" t="s">
        <v>696</v>
      </c>
      <c r="U1158" s="12" t="s">
        <v>62</v>
      </c>
      <c r="V1158" s="12" t="s">
        <v>63</v>
      </c>
      <c r="W1158" s="12" t="s">
        <v>63</v>
      </c>
      <c r="X1158" s="12" t="s">
        <v>696</v>
      </c>
      <c r="Y1158" s="12" t="s">
        <v>358</v>
      </c>
    </row>
    <row r="1159" spans="1:25" ht="2.25" customHeight="1" x14ac:dyDescent="0.2">
      <c r="A1159" s="13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5"/>
    </row>
    <row r="1160" spans="1:25" ht="13.5" customHeight="1" x14ac:dyDescent="0.2">
      <c r="A1160" s="7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37">
        <f>SUM(hList_Frame_1!B748:B749)</f>
        <v>750</v>
      </c>
      <c r="P1160" s="37"/>
      <c r="Q1160" s="37"/>
      <c r="R1160" s="37"/>
      <c r="S1160" s="37"/>
      <c r="T1160" s="6"/>
      <c r="U1160" s="6"/>
      <c r="V1160" s="6"/>
      <c r="W1160" s="6"/>
      <c r="X1160" s="6"/>
      <c r="Y1160" s="16"/>
    </row>
    <row r="1161" spans="1:25" ht="13.5" customHeight="1" x14ac:dyDescent="0.2">
      <c r="A1161" s="9"/>
      <c r="B1161" s="17"/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8"/>
    </row>
    <row r="1162" spans="1:25" ht="15" customHeight="1" x14ac:dyDescent="0.2">
      <c r="A1162" s="39">
        <v>395515</v>
      </c>
      <c r="B1162" s="40"/>
      <c r="C1162" s="20">
        <v>41674</v>
      </c>
      <c r="D1162" s="4" t="s">
        <v>697</v>
      </c>
      <c r="E1162" s="34">
        <v>205.27</v>
      </c>
      <c r="F1162" s="35"/>
      <c r="G1162" s="35"/>
      <c r="H1162" s="35"/>
      <c r="I1162" s="35"/>
      <c r="J1162" s="35"/>
      <c r="K1162" s="35"/>
      <c r="L1162" s="35"/>
      <c r="M1162" s="35"/>
      <c r="N1162" s="35"/>
      <c r="O1162" s="35"/>
      <c r="P1162" s="35"/>
      <c r="Q1162" s="35"/>
      <c r="R1162" s="35"/>
      <c r="S1162" s="36"/>
      <c r="T1162" s="12" t="s">
        <v>23</v>
      </c>
      <c r="U1162" s="12" t="s">
        <v>698</v>
      </c>
      <c r="V1162" s="12" t="s">
        <v>237</v>
      </c>
      <c r="W1162" s="12" t="s">
        <v>238</v>
      </c>
      <c r="X1162" s="12" t="s">
        <v>23</v>
      </c>
      <c r="Y1162" s="12" t="s">
        <v>19</v>
      </c>
    </row>
    <row r="1163" spans="1:25" ht="15" customHeight="1" x14ac:dyDescent="0.2">
      <c r="A1163" s="39">
        <v>396148</v>
      </c>
      <c r="B1163" s="40"/>
      <c r="C1163" s="20">
        <v>41688</v>
      </c>
      <c r="D1163" s="8"/>
      <c r="E1163" s="34">
        <v>97.65</v>
      </c>
      <c r="F1163" s="35"/>
      <c r="G1163" s="35"/>
      <c r="H1163" s="35"/>
      <c r="I1163" s="35"/>
      <c r="J1163" s="35"/>
      <c r="K1163" s="35"/>
      <c r="L1163" s="35"/>
      <c r="M1163" s="35"/>
      <c r="N1163" s="35"/>
      <c r="O1163" s="35"/>
      <c r="P1163" s="35"/>
      <c r="Q1163" s="35"/>
      <c r="R1163" s="35"/>
      <c r="S1163" s="36"/>
      <c r="T1163" s="12" t="s">
        <v>23</v>
      </c>
      <c r="U1163" s="12" t="s">
        <v>699</v>
      </c>
      <c r="V1163" s="12" t="s">
        <v>230</v>
      </c>
      <c r="W1163" s="12" t="s">
        <v>307</v>
      </c>
      <c r="X1163" s="12" t="s">
        <v>23</v>
      </c>
      <c r="Y1163" s="12" t="s">
        <v>19</v>
      </c>
    </row>
    <row r="1164" spans="1:25" ht="15" customHeight="1" x14ac:dyDescent="0.2">
      <c r="A1164" s="39">
        <v>396549</v>
      </c>
      <c r="B1164" s="40"/>
      <c r="C1164" s="20">
        <v>41695</v>
      </c>
      <c r="D1164" s="10"/>
      <c r="E1164" s="34">
        <v>48.73</v>
      </c>
      <c r="F1164" s="35"/>
      <c r="G1164" s="35"/>
      <c r="H1164" s="35"/>
      <c r="I1164" s="35"/>
      <c r="J1164" s="35"/>
      <c r="K1164" s="35"/>
      <c r="L1164" s="35"/>
      <c r="M1164" s="35"/>
      <c r="N1164" s="35"/>
      <c r="O1164" s="35"/>
      <c r="P1164" s="35"/>
      <c r="Q1164" s="35"/>
      <c r="R1164" s="35"/>
      <c r="S1164" s="36"/>
      <c r="T1164" s="12" t="s">
        <v>23</v>
      </c>
      <c r="U1164" s="12" t="s">
        <v>700</v>
      </c>
      <c r="V1164" s="12" t="s">
        <v>57</v>
      </c>
      <c r="W1164" s="12" t="s">
        <v>58</v>
      </c>
      <c r="X1164" s="12" t="s">
        <v>23</v>
      </c>
      <c r="Y1164" s="12" t="s">
        <v>19</v>
      </c>
    </row>
    <row r="1165" spans="1:25" ht="2.25" customHeight="1" x14ac:dyDescent="0.2">
      <c r="A1165" s="13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5"/>
    </row>
    <row r="1166" spans="1:25" ht="13.5" customHeight="1" x14ac:dyDescent="0.2">
      <c r="A1166" s="7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37">
        <f>SUM(hList_Frame_1!B750:B752)</f>
        <v>351.65000000000003</v>
      </c>
      <c r="P1166" s="37"/>
      <c r="Q1166" s="37"/>
      <c r="R1166" s="37"/>
      <c r="S1166" s="37"/>
      <c r="T1166" s="6"/>
      <c r="U1166" s="6"/>
      <c r="V1166" s="6"/>
      <c r="W1166" s="6"/>
      <c r="X1166" s="6"/>
      <c r="Y1166" s="16"/>
    </row>
    <row r="1167" spans="1:25" ht="13.5" customHeight="1" x14ac:dyDescent="0.2">
      <c r="A1167" s="9"/>
      <c r="B1167" s="17"/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8"/>
    </row>
    <row r="1168" spans="1:25" ht="15" customHeight="1" x14ac:dyDescent="0.2">
      <c r="A1168" s="24">
        <v>396550</v>
      </c>
      <c r="B1168" s="25"/>
      <c r="C1168" s="3">
        <v>41695</v>
      </c>
      <c r="D1168" s="4" t="s">
        <v>701</v>
      </c>
      <c r="E1168" s="34">
        <v>132.47</v>
      </c>
      <c r="F1168" s="35"/>
      <c r="G1168" s="35"/>
      <c r="H1168" s="35"/>
      <c r="I1168" s="35"/>
      <c r="J1168" s="35"/>
      <c r="K1168" s="35"/>
      <c r="L1168" s="35"/>
      <c r="M1168" s="35"/>
      <c r="N1168" s="35"/>
      <c r="O1168" s="35"/>
      <c r="P1168" s="35"/>
      <c r="Q1168" s="35"/>
      <c r="R1168" s="35"/>
      <c r="S1168" s="36"/>
      <c r="T1168" s="12" t="s">
        <v>702</v>
      </c>
      <c r="U1168" s="12" t="s">
        <v>644</v>
      </c>
      <c r="V1168" s="12" t="s">
        <v>149</v>
      </c>
      <c r="W1168" s="12" t="s">
        <v>211</v>
      </c>
      <c r="X1168" s="12" t="s">
        <v>702</v>
      </c>
      <c r="Y1168" s="12" t="s">
        <v>19</v>
      </c>
    </row>
    <row r="1169" spans="1:25" ht="15" customHeight="1" x14ac:dyDescent="0.2">
      <c r="A1169" s="31"/>
      <c r="B1169" s="33"/>
      <c r="C1169" s="10"/>
      <c r="D1169" s="10"/>
      <c r="E1169" s="34">
        <v>118.88</v>
      </c>
      <c r="F1169" s="35"/>
      <c r="G1169" s="35"/>
      <c r="H1169" s="35"/>
      <c r="I1169" s="35"/>
      <c r="J1169" s="35"/>
      <c r="K1169" s="35"/>
      <c r="L1169" s="35"/>
      <c r="M1169" s="35"/>
      <c r="N1169" s="35"/>
      <c r="O1169" s="35"/>
      <c r="P1169" s="35"/>
      <c r="Q1169" s="35"/>
      <c r="R1169" s="35"/>
      <c r="S1169" s="36"/>
      <c r="T1169" s="12" t="s">
        <v>645</v>
      </c>
      <c r="U1169" s="12" t="s">
        <v>644</v>
      </c>
      <c r="V1169" s="12" t="s">
        <v>149</v>
      </c>
      <c r="W1169" s="12" t="s">
        <v>211</v>
      </c>
      <c r="X1169" s="12" t="s">
        <v>645</v>
      </c>
      <c r="Y1169" s="12" t="s">
        <v>19</v>
      </c>
    </row>
    <row r="1170" spans="1:25" ht="2.25" customHeight="1" x14ac:dyDescent="0.2">
      <c r="A1170" s="13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5"/>
    </row>
    <row r="1171" spans="1:25" ht="13.5" customHeight="1" x14ac:dyDescent="0.2">
      <c r="A1171" s="7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37">
        <f>SUM(hList_Frame_1!B753:B754)</f>
        <v>251.35</v>
      </c>
      <c r="P1171" s="37"/>
      <c r="Q1171" s="37"/>
      <c r="R1171" s="37"/>
      <c r="S1171" s="37"/>
      <c r="T1171" s="6"/>
      <c r="U1171" s="6"/>
      <c r="V1171" s="6"/>
      <c r="W1171" s="6"/>
      <c r="X1171" s="6"/>
      <c r="Y1171" s="16"/>
    </row>
    <row r="1172" spans="1:25" ht="13.5" customHeight="1" x14ac:dyDescent="0.2">
      <c r="A1172" s="9"/>
      <c r="B1172" s="17"/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8"/>
    </row>
    <row r="1173" spans="1:25" ht="15" customHeight="1" x14ac:dyDescent="0.2">
      <c r="A1173" s="39">
        <v>396550</v>
      </c>
      <c r="B1173" s="40"/>
      <c r="C1173" s="20">
        <v>41695</v>
      </c>
      <c r="D1173" s="12" t="s">
        <v>409</v>
      </c>
      <c r="E1173" s="34">
        <v>131.32</v>
      </c>
      <c r="F1173" s="35"/>
      <c r="G1173" s="35"/>
      <c r="H1173" s="35"/>
      <c r="I1173" s="35"/>
      <c r="J1173" s="35"/>
      <c r="K1173" s="35"/>
      <c r="L1173" s="35"/>
      <c r="M1173" s="35"/>
      <c r="N1173" s="35"/>
      <c r="O1173" s="35"/>
      <c r="P1173" s="35"/>
      <c r="Q1173" s="35"/>
      <c r="R1173" s="35"/>
      <c r="S1173" s="36"/>
      <c r="T1173" s="12" t="s">
        <v>410</v>
      </c>
      <c r="U1173" s="12" t="s">
        <v>644</v>
      </c>
      <c r="V1173" s="12" t="s">
        <v>123</v>
      </c>
      <c r="W1173" s="12" t="s">
        <v>250</v>
      </c>
      <c r="X1173" s="12" t="s">
        <v>410</v>
      </c>
      <c r="Y1173" s="12" t="s">
        <v>703</v>
      </c>
    </row>
    <row r="1174" spans="1:25" ht="2.25" customHeight="1" x14ac:dyDescent="0.2">
      <c r="A1174" s="13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5"/>
    </row>
    <row r="1175" spans="1:25" ht="12.75" customHeight="1" x14ac:dyDescent="0.2">
      <c r="A1175" s="7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37">
        <f>SUM(hList_Frame_1!B755:B755)</f>
        <v>131.32</v>
      </c>
      <c r="P1175" s="37"/>
      <c r="Q1175" s="37"/>
      <c r="R1175" s="37"/>
      <c r="S1175" s="37"/>
      <c r="T1175" s="6"/>
      <c r="U1175" s="6"/>
      <c r="V1175" s="6"/>
      <c r="W1175" s="6"/>
      <c r="X1175" s="6"/>
      <c r="Y1175" s="16"/>
    </row>
    <row r="1176" spans="1:25" ht="14.25" customHeight="1" x14ac:dyDescent="0.2">
      <c r="A1176" s="9"/>
      <c r="B1176" s="17"/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8"/>
    </row>
    <row r="1177" spans="1:25" ht="15" customHeight="1" x14ac:dyDescent="0.2">
      <c r="A1177" s="39">
        <v>395823</v>
      </c>
      <c r="B1177" s="40"/>
      <c r="C1177" s="20">
        <v>41681</v>
      </c>
      <c r="D1177" s="12" t="s">
        <v>704</v>
      </c>
      <c r="E1177" s="34">
        <v>239.97</v>
      </c>
      <c r="F1177" s="35"/>
      <c r="G1177" s="35"/>
      <c r="H1177" s="35"/>
      <c r="I1177" s="35"/>
      <c r="J1177" s="35"/>
      <c r="K1177" s="35"/>
      <c r="L1177" s="35"/>
      <c r="M1177" s="35"/>
      <c r="N1177" s="35"/>
      <c r="O1177" s="35"/>
      <c r="P1177" s="35"/>
      <c r="Q1177" s="35"/>
      <c r="R1177" s="35"/>
      <c r="S1177" s="36"/>
      <c r="T1177" s="12" t="s">
        <v>705</v>
      </c>
      <c r="U1177" s="12" t="s">
        <v>199</v>
      </c>
      <c r="V1177" s="12" t="s">
        <v>213</v>
      </c>
      <c r="W1177" s="12" t="s">
        <v>706</v>
      </c>
      <c r="X1177" s="12" t="s">
        <v>705</v>
      </c>
      <c r="Y1177" s="12" t="s">
        <v>19</v>
      </c>
    </row>
    <row r="1178" spans="1:25" ht="2.25" customHeight="1" x14ac:dyDescent="0.2">
      <c r="A1178" s="13"/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5"/>
    </row>
    <row r="1179" spans="1:25" ht="13.5" customHeight="1" x14ac:dyDescent="0.2">
      <c r="A1179" s="7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37">
        <f>SUM(hList_Frame_1!B756:B756)</f>
        <v>239.97</v>
      </c>
      <c r="P1179" s="37"/>
      <c r="Q1179" s="37"/>
      <c r="R1179" s="37"/>
      <c r="S1179" s="37"/>
      <c r="T1179" s="6"/>
      <c r="U1179" s="6"/>
      <c r="V1179" s="6"/>
      <c r="W1179" s="6"/>
      <c r="X1179" s="6"/>
      <c r="Y1179" s="16"/>
    </row>
    <row r="1180" spans="1:25" ht="13.5" customHeight="1" x14ac:dyDescent="0.2">
      <c r="A1180" s="9"/>
      <c r="B1180" s="17"/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8"/>
    </row>
    <row r="1181" spans="1:25" ht="15" customHeight="1" x14ac:dyDescent="0.2">
      <c r="A1181" s="39">
        <v>395516</v>
      </c>
      <c r="B1181" s="40"/>
      <c r="C1181" s="20">
        <v>41674</v>
      </c>
      <c r="D1181" s="4" t="s">
        <v>707</v>
      </c>
      <c r="E1181" s="34">
        <v>287.39999999999998</v>
      </c>
      <c r="F1181" s="35"/>
      <c r="G1181" s="35"/>
      <c r="H1181" s="35"/>
      <c r="I1181" s="35"/>
      <c r="J1181" s="35"/>
      <c r="K1181" s="35"/>
      <c r="L1181" s="35"/>
      <c r="M1181" s="35"/>
      <c r="N1181" s="35"/>
      <c r="O1181" s="35"/>
      <c r="P1181" s="35"/>
      <c r="Q1181" s="35"/>
      <c r="R1181" s="35"/>
      <c r="S1181" s="36"/>
      <c r="T1181" s="12" t="s">
        <v>50</v>
      </c>
      <c r="U1181" s="12" t="s">
        <v>89</v>
      </c>
      <c r="V1181" s="12" t="s">
        <v>36</v>
      </c>
      <c r="W1181" s="12" t="s">
        <v>37</v>
      </c>
      <c r="X1181" s="12" t="s">
        <v>50</v>
      </c>
      <c r="Y1181" s="12" t="s">
        <v>19</v>
      </c>
    </row>
    <row r="1182" spans="1:25" ht="15" customHeight="1" x14ac:dyDescent="0.2">
      <c r="A1182" s="24">
        <v>396149</v>
      </c>
      <c r="B1182" s="25"/>
      <c r="C1182" s="3">
        <v>41688</v>
      </c>
      <c r="D1182" s="8"/>
      <c r="E1182" s="34">
        <v>106.76</v>
      </c>
      <c r="F1182" s="35"/>
      <c r="G1182" s="35"/>
      <c r="H1182" s="35"/>
      <c r="I1182" s="35"/>
      <c r="J1182" s="35"/>
      <c r="K1182" s="35"/>
      <c r="L1182" s="35"/>
      <c r="M1182" s="35"/>
      <c r="N1182" s="35"/>
      <c r="O1182" s="35"/>
      <c r="P1182" s="35"/>
      <c r="Q1182" s="35"/>
      <c r="R1182" s="35"/>
      <c r="S1182" s="36"/>
      <c r="T1182" s="12" t="s">
        <v>103</v>
      </c>
      <c r="U1182" s="12" t="s">
        <v>131</v>
      </c>
      <c r="V1182" s="12" t="s">
        <v>25</v>
      </c>
      <c r="W1182" s="12" t="s">
        <v>26</v>
      </c>
      <c r="X1182" s="12" t="s">
        <v>103</v>
      </c>
      <c r="Y1182" s="12" t="s">
        <v>19</v>
      </c>
    </row>
    <row r="1183" spans="1:25" ht="15" customHeight="1" x14ac:dyDescent="0.2">
      <c r="A1183" s="31"/>
      <c r="B1183" s="33"/>
      <c r="C1183" s="10"/>
      <c r="D1183" s="8"/>
      <c r="E1183" s="34">
        <v>156.24</v>
      </c>
      <c r="F1183" s="35"/>
      <c r="G1183" s="35"/>
      <c r="H1183" s="35"/>
      <c r="I1183" s="35"/>
      <c r="J1183" s="35"/>
      <c r="K1183" s="35"/>
      <c r="L1183" s="35"/>
      <c r="M1183" s="35"/>
      <c r="N1183" s="35"/>
      <c r="O1183" s="35"/>
      <c r="P1183" s="35"/>
      <c r="Q1183" s="35"/>
      <c r="R1183" s="35"/>
      <c r="S1183" s="36"/>
      <c r="T1183" s="12" t="s">
        <v>708</v>
      </c>
      <c r="U1183" s="12" t="s">
        <v>89</v>
      </c>
      <c r="V1183" s="12" t="s">
        <v>36</v>
      </c>
      <c r="W1183" s="12" t="s">
        <v>37</v>
      </c>
      <c r="X1183" s="12" t="s">
        <v>708</v>
      </c>
      <c r="Y1183" s="12" t="s">
        <v>19</v>
      </c>
    </row>
    <row r="1184" spans="1:25" ht="15" customHeight="1" x14ac:dyDescent="0.2">
      <c r="A1184" s="39">
        <v>396551</v>
      </c>
      <c r="B1184" s="40"/>
      <c r="C1184" s="20">
        <v>41695</v>
      </c>
      <c r="D1184" s="10"/>
      <c r="E1184" s="34">
        <v>1172.25</v>
      </c>
      <c r="F1184" s="35"/>
      <c r="G1184" s="35"/>
      <c r="H1184" s="35"/>
      <c r="I1184" s="35"/>
      <c r="J1184" s="35"/>
      <c r="K1184" s="35"/>
      <c r="L1184" s="35"/>
      <c r="M1184" s="35"/>
      <c r="N1184" s="35"/>
      <c r="O1184" s="35"/>
      <c r="P1184" s="35"/>
      <c r="Q1184" s="35"/>
      <c r="R1184" s="35"/>
      <c r="S1184" s="36"/>
      <c r="T1184" s="12" t="s">
        <v>708</v>
      </c>
      <c r="U1184" s="12" t="s">
        <v>89</v>
      </c>
      <c r="V1184" s="12" t="s">
        <v>19</v>
      </c>
      <c r="W1184" s="12" t="s">
        <v>19</v>
      </c>
      <c r="X1184" s="12" t="s">
        <v>708</v>
      </c>
      <c r="Y1184" s="12" t="s">
        <v>19</v>
      </c>
    </row>
    <row r="1185" spans="1:25" ht="2.25" customHeight="1" x14ac:dyDescent="0.2">
      <c r="A1185" s="13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5"/>
    </row>
    <row r="1186" spans="1:25" ht="12.75" customHeight="1" x14ac:dyDescent="0.2">
      <c r="A1186" s="7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37">
        <f>SUM(hList_Frame_1!B757:B760)</f>
        <v>1722.65</v>
      </c>
      <c r="N1186" s="37"/>
      <c r="O1186" s="37"/>
      <c r="P1186" s="37"/>
      <c r="Q1186" s="37"/>
      <c r="R1186" s="37"/>
      <c r="S1186" s="37"/>
      <c r="T1186" s="6"/>
      <c r="U1186" s="6"/>
      <c r="V1186" s="6"/>
      <c r="W1186" s="6"/>
      <c r="X1186" s="6"/>
      <c r="Y1186" s="16"/>
    </row>
    <row r="1187" spans="1:25" ht="14.25" customHeight="1" x14ac:dyDescent="0.2">
      <c r="A1187" s="9"/>
      <c r="B1187" s="17"/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8"/>
    </row>
    <row r="1188" spans="1:25" ht="15" customHeight="1" x14ac:dyDescent="0.2">
      <c r="A1188" s="39">
        <v>395517</v>
      </c>
      <c r="B1188" s="40"/>
      <c r="C1188" s="20">
        <v>41674</v>
      </c>
      <c r="D1188" s="12" t="s">
        <v>709</v>
      </c>
      <c r="E1188" s="34">
        <v>81.760000000000005</v>
      </c>
      <c r="F1188" s="35"/>
      <c r="G1188" s="35"/>
      <c r="H1188" s="35"/>
      <c r="I1188" s="35"/>
      <c r="J1188" s="35"/>
      <c r="K1188" s="35"/>
      <c r="L1188" s="35"/>
      <c r="M1188" s="35"/>
      <c r="N1188" s="35"/>
      <c r="O1188" s="35"/>
      <c r="P1188" s="35"/>
      <c r="Q1188" s="35"/>
      <c r="R1188" s="35"/>
      <c r="S1188" s="36"/>
      <c r="T1188" s="12" t="s">
        <v>19</v>
      </c>
      <c r="U1188" s="12" t="s">
        <v>255</v>
      </c>
      <c r="V1188" s="12" t="s">
        <v>203</v>
      </c>
      <c r="W1188" s="12" t="s">
        <v>204</v>
      </c>
      <c r="X1188" s="12" t="s">
        <v>19</v>
      </c>
      <c r="Y1188" s="12" t="s">
        <v>19</v>
      </c>
    </row>
    <row r="1189" spans="1:25" ht="2.25" customHeight="1" x14ac:dyDescent="0.2">
      <c r="A1189" s="13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5"/>
    </row>
    <row r="1190" spans="1:25" ht="13.5" customHeight="1" x14ac:dyDescent="0.2">
      <c r="A1190" s="7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37">
        <f>SUM(hList_Frame_1!B761:B761)</f>
        <v>81.760000000000005</v>
      </c>
      <c r="R1190" s="37"/>
      <c r="S1190" s="37"/>
      <c r="T1190" s="6"/>
      <c r="U1190" s="6"/>
      <c r="V1190" s="6"/>
      <c r="W1190" s="6"/>
      <c r="X1190" s="6"/>
      <c r="Y1190" s="16"/>
    </row>
    <row r="1191" spans="1:25" ht="13.5" customHeight="1" x14ac:dyDescent="0.2">
      <c r="A1191" s="9"/>
      <c r="B1191" s="17"/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8"/>
    </row>
    <row r="1192" spans="1:25" ht="15" customHeight="1" x14ac:dyDescent="0.2">
      <c r="A1192" s="39">
        <v>395518</v>
      </c>
      <c r="B1192" s="40"/>
      <c r="C1192" s="20">
        <v>41674</v>
      </c>
      <c r="D1192" s="12" t="s">
        <v>710</v>
      </c>
      <c r="E1192" s="34">
        <v>820.9</v>
      </c>
      <c r="F1192" s="35"/>
      <c r="G1192" s="35"/>
      <c r="H1192" s="35"/>
      <c r="I1192" s="35"/>
      <c r="J1192" s="35"/>
      <c r="K1192" s="35"/>
      <c r="L1192" s="35"/>
      <c r="M1192" s="35"/>
      <c r="N1192" s="35"/>
      <c r="O1192" s="35"/>
      <c r="P1192" s="35"/>
      <c r="Q1192" s="35"/>
      <c r="R1192" s="35"/>
      <c r="S1192" s="36"/>
      <c r="T1192" s="12" t="s">
        <v>19</v>
      </c>
      <c r="U1192" s="12" t="s">
        <v>542</v>
      </c>
      <c r="V1192" s="12" t="s">
        <v>13</v>
      </c>
      <c r="W1192" s="12" t="s">
        <v>14</v>
      </c>
      <c r="X1192" s="12" t="s">
        <v>19</v>
      </c>
      <c r="Y1192" s="12" t="s">
        <v>711</v>
      </c>
    </row>
    <row r="1193" spans="1:25" ht="2.25" customHeight="1" x14ac:dyDescent="0.2">
      <c r="A1193" s="13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5"/>
    </row>
    <row r="1194" spans="1:25" ht="13.5" customHeight="1" x14ac:dyDescent="0.2">
      <c r="A1194" s="7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37">
        <f>SUM(hList_Frame_1!B762:B762)</f>
        <v>820.9</v>
      </c>
      <c r="P1194" s="37"/>
      <c r="Q1194" s="37"/>
      <c r="R1194" s="37"/>
      <c r="S1194" s="37"/>
      <c r="T1194" s="6"/>
      <c r="U1194" s="6"/>
      <c r="V1194" s="6"/>
      <c r="W1194" s="6"/>
      <c r="X1194" s="6"/>
      <c r="Y1194" s="16"/>
    </row>
    <row r="1195" spans="1:25" ht="13.5" customHeight="1" x14ac:dyDescent="0.2">
      <c r="A1195" s="9"/>
      <c r="B1195" s="17"/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8"/>
    </row>
    <row r="1196" spans="1:25" ht="15" customHeight="1" x14ac:dyDescent="0.2">
      <c r="A1196" s="39">
        <v>395519</v>
      </c>
      <c r="B1196" s="40"/>
      <c r="C1196" s="20">
        <v>41674</v>
      </c>
      <c r="D1196" s="12" t="s">
        <v>712</v>
      </c>
      <c r="E1196" s="34">
        <v>321.12</v>
      </c>
      <c r="F1196" s="35"/>
      <c r="G1196" s="35"/>
      <c r="H1196" s="35"/>
      <c r="I1196" s="35"/>
      <c r="J1196" s="35"/>
      <c r="K1196" s="35"/>
      <c r="L1196" s="35"/>
      <c r="M1196" s="35"/>
      <c r="N1196" s="35"/>
      <c r="O1196" s="35"/>
      <c r="P1196" s="35"/>
      <c r="Q1196" s="35"/>
      <c r="R1196" s="35"/>
      <c r="S1196" s="36"/>
      <c r="T1196" s="12" t="s">
        <v>713</v>
      </c>
      <c r="U1196" s="12" t="s">
        <v>148</v>
      </c>
      <c r="V1196" s="12" t="s">
        <v>233</v>
      </c>
      <c r="W1196" s="12" t="s">
        <v>714</v>
      </c>
      <c r="X1196" s="12" t="s">
        <v>713</v>
      </c>
      <c r="Y1196" s="12" t="s">
        <v>19</v>
      </c>
    </row>
    <row r="1197" spans="1:25" ht="3" customHeight="1" x14ac:dyDescent="0.2">
      <c r="A1197" s="13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5"/>
    </row>
    <row r="1198" spans="1:25" ht="12.75" customHeight="1" x14ac:dyDescent="0.2">
      <c r="A1198" s="7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37">
        <f>SUM(hList_Frame_1!B763:B763)</f>
        <v>321.12</v>
      </c>
      <c r="P1198" s="37"/>
      <c r="Q1198" s="37"/>
      <c r="R1198" s="37"/>
      <c r="S1198" s="37"/>
      <c r="T1198" s="6"/>
      <c r="U1198" s="6"/>
      <c r="V1198" s="6"/>
      <c r="W1198" s="6"/>
      <c r="X1198" s="6"/>
      <c r="Y1198" s="16"/>
    </row>
    <row r="1199" spans="1:25" ht="13.5" customHeight="1" x14ac:dyDescent="0.2">
      <c r="A1199" s="9"/>
      <c r="B1199" s="17"/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8"/>
    </row>
    <row r="1200" spans="1:25" ht="15" customHeight="1" x14ac:dyDescent="0.2">
      <c r="A1200" s="39">
        <v>395824</v>
      </c>
      <c r="B1200" s="40"/>
      <c r="C1200" s="20">
        <v>41681</v>
      </c>
      <c r="D1200" s="12" t="s">
        <v>715</v>
      </c>
      <c r="E1200" s="34">
        <v>2500</v>
      </c>
      <c r="F1200" s="35"/>
      <c r="G1200" s="35"/>
      <c r="H1200" s="35"/>
      <c r="I1200" s="35"/>
      <c r="J1200" s="35"/>
      <c r="K1200" s="35"/>
      <c r="L1200" s="35"/>
      <c r="M1200" s="35"/>
      <c r="N1200" s="35"/>
      <c r="O1200" s="35"/>
      <c r="P1200" s="35"/>
      <c r="Q1200" s="35"/>
      <c r="R1200" s="35"/>
      <c r="S1200" s="36"/>
      <c r="T1200" s="12" t="s">
        <v>716</v>
      </c>
      <c r="U1200" s="12" t="s">
        <v>62</v>
      </c>
      <c r="V1200" s="12" t="s">
        <v>63</v>
      </c>
      <c r="W1200" s="12" t="s">
        <v>63</v>
      </c>
      <c r="X1200" s="12" t="s">
        <v>716</v>
      </c>
      <c r="Y1200" s="12" t="s">
        <v>265</v>
      </c>
    </row>
    <row r="1201" spans="1:25" ht="2.25" customHeight="1" x14ac:dyDescent="0.2">
      <c r="A1201" s="13"/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5"/>
    </row>
    <row r="1202" spans="1:25" ht="13.5" customHeight="1" x14ac:dyDescent="0.2">
      <c r="A1202" s="7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37">
        <f>SUM(hList_Frame_1!B764:B764)</f>
        <v>2500</v>
      </c>
      <c r="N1202" s="37"/>
      <c r="O1202" s="37"/>
      <c r="P1202" s="37"/>
      <c r="Q1202" s="37"/>
      <c r="R1202" s="37"/>
      <c r="S1202" s="37"/>
      <c r="T1202" s="6"/>
      <c r="U1202" s="6"/>
      <c r="V1202" s="6"/>
      <c r="W1202" s="6"/>
      <c r="X1202" s="6"/>
      <c r="Y1202" s="16"/>
    </row>
    <row r="1203" spans="1:25" ht="13.5" customHeight="1" x14ac:dyDescent="0.2">
      <c r="A1203" s="9"/>
      <c r="B1203" s="17"/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8"/>
    </row>
    <row r="1204" spans="1:25" ht="15" customHeight="1" x14ac:dyDescent="0.2">
      <c r="A1204" s="39">
        <v>395451</v>
      </c>
      <c r="B1204" s="40"/>
      <c r="C1204" s="20">
        <v>41674</v>
      </c>
      <c r="D1204" s="12" t="s">
        <v>717</v>
      </c>
      <c r="E1204" s="34">
        <v>5441.22</v>
      </c>
      <c r="F1204" s="35"/>
      <c r="G1204" s="35"/>
      <c r="H1204" s="35"/>
      <c r="I1204" s="35"/>
      <c r="J1204" s="35"/>
      <c r="K1204" s="35"/>
      <c r="L1204" s="35"/>
      <c r="M1204" s="35"/>
      <c r="N1204" s="35"/>
      <c r="O1204" s="35"/>
      <c r="P1204" s="35"/>
      <c r="Q1204" s="35"/>
      <c r="R1204" s="35"/>
      <c r="S1204" s="36"/>
      <c r="T1204" s="12" t="s">
        <v>19</v>
      </c>
      <c r="U1204" s="12" t="s">
        <v>718</v>
      </c>
      <c r="V1204" s="12" t="s">
        <v>183</v>
      </c>
      <c r="W1204" s="12" t="s">
        <v>274</v>
      </c>
      <c r="X1204" s="12" t="s">
        <v>19</v>
      </c>
      <c r="Y1204" s="12" t="s">
        <v>19</v>
      </c>
    </row>
    <row r="1205" spans="1:25" ht="2.25" customHeight="1" x14ac:dyDescent="0.2">
      <c r="A1205" s="13"/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5"/>
    </row>
    <row r="1206" spans="1:25" ht="12.75" customHeight="1" x14ac:dyDescent="0.2">
      <c r="A1206" s="7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37">
        <f>SUM(hList_Frame_1!B765:B765)</f>
        <v>5441.22</v>
      </c>
      <c r="N1206" s="37"/>
      <c r="O1206" s="37"/>
      <c r="P1206" s="37"/>
      <c r="Q1206" s="37"/>
      <c r="R1206" s="37"/>
      <c r="S1206" s="37"/>
      <c r="T1206" s="6"/>
      <c r="U1206" s="6"/>
      <c r="V1206" s="6"/>
      <c r="W1206" s="6"/>
      <c r="X1206" s="6"/>
      <c r="Y1206" s="16"/>
    </row>
    <row r="1207" spans="1:25" ht="14.25" customHeight="1" x14ac:dyDescent="0.2">
      <c r="A1207" s="9"/>
      <c r="B1207" s="17"/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8"/>
    </row>
    <row r="1208" spans="1:25" ht="15" customHeight="1" x14ac:dyDescent="0.2">
      <c r="A1208" s="39">
        <v>395825</v>
      </c>
      <c r="B1208" s="40"/>
      <c r="C1208" s="20">
        <v>41681</v>
      </c>
      <c r="D1208" s="12" t="s">
        <v>719</v>
      </c>
      <c r="E1208" s="34">
        <v>82</v>
      </c>
      <c r="F1208" s="35"/>
      <c r="G1208" s="35"/>
      <c r="H1208" s="35"/>
      <c r="I1208" s="35"/>
      <c r="J1208" s="35"/>
      <c r="K1208" s="35"/>
      <c r="L1208" s="35"/>
      <c r="M1208" s="35"/>
      <c r="N1208" s="35"/>
      <c r="O1208" s="35"/>
      <c r="P1208" s="35"/>
      <c r="Q1208" s="35"/>
      <c r="R1208" s="35"/>
      <c r="S1208" s="36"/>
      <c r="T1208" s="12" t="s">
        <v>720</v>
      </c>
      <c r="U1208" s="12" t="s">
        <v>721</v>
      </c>
      <c r="V1208" s="12" t="s">
        <v>180</v>
      </c>
      <c r="W1208" s="12" t="s">
        <v>181</v>
      </c>
      <c r="X1208" s="12" t="s">
        <v>720</v>
      </c>
      <c r="Y1208" s="12" t="s">
        <v>182</v>
      </c>
    </row>
    <row r="1209" spans="1:25" ht="2.25" customHeight="1" x14ac:dyDescent="0.2">
      <c r="A1209" s="13"/>
      <c r="B1209" s="14"/>
      <c r="C1209" s="14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5"/>
    </row>
    <row r="1210" spans="1:25" ht="13.5" customHeight="1" x14ac:dyDescent="0.2">
      <c r="A1210" s="7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37">
        <f>SUM(hList_Frame_1!B766:B766)</f>
        <v>82</v>
      </c>
      <c r="R1210" s="37"/>
      <c r="S1210" s="37"/>
      <c r="T1210" s="6"/>
      <c r="U1210" s="6"/>
      <c r="V1210" s="6"/>
      <c r="W1210" s="6"/>
      <c r="X1210" s="6"/>
      <c r="Y1210" s="16"/>
    </row>
    <row r="1211" spans="1:25" ht="13.5" customHeight="1" x14ac:dyDescent="0.2">
      <c r="A1211" s="9"/>
      <c r="B1211" s="17"/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8"/>
    </row>
    <row r="1212" spans="1:25" ht="15" customHeight="1" x14ac:dyDescent="0.2">
      <c r="A1212" s="39">
        <v>395826</v>
      </c>
      <c r="B1212" s="40"/>
      <c r="C1212" s="20">
        <v>41681</v>
      </c>
      <c r="D1212" s="12" t="s">
        <v>722</v>
      </c>
      <c r="E1212" s="34">
        <v>878.02</v>
      </c>
      <c r="F1212" s="35"/>
      <c r="G1212" s="35"/>
      <c r="H1212" s="35"/>
      <c r="I1212" s="35"/>
      <c r="J1212" s="35"/>
      <c r="K1212" s="35"/>
      <c r="L1212" s="35"/>
      <c r="M1212" s="35"/>
      <c r="N1212" s="35"/>
      <c r="O1212" s="35"/>
      <c r="P1212" s="35"/>
      <c r="Q1212" s="35"/>
      <c r="R1212" s="35"/>
      <c r="S1212" s="36"/>
      <c r="T1212" s="12" t="s">
        <v>326</v>
      </c>
      <c r="U1212" s="12" t="s">
        <v>44</v>
      </c>
      <c r="V1212" s="12" t="s">
        <v>13</v>
      </c>
      <c r="W1212" s="12" t="s">
        <v>14</v>
      </c>
      <c r="X1212" s="12" t="s">
        <v>326</v>
      </c>
      <c r="Y1212" s="12" t="s">
        <v>45</v>
      </c>
    </row>
    <row r="1213" spans="1:25" ht="2.25" customHeight="1" x14ac:dyDescent="0.2">
      <c r="A1213" s="13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5"/>
    </row>
    <row r="1214" spans="1:25" ht="12.75" customHeight="1" x14ac:dyDescent="0.2">
      <c r="A1214" s="7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37">
        <f>SUM(hList_Frame_1!B767:B767)</f>
        <v>878.02</v>
      </c>
      <c r="P1214" s="37"/>
      <c r="Q1214" s="37"/>
      <c r="R1214" s="37"/>
      <c r="S1214" s="37"/>
      <c r="T1214" s="6"/>
      <c r="U1214" s="6"/>
      <c r="V1214" s="6"/>
      <c r="W1214" s="6"/>
      <c r="X1214" s="6"/>
      <c r="Y1214" s="16"/>
    </row>
    <row r="1215" spans="1:25" ht="14.25" customHeight="1" x14ac:dyDescent="0.2">
      <c r="A1215" s="9"/>
      <c r="B1215" s="17"/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8"/>
    </row>
    <row r="1216" spans="1:25" ht="15" customHeight="1" x14ac:dyDescent="0.2">
      <c r="A1216" s="39">
        <v>395520</v>
      </c>
      <c r="B1216" s="40"/>
      <c r="C1216" s="20">
        <v>41674</v>
      </c>
      <c r="D1216" s="4" t="s">
        <v>723</v>
      </c>
      <c r="E1216" s="34">
        <v>963.94</v>
      </c>
      <c r="F1216" s="35"/>
      <c r="G1216" s="35"/>
      <c r="H1216" s="35"/>
      <c r="I1216" s="35"/>
      <c r="J1216" s="35"/>
      <c r="K1216" s="35"/>
      <c r="L1216" s="35"/>
      <c r="M1216" s="35"/>
      <c r="N1216" s="35"/>
      <c r="O1216" s="35"/>
      <c r="P1216" s="35"/>
      <c r="Q1216" s="35"/>
      <c r="R1216" s="35"/>
      <c r="S1216" s="36"/>
      <c r="T1216" s="12" t="s">
        <v>103</v>
      </c>
      <c r="U1216" s="12" t="s">
        <v>316</v>
      </c>
      <c r="V1216" s="12" t="s">
        <v>25</v>
      </c>
      <c r="W1216" s="12" t="s">
        <v>26</v>
      </c>
      <c r="X1216" s="12" t="s">
        <v>103</v>
      </c>
      <c r="Y1216" s="12" t="s">
        <v>19</v>
      </c>
    </row>
    <row r="1217" spans="1:25" ht="15" customHeight="1" x14ac:dyDescent="0.2">
      <c r="A1217" s="24">
        <v>396150</v>
      </c>
      <c r="B1217" s="25"/>
      <c r="C1217" s="3">
        <v>41688</v>
      </c>
      <c r="D1217" s="8"/>
      <c r="E1217" s="34">
        <v>131.63999999999999</v>
      </c>
      <c r="F1217" s="35"/>
      <c r="G1217" s="35"/>
      <c r="H1217" s="35"/>
      <c r="I1217" s="35"/>
      <c r="J1217" s="35"/>
      <c r="K1217" s="35"/>
      <c r="L1217" s="35"/>
      <c r="M1217" s="35"/>
      <c r="N1217" s="35"/>
      <c r="O1217" s="35"/>
      <c r="P1217" s="35"/>
      <c r="Q1217" s="35"/>
      <c r="R1217" s="35"/>
      <c r="S1217" s="36"/>
      <c r="T1217" s="12" t="s">
        <v>103</v>
      </c>
      <c r="U1217" s="12" t="s">
        <v>316</v>
      </c>
      <c r="V1217" s="12" t="s">
        <v>25</v>
      </c>
      <c r="W1217" s="12" t="s">
        <v>26</v>
      </c>
      <c r="X1217" s="12" t="s">
        <v>103</v>
      </c>
      <c r="Y1217" s="12" t="s">
        <v>19</v>
      </c>
    </row>
    <row r="1218" spans="1:25" ht="15" customHeight="1" x14ac:dyDescent="0.2">
      <c r="A1218" s="29"/>
      <c r="B1218" s="30"/>
      <c r="C1218" s="8"/>
      <c r="D1218" s="8"/>
      <c r="E1218" s="34">
        <v>-17.25</v>
      </c>
      <c r="F1218" s="35"/>
      <c r="G1218" s="35"/>
      <c r="H1218" s="35"/>
      <c r="I1218" s="35"/>
      <c r="J1218" s="35"/>
      <c r="K1218" s="35"/>
      <c r="L1218" s="35"/>
      <c r="M1218" s="35"/>
      <c r="N1218" s="35"/>
      <c r="O1218" s="35"/>
      <c r="P1218" s="35"/>
      <c r="Q1218" s="35"/>
      <c r="R1218" s="35"/>
      <c r="S1218" s="36"/>
      <c r="T1218" s="12" t="s">
        <v>724</v>
      </c>
      <c r="U1218" s="12" t="s">
        <v>316</v>
      </c>
      <c r="V1218" s="12" t="s">
        <v>25</v>
      </c>
      <c r="W1218" s="12" t="s">
        <v>26</v>
      </c>
      <c r="X1218" s="12" t="s">
        <v>724</v>
      </c>
      <c r="Y1218" s="12" t="s">
        <v>19</v>
      </c>
    </row>
    <row r="1219" spans="1:25" ht="15" customHeight="1" x14ac:dyDescent="0.2">
      <c r="A1219" s="31"/>
      <c r="B1219" s="33"/>
      <c r="C1219" s="10"/>
      <c r="D1219" s="10"/>
      <c r="E1219" s="34">
        <v>17.25</v>
      </c>
      <c r="F1219" s="35"/>
      <c r="G1219" s="35"/>
      <c r="H1219" s="35"/>
      <c r="I1219" s="35"/>
      <c r="J1219" s="35"/>
      <c r="K1219" s="35"/>
      <c r="L1219" s="35"/>
      <c r="M1219" s="35"/>
      <c r="N1219" s="35"/>
      <c r="O1219" s="35"/>
      <c r="P1219" s="35"/>
      <c r="Q1219" s="35"/>
      <c r="R1219" s="35"/>
      <c r="S1219" s="36"/>
      <c r="T1219" s="12" t="s">
        <v>725</v>
      </c>
      <c r="U1219" s="12" t="s">
        <v>316</v>
      </c>
      <c r="V1219" s="12" t="s">
        <v>25</v>
      </c>
      <c r="W1219" s="12" t="s">
        <v>26</v>
      </c>
      <c r="X1219" s="12" t="s">
        <v>725</v>
      </c>
      <c r="Y1219" s="12" t="s">
        <v>19</v>
      </c>
    </row>
    <row r="1220" spans="1:25" ht="2.25" customHeight="1" x14ac:dyDescent="0.2">
      <c r="A1220" s="13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5"/>
    </row>
    <row r="1221" spans="1:25" ht="13.5" customHeight="1" x14ac:dyDescent="0.2">
      <c r="A1221" s="7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37">
        <f>SUM(hList_Frame_1!B768:B771)</f>
        <v>1095.58</v>
      </c>
      <c r="N1221" s="37"/>
      <c r="O1221" s="37"/>
      <c r="P1221" s="37"/>
      <c r="Q1221" s="37"/>
      <c r="R1221" s="37"/>
      <c r="S1221" s="37"/>
      <c r="T1221" s="6"/>
      <c r="U1221" s="6"/>
      <c r="V1221" s="6"/>
      <c r="W1221" s="6"/>
      <c r="X1221" s="6"/>
      <c r="Y1221" s="16"/>
    </row>
    <row r="1222" spans="1:25" ht="13.5" customHeight="1" x14ac:dyDescent="0.2">
      <c r="A1222" s="9"/>
      <c r="B1222" s="17"/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8"/>
    </row>
    <row r="1223" spans="1:25" ht="15" customHeight="1" x14ac:dyDescent="0.2">
      <c r="A1223" s="39">
        <v>396151</v>
      </c>
      <c r="B1223" s="40"/>
      <c r="C1223" s="20">
        <v>41688</v>
      </c>
      <c r="D1223" s="4" t="s">
        <v>726</v>
      </c>
      <c r="E1223" s="34">
        <v>450</v>
      </c>
      <c r="F1223" s="35"/>
      <c r="G1223" s="35"/>
      <c r="H1223" s="35"/>
      <c r="I1223" s="35"/>
      <c r="J1223" s="35"/>
      <c r="K1223" s="35"/>
      <c r="L1223" s="35"/>
      <c r="M1223" s="35"/>
      <c r="N1223" s="35"/>
      <c r="O1223" s="35"/>
      <c r="P1223" s="35"/>
      <c r="Q1223" s="35"/>
      <c r="R1223" s="35"/>
      <c r="S1223" s="36"/>
      <c r="T1223" s="12" t="s">
        <v>727</v>
      </c>
      <c r="U1223" s="12" t="s">
        <v>62</v>
      </c>
      <c r="V1223" s="12" t="s">
        <v>63</v>
      </c>
      <c r="W1223" s="12" t="s">
        <v>63</v>
      </c>
      <c r="X1223" s="12" t="s">
        <v>727</v>
      </c>
      <c r="Y1223" s="12" t="s">
        <v>330</v>
      </c>
    </row>
    <row r="1224" spans="1:25" ht="15" customHeight="1" x14ac:dyDescent="0.2">
      <c r="A1224" s="39">
        <v>396552</v>
      </c>
      <c r="B1224" s="40"/>
      <c r="C1224" s="20">
        <v>41695</v>
      </c>
      <c r="D1224" s="10"/>
      <c r="E1224" s="34">
        <v>450</v>
      </c>
      <c r="F1224" s="35"/>
      <c r="G1224" s="35"/>
      <c r="H1224" s="35"/>
      <c r="I1224" s="35"/>
      <c r="J1224" s="35"/>
      <c r="K1224" s="35"/>
      <c r="L1224" s="35"/>
      <c r="M1224" s="35"/>
      <c r="N1224" s="35"/>
      <c r="O1224" s="35"/>
      <c r="P1224" s="35"/>
      <c r="Q1224" s="35"/>
      <c r="R1224" s="35"/>
      <c r="S1224" s="36"/>
      <c r="T1224" s="12" t="s">
        <v>728</v>
      </c>
      <c r="U1224" s="12" t="s">
        <v>62</v>
      </c>
      <c r="V1224" s="12" t="s">
        <v>63</v>
      </c>
      <c r="W1224" s="12" t="s">
        <v>63</v>
      </c>
      <c r="X1224" s="12" t="s">
        <v>728</v>
      </c>
      <c r="Y1224" s="12" t="s">
        <v>265</v>
      </c>
    </row>
    <row r="1225" spans="1:25" ht="2.25" customHeight="1" x14ac:dyDescent="0.2">
      <c r="A1225" s="13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5"/>
    </row>
    <row r="1226" spans="1:25" ht="13.5" customHeight="1" x14ac:dyDescent="0.2">
      <c r="A1226" s="7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37">
        <f>SUM(hList_Frame_1!B772:B773)</f>
        <v>900</v>
      </c>
      <c r="P1226" s="37"/>
      <c r="Q1226" s="37"/>
      <c r="R1226" s="37"/>
      <c r="S1226" s="37"/>
      <c r="T1226" s="6"/>
      <c r="U1226" s="6"/>
      <c r="V1226" s="6"/>
      <c r="W1226" s="6"/>
      <c r="X1226" s="6"/>
      <c r="Y1226" s="16"/>
    </row>
    <row r="1227" spans="1:25" ht="13.5" customHeight="1" x14ac:dyDescent="0.2">
      <c r="A1227" s="9"/>
      <c r="B1227" s="17"/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8"/>
    </row>
    <row r="1228" spans="1:25" ht="15" customHeight="1" x14ac:dyDescent="0.2">
      <c r="A1228" s="39">
        <v>395452</v>
      </c>
      <c r="B1228" s="40"/>
      <c r="C1228" s="20">
        <v>41674</v>
      </c>
      <c r="D1228" s="4" t="s">
        <v>729</v>
      </c>
      <c r="E1228" s="34">
        <v>8807.64</v>
      </c>
      <c r="F1228" s="35"/>
      <c r="G1228" s="35"/>
      <c r="H1228" s="35"/>
      <c r="I1228" s="35"/>
      <c r="J1228" s="35"/>
      <c r="K1228" s="35"/>
      <c r="L1228" s="35"/>
      <c r="M1228" s="35"/>
      <c r="N1228" s="35"/>
      <c r="O1228" s="35"/>
      <c r="P1228" s="35"/>
      <c r="Q1228" s="35"/>
      <c r="R1228" s="35"/>
      <c r="S1228" s="36"/>
      <c r="T1228" s="12" t="s">
        <v>19</v>
      </c>
      <c r="U1228" s="12" t="s">
        <v>730</v>
      </c>
      <c r="V1228" s="12" t="s">
        <v>183</v>
      </c>
      <c r="W1228" s="12" t="s">
        <v>319</v>
      </c>
      <c r="X1228" s="12" t="s">
        <v>19</v>
      </c>
      <c r="Y1228" s="12" t="s">
        <v>19</v>
      </c>
    </row>
    <row r="1229" spans="1:25" ht="15" customHeight="1" x14ac:dyDescent="0.2">
      <c r="A1229" s="39">
        <v>395453</v>
      </c>
      <c r="B1229" s="40"/>
      <c r="C1229" s="20">
        <v>41674</v>
      </c>
      <c r="D1229" s="10"/>
      <c r="E1229" s="34">
        <v>63824.3</v>
      </c>
      <c r="F1229" s="35"/>
      <c r="G1229" s="35"/>
      <c r="H1229" s="35"/>
      <c r="I1229" s="35"/>
      <c r="J1229" s="35"/>
      <c r="K1229" s="35"/>
      <c r="L1229" s="35"/>
      <c r="M1229" s="35"/>
      <c r="N1229" s="35"/>
      <c r="O1229" s="35"/>
      <c r="P1229" s="35"/>
      <c r="Q1229" s="35"/>
      <c r="R1229" s="35"/>
      <c r="S1229" s="36"/>
      <c r="T1229" s="12" t="s">
        <v>19</v>
      </c>
      <c r="U1229" s="12" t="s">
        <v>730</v>
      </c>
      <c r="V1229" s="12" t="s">
        <v>183</v>
      </c>
      <c r="W1229" s="12" t="s">
        <v>319</v>
      </c>
      <c r="X1229" s="12" t="s">
        <v>19</v>
      </c>
      <c r="Y1229" s="12" t="s">
        <v>19</v>
      </c>
    </row>
    <row r="1230" spans="1:25" ht="2.25" customHeight="1" x14ac:dyDescent="0.2">
      <c r="A1230" s="13"/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5"/>
    </row>
    <row r="1231" spans="1:25" ht="13.5" customHeight="1" x14ac:dyDescent="0.2">
      <c r="A1231" s="7"/>
      <c r="B1231" s="6"/>
      <c r="C1231" s="6"/>
      <c r="D1231" s="6"/>
      <c r="E1231" s="6"/>
      <c r="F1231" s="6"/>
      <c r="G1231" s="6"/>
      <c r="H1231" s="6"/>
      <c r="I1231" s="6"/>
      <c r="J1231" s="37">
        <f>SUM(hList_Frame_1!B774:B775)</f>
        <v>72631.94</v>
      </c>
      <c r="K1231" s="37"/>
      <c r="L1231" s="37"/>
      <c r="M1231" s="37"/>
      <c r="N1231" s="37"/>
      <c r="O1231" s="37"/>
      <c r="P1231" s="37"/>
      <c r="Q1231" s="37"/>
      <c r="R1231" s="37"/>
      <c r="S1231" s="37"/>
      <c r="T1231" s="6"/>
      <c r="U1231" s="6"/>
      <c r="V1231" s="6"/>
      <c r="W1231" s="6"/>
      <c r="X1231" s="6"/>
      <c r="Y1231" s="16"/>
    </row>
    <row r="1232" spans="1:25" ht="13.5" customHeight="1" x14ac:dyDescent="0.2">
      <c r="A1232" s="9"/>
      <c r="B1232" s="17"/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8"/>
    </row>
    <row r="1233" spans="1:25" ht="15" customHeight="1" x14ac:dyDescent="0.2">
      <c r="A1233" s="39">
        <v>396152</v>
      </c>
      <c r="B1233" s="40"/>
      <c r="C1233" s="20">
        <v>41688</v>
      </c>
      <c r="D1233" s="4" t="s">
        <v>731</v>
      </c>
      <c r="E1233" s="34">
        <v>5623.6</v>
      </c>
      <c r="F1233" s="35"/>
      <c r="G1233" s="35"/>
      <c r="H1233" s="35"/>
      <c r="I1233" s="35"/>
      <c r="J1233" s="35"/>
      <c r="K1233" s="35"/>
      <c r="L1233" s="35"/>
      <c r="M1233" s="35"/>
      <c r="N1233" s="35"/>
      <c r="O1233" s="35"/>
      <c r="P1233" s="35"/>
      <c r="Q1233" s="35"/>
      <c r="R1233" s="35"/>
      <c r="S1233" s="36"/>
      <c r="T1233" s="12" t="s">
        <v>92</v>
      </c>
      <c r="U1233" s="12" t="s">
        <v>190</v>
      </c>
      <c r="V1233" s="12" t="s">
        <v>39</v>
      </c>
      <c r="W1233" s="12" t="s">
        <v>241</v>
      </c>
      <c r="X1233" s="12" t="s">
        <v>92</v>
      </c>
      <c r="Y1233" s="12" t="s">
        <v>19</v>
      </c>
    </row>
    <row r="1234" spans="1:25" ht="15" customHeight="1" x14ac:dyDescent="0.2">
      <c r="A1234" s="39">
        <v>396553</v>
      </c>
      <c r="B1234" s="40"/>
      <c r="C1234" s="20">
        <v>41695</v>
      </c>
      <c r="D1234" s="10"/>
      <c r="E1234" s="34">
        <v>724.8</v>
      </c>
      <c r="F1234" s="35"/>
      <c r="G1234" s="35"/>
      <c r="H1234" s="35"/>
      <c r="I1234" s="35"/>
      <c r="J1234" s="35"/>
      <c r="K1234" s="35"/>
      <c r="L1234" s="35"/>
      <c r="M1234" s="35"/>
      <c r="N1234" s="35"/>
      <c r="O1234" s="35"/>
      <c r="P1234" s="35"/>
      <c r="Q1234" s="35"/>
      <c r="R1234" s="35"/>
      <c r="S1234" s="36"/>
      <c r="T1234" s="12" t="s">
        <v>103</v>
      </c>
      <c r="U1234" s="12" t="s">
        <v>316</v>
      </c>
      <c r="V1234" s="12" t="s">
        <v>117</v>
      </c>
      <c r="W1234" s="12" t="s">
        <v>118</v>
      </c>
      <c r="X1234" s="12" t="s">
        <v>103</v>
      </c>
      <c r="Y1234" s="12" t="s">
        <v>19</v>
      </c>
    </row>
    <row r="1235" spans="1:25" ht="2.25" customHeight="1" x14ac:dyDescent="0.2">
      <c r="A1235" s="13"/>
      <c r="B1235" s="14"/>
      <c r="C1235" s="14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5"/>
    </row>
    <row r="1236" spans="1:25" ht="12.75" customHeight="1" x14ac:dyDescent="0.2">
      <c r="A1236" s="7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37">
        <f>SUM(hList_Frame_1!B776:B777)</f>
        <v>6348.4000000000005</v>
      </c>
      <c r="N1236" s="37"/>
      <c r="O1236" s="37"/>
      <c r="P1236" s="37"/>
      <c r="Q1236" s="37"/>
      <c r="R1236" s="37"/>
      <c r="S1236" s="37"/>
      <c r="T1236" s="6"/>
      <c r="U1236" s="6"/>
      <c r="V1236" s="6"/>
      <c r="W1236" s="6"/>
      <c r="X1236" s="6"/>
      <c r="Y1236" s="16"/>
    </row>
    <row r="1237" spans="1:25" ht="14.25" customHeight="1" x14ac:dyDescent="0.2">
      <c r="A1237" s="9"/>
      <c r="B1237" s="17"/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8"/>
    </row>
    <row r="1238" spans="1:25" ht="15" customHeight="1" x14ac:dyDescent="0.2">
      <c r="A1238" s="39">
        <v>395827</v>
      </c>
      <c r="B1238" s="40"/>
      <c r="C1238" s="20">
        <v>41681</v>
      </c>
      <c r="D1238" s="12" t="s">
        <v>732</v>
      </c>
      <c r="E1238" s="34">
        <v>575</v>
      </c>
      <c r="F1238" s="35"/>
      <c r="G1238" s="35"/>
      <c r="H1238" s="35"/>
      <c r="I1238" s="35"/>
      <c r="J1238" s="35"/>
      <c r="K1238" s="35"/>
      <c r="L1238" s="35"/>
      <c r="M1238" s="35"/>
      <c r="N1238" s="35"/>
      <c r="O1238" s="35"/>
      <c r="P1238" s="35"/>
      <c r="Q1238" s="35"/>
      <c r="R1238" s="35"/>
      <c r="S1238" s="36"/>
      <c r="T1238" s="12" t="s">
        <v>165</v>
      </c>
      <c r="U1238" s="12" t="s">
        <v>171</v>
      </c>
      <c r="V1238" s="12" t="s">
        <v>172</v>
      </c>
      <c r="W1238" s="12" t="s">
        <v>173</v>
      </c>
      <c r="X1238" s="12" t="s">
        <v>165</v>
      </c>
      <c r="Y1238" s="12" t="s">
        <v>19</v>
      </c>
    </row>
    <row r="1239" spans="1:25" ht="2.25" customHeight="1" x14ac:dyDescent="0.2">
      <c r="A1239" s="13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5"/>
    </row>
    <row r="1240" spans="1:25" ht="13.5" customHeight="1" x14ac:dyDescent="0.2">
      <c r="A1240" s="7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37">
        <f>SUM(hList_Frame_1!B778:B778)</f>
        <v>575</v>
      </c>
      <c r="P1240" s="37"/>
      <c r="Q1240" s="37"/>
      <c r="R1240" s="37"/>
      <c r="S1240" s="37"/>
      <c r="T1240" s="6"/>
      <c r="U1240" s="6"/>
      <c r="V1240" s="6"/>
      <c r="W1240" s="6"/>
      <c r="X1240" s="6"/>
      <c r="Y1240" s="16"/>
    </row>
    <row r="1241" spans="1:25" ht="13.5" customHeight="1" x14ac:dyDescent="0.2">
      <c r="A1241" s="9"/>
      <c r="B1241" s="17"/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8"/>
    </row>
    <row r="1242" spans="1:25" ht="15" customHeight="1" x14ac:dyDescent="0.2">
      <c r="A1242" s="39">
        <v>395521</v>
      </c>
      <c r="B1242" s="40"/>
      <c r="C1242" s="20">
        <v>41674</v>
      </c>
      <c r="D1242" s="12" t="s">
        <v>733</v>
      </c>
      <c r="E1242" s="34">
        <v>16236</v>
      </c>
      <c r="F1242" s="35"/>
      <c r="G1242" s="35"/>
      <c r="H1242" s="35"/>
      <c r="I1242" s="35"/>
      <c r="J1242" s="35"/>
      <c r="K1242" s="35"/>
      <c r="L1242" s="35"/>
      <c r="M1242" s="35"/>
      <c r="N1242" s="35"/>
      <c r="O1242" s="35"/>
      <c r="P1242" s="35"/>
      <c r="Q1242" s="35"/>
      <c r="R1242" s="35"/>
      <c r="S1242" s="36"/>
      <c r="T1242" s="12" t="s">
        <v>734</v>
      </c>
      <c r="U1242" s="12" t="s">
        <v>735</v>
      </c>
      <c r="V1242" s="12" t="s">
        <v>36</v>
      </c>
      <c r="W1242" s="12" t="s">
        <v>216</v>
      </c>
      <c r="X1242" s="12" t="s">
        <v>734</v>
      </c>
      <c r="Y1242" s="12" t="s">
        <v>19</v>
      </c>
    </row>
    <row r="1243" spans="1:25" ht="2.25" customHeight="1" x14ac:dyDescent="0.2">
      <c r="A1243" s="13"/>
      <c r="B1243" s="14"/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5"/>
    </row>
    <row r="1244" spans="1:25" ht="12.75" customHeight="1" x14ac:dyDescent="0.2">
      <c r="A1244" s="7"/>
      <c r="B1244" s="6"/>
      <c r="C1244" s="6"/>
      <c r="D1244" s="6"/>
      <c r="E1244" s="6"/>
      <c r="F1244" s="6"/>
      <c r="G1244" s="6"/>
      <c r="H1244" s="6"/>
      <c r="I1244" s="6"/>
      <c r="J1244" s="37">
        <f>SUM(hList_Frame_1!B779:B779)</f>
        <v>16236</v>
      </c>
      <c r="K1244" s="37"/>
      <c r="L1244" s="37"/>
      <c r="M1244" s="37"/>
      <c r="N1244" s="37"/>
      <c r="O1244" s="37"/>
      <c r="P1244" s="37"/>
      <c r="Q1244" s="37"/>
      <c r="R1244" s="37"/>
      <c r="S1244" s="37"/>
      <c r="T1244" s="6"/>
      <c r="U1244" s="6"/>
      <c r="V1244" s="6"/>
      <c r="W1244" s="6"/>
      <c r="X1244" s="6"/>
      <c r="Y1244" s="16"/>
    </row>
    <row r="1245" spans="1:25" ht="14.25" customHeight="1" x14ac:dyDescent="0.2">
      <c r="A1245" s="9"/>
      <c r="B1245" s="17"/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8"/>
    </row>
    <row r="1246" spans="1:25" ht="15" customHeight="1" x14ac:dyDescent="0.2">
      <c r="A1246" s="39">
        <v>395522</v>
      </c>
      <c r="B1246" s="40"/>
      <c r="C1246" s="20">
        <v>41674</v>
      </c>
      <c r="D1246" s="12" t="s">
        <v>736</v>
      </c>
      <c r="E1246" s="34">
        <v>570</v>
      </c>
      <c r="F1246" s="35"/>
      <c r="G1246" s="35"/>
      <c r="H1246" s="35"/>
      <c r="I1246" s="35"/>
      <c r="J1246" s="35"/>
      <c r="K1246" s="35"/>
      <c r="L1246" s="35"/>
      <c r="M1246" s="35"/>
      <c r="N1246" s="35"/>
      <c r="O1246" s="35"/>
      <c r="P1246" s="35"/>
      <c r="Q1246" s="35"/>
      <c r="R1246" s="35"/>
      <c r="S1246" s="36"/>
      <c r="T1246" s="12" t="s">
        <v>159</v>
      </c>
      <c r="U1246" s="12" t="s">
        <v>160</v>
      </c>
      <c r="V1246" s="12" t="s">
        <v>117</v>
      </c>
      <c r="W1246" s="12" t="s">
        <v>118</v>
      </c>
      <c r="X1246" s="12" t="s">
        <v>159</v>
      </c>
      <c r="Y1246" s="12" t="s">
        <v>19</v>
      </c>
    </row>
    <row r="1247" spans="1:25" ht="2.25" customHeight="1" x14ac:dyDescent="0.2">
      <c r="A1247" s="13"/>
      <c r="B1247" s="14"/>
      <c r="C1247" s="14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5"/>
    </row>
    <row r="1248" spans="1:25" ht="13.5" customHeight="1" x14ac:dyDescent="0.2">
      <c r="A1248" s="7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37">
        <f>SUM(hList_Frame_1!B780:B780)</f>
        <v>570</v>
      </c>
      <c r="P1248" s="37"/>
      <c r="Q1248" s="37"/>
      <c r="R1248" s="37"/>
      <c r="S1248" s="37"/>
      <c r="T1248" s="6"/>
      <c r="U1248" s="6"/>
      <c r="V1248" s="6"/>
      <c r="W1248" s="6"/>
      <c r="X1248" s="6"/>
      <c r="Y1248" s="16"/>
    </row>
    <row r="1249" spans="1:25" ht="13.5" customHeight="1" x14ac:dyDescent="0.2">
      <c r="A1249" s="9"/>
      <c r="B1249" s="17"/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8"/>
    </row>
    <row r="1250" spans="1:25" ht="15" customHeight="1" x14ac:dyDescent="0.2">
      <c r="A1250" s="39">
        <v>396081</v>
      </c>
      <c r="B1250" s="40"/>
      <c r="C1250" s="20">
        <v>41688</v>
      </c>
      <c r="D1250" s="12" t="s">
        <v>737</v>
      </c>
      <c r="E1250" s="34">
        <v>87</v>
      </c>
      <c r="F1250" s="35"/>
      <c r="G1250" s="35"/>
      <c r="H1250" s="35"/>
      <c r="I1250" s="35"/>
      <c r="J1250" s="35"/>
      <c r="K1250" s="35"/>
      <c r="L1250" s="35"/>
      <c r="M1250" s="35"/>
      <c r="N1250" s="35"/>
      <c r="O1250" s="35"/>
      <c r="P1250" s="35"/>
      <c r="Q1250" s="35"/>
      <c r="R1250" s="35"/>
      <c r="S1250" s="36"/>
      <c r="T1250" s="12" t="s">
        <v>512</v>
      </c>
      <c r="U1250" s="12" t="s">
        <v>513</v>
      </c>
      <c r="V1250" s="12" t="s">
        <v>19</v>
      </c>
      <c r="W1250" s="12" t="s">
        <v>19</v>
      </c>
      <c r="X1250" s="12" t="s">
        <v>512</v>
      </c>
      <c r="Y1250" s="12" t="s">
        <v>19</v>
      </c>
    </row>
    <row r="1251" spans="1:25" ht="2.25" customHeight="1" x14ac:dyDescent="0.2">
      <c r="A1251" s="13"/>
      <c r="B1251" s="14"/>
      <c r="C1251" s="14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5"/>
    </row>
    <row r="1252" spans="1:25" ht="13.5" customHeight="1" x14ac:dyDescent="0.2">
      <c r="A1252" s="7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37">
        <f>SUM(hList_Frame_1!B781:B781)</f>
        <v>87</v>
      </c>
      <c r="R1252" s="37"/>
      <c r="S1252" s="37"/>
      <c r="T1252" s="6"/>
      <c r="U1252" s="6"/>
      <c r="V1252" s="6"/>
      <c r="W1252" s="6"/>
      <c r="X1252" s="6"/>
      <c r="Y1252" s="16"/>
    </row>
    <row r="1253" spans="1:25" ht="13.5" customHeight="1" x14ac:dyDescent="0.2">
      <c r="A1253" s="9"/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8"/>
    </row>
    <row r="1254" spans="1:25" ht="15" customHeight="1" x14ac:dyDescent="0.2">
      <c r="A1254" s="24">
        <v>396153</v>
      </c>
      <c r="B1254" s="25"/>
      <c r="C1254" s="3">
        <v>41688</v>
      </c>
      <c r="D1254" s="4" t="s">
        <v>738</v>
      </c>
      <c r="E1254" s="34">
        <v>2300</v>
      </c>
      <c r="F1254" s="35"/>
      <c r="G1254" s="35"/>
      <c r="H1254" s="35"/>
      <c r="I1254" s="35"/>
      <c r="J1254" s="35"/>
      <c r="K1254" s="35"/>
      <c r="L1254" s="35"/>
      <c r="M1254" s="35"/>
      <c r="N1254" s="35"/>
      <c r="O1254" s="35"/>
      <c r="P1254" s="35"/>
      <c r="Q1254" s="35"/>
      <c r="R1254" s="35"/>
      <c r="S1254" s="36"/>
      <c r="T1254" s="12" t="s">
        <v>739</v>
      </c>
      <c r="U1254" s="12" t="s">
        <v>62</v>
      </c>
      <c r="V1254" s="12" t="s">
        <v>63</v>
      </c>
      <c r="W1254" s="12" t="s">
        <v>63</v>
      </c>
      <c r="X1254" s="12" t="s">
        <v>739</v>
      </c>
      <c r="Y1254" s="12" t="s">
        <v>263</v>
      </c>
    </row>
    <row r="1255" spans="1:25" ht="15" customHeight="1" x14ac:dyDescent="0.2">
      <c r="A1255" s="29"/>
      <c r="B1255" s="30"/>
      <c r="C1255" s="8"/>
      <c r="D1255" s="8"/>
      <c r="E1255" s="34">
        <v>450</v>
      </c>
      <c r="F1255" s="35"/>
      <c r="G1255" s="35"/>
      <c r="H1255" s="35"/>
      <c r="I1255" s="35"/>
      <c r="J1255" s="35"/>
      <c r="K1255" s="35"/>
      <c r="L1255" s="35"/>
      <c r="M1255" s="35"/>
      <c r="N1255" s="35"/>
      <c r="O1255" s="35"/>
      <c r="P1255" s="35"/>
      <c r="Q1255" s="35"/>
      <c r="R1255" s="35"/>
      <c r="S1255" s="36"/>
      <c r="T1255" s="12" t="s">
        <v>740</v>
      </c>
      <c r="U1255" s="12" t="s">
        <v>62</v>
      </c>
      <c r="V1255" s="12" t="s">
        <v>63</v>
      </c>
      <c r="W1255" s="12" t="s">
        <v>63</v>
      </c>
      <c r="X1255" s="12" t="s">
        <v>740</v>
      </c>
      <c r="Y1255" s="12" t="s">
        <v>280</v>
      </c>
    </row>
    <row r="1256" spans="1:25" ht="15" customHeight="1" x14ac:dyDescent="0.2">
      <c r="A1256" s="29"/>
      <c r="B1256" s="30"/>
      <c r="C1256" s="8"/>
      <c r="D1256" s="8"/>
      <c r="E1256" s="34">
        <v>450</v>
      </c>
      <c r="F1256" s="35"/>
      <c r="G1256" s="35"/>
      <c r="H1256" s="35"/>
      <c r="I1256" s="35"/>
      <c r="J1256" s="35"/>
      <c r="K1256" s="35"/>
      <c r="L1256" s="35"/>
      <c r="M1256" s="35"/>
      <c r="N1256" s="35"/>
      <c r="O1256" s="35"/>
      <c r="P1256" s="35"/>
      <c r="Q1256" s="35"/>
      <c r="R1256" s="35"/>
      <c r="S1256" s="36"/>
      <c r="T1256" s="12" t="s">
        <v>741</v>
      </c>
      <c r="U1256" s="12" t="s">
        <v>62</v>
      </c>
      <c r="V1256" s="12" t="s">
        <v>63</v>
      </c>
      <c r="W1256" s="12" t="s">
        <v>63</v>
      </c>
      <c r="X1256" s="12" t="s">
        <v>741</v>
      </c>
      <c r="Y1256" s="12" t="s">
        <v>265</v>
      </c>
    </row>
    <row r="1257" spans="1:25" ht="15" customHeight="1" x14ac:dyDescent="0.2">
      <c r="A1257" s="31"/>
      <c r="B1257" s="33"/>
      <c r="C1257" s="10"/>
      <c r="D1257" s="8"/>
      <c r="E1257" s="34">
        <v>1000</v>
      </c>
      <c r="F1257" s="35"/>
      <c r="G1257" s="35"/>
      <c r="H1257" s="35"/>
      <c r="I1257" s="35"/>
      <c r="J1257" s="35"/>
      <c r="K1257" s="35"/>
      <c r="L1257" s="35"/>
      <c r="M1257" s="35"/>
      <c r="N1257" s="35"/>
      <c r="O1257" s="35"/>
      <c r="P1257" s="35"/>
      <c r="Q1257" s="35"/>
      <c r="R1257" s="35"/>
      <c r="S1257" s="36"/>
      <c r="T1257" s="12" t="s">
        <v>742</v>
      </c>
      <c r="U1257" s="12" t="s">
        <v>62</v>
      </c>
      <c r="V1257" s="12" t="s">
        <v>63</v>
      </c>
      <c r="W1257" s="12" t="s">
        <v>63</v>
      </c>
      <c r="X1257" s="12" t="s">
        <v>742</v>
      </c>
      <c r="Y1257" s="12" t="s">
        <v>351</v>
      </c>
    </row>
    <row r="1258" spans="1:25" ht="15" customHeight="1" x14ac:dyDescent="0.2">
      <c r="A1258" s="39">
        <v>396554</v>
      </c>
      <c r="B1258" s="40"/>
      <c r="C1258" s="20">
        <v>41695</v>
      </c>
      <c r="D1258" s="10"/>
      <c r="E1258" s="34">
        <v>450</v>
      </c>
      <c r="F1258" s="35"/>
      <c r="G1258" s="35"/>
      <c r="H1258" s="35"/>
      <c r="I1258" s="35"/>
      <c r="J1258" s="35"/>
      <c r="K1258" s="35"/>
      <c r="L1258" s="35"/>
      <c r="M1258" s="35"/>
      <c r="N1258" s="35"/>
      <c r="O1258" s="35"/>
      <c r="P1258" s="35"/>
      <c r="Q1258" s="35"/>
      <c r="R1258" s="35"/>
      <c r="S1258" s="36"/>
      <c r="T1258" s="12" t="s">
        <v>743</v>
      </c>
      <c r="U1258" s="12" t="s">
        <v>62</v>
      </c>
      <c r="V1258" s="12" t="s">
        <v>63</v>
      </c>
      <c r="W1258" s="12" t="s">
        <v>63</v>
      </c>
      <c r="X1258" s="12" t="s">
        <v>743</v>
      </c>
      <c r="Y1258" s="12" t="s">
        <v>280</v>
      </c>
    </row>
    <row r="1259" spans="1:25" ht="2.25" customHeight="1" x14ac:dyDescent="0.2">
      <c r="A1259" s="13"/>
      <c r="B1259" s="14"/>
      <c r="C1259" s="14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5"/>
    </row>
    <row r="1260" spans="1:25" ht="12.75" customHeight="1" x14ac:dyDescent="0.2">
      <c r="A1260" s="7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37">
        <f>SUM(hList_Frame_1!B782:B786)</f>
        <v>4650</v>
      </c>
      <c r="N1260" s="37"/>
      <c r="O1260" s="37"/>
      <c r="P1260" s="37"/>
      <c r="Q1260" s="37"/>
      <c r="R1260" s="37"/>
      <c r="S1260" s="37"/>
      <c r="T1260" s="6"/>
      <c r="U1260" s="6"/>
      <c r="V1260" s="6"/>
      <c r="W1260" s="6"/>
      <c r="X1260" s="6"/>
      <c r="Y1260" s="16"/>
    </row>
    <row r="1261" spans="1:25" ht="14.25" customHeight="1" x14ac:dyDescent="0.2">
      <c r="A1261" s="9"/>
      <c r="B1261" s="17"/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8"/>
    </row>
    <row r="1262" spans="1:25" ht="15" customHeight="1" x14ac:dyDescent="0.2">
      <c r="A1262" s="39">
        <v>395828</v>
      </c>
      <c r="B1262" s="40"/>
      <c r="C1262" s="20">
        <v>41681</v>
      </c>
      <c r="D1262" s="4" t="s">
        <v>744</v>
      </c>
      <c r="E1262" s="34">
        <v>450</v>
      </c>
      <c r="F1262" s="35"/>
      <c r="G1262" s="35"/>
      <c r="H1262" s="35"/>
      <c r="I1262" s="35"/>
      <c r="J1262" s="35"/>
      <c r="K1262" s="35"/>
      <c r="L1262" s="35"/>
      <c r="M1262" s="35"/>
      <c r="N1262" s="35"/>
      <c r="O1262" s="35"/>
      <c r="P1262" s="35"/>
      <c r="Q1262" s="35"/>
      <c r="R1262" s="35"/>
      <c r="S1262" s="36"/>
      <c r="T1262" s="12" t="s">
        <v>745</v>
      </c>
      <c r="U1262" s="12" t="s">
        <v>62</v>
      </c>
      <c r="V1262" s="12" t="s">
        <v>63</v>
      </c>
      <c r="W1262" s="12" t="s">
        <v>63</v>
      </c>
      <c r="X1262" s="12" t="s">
        <v>745</v>
      </c>
      <c r="Y1262" s="12" t="s">
        <v>265</v>
      </c>
    </row>
    <row r="1263" spans="1:25" ht="15" customHeight="1" x14ac:dyDescent="0.2">
      <c r="A1263" s="24">
        <v>396154</v>
      </c>
      <c r="B1263" s="25"/>
      <c r="C1263" s="3">
        <v>41688</v>
      </c>
      <c r="D1263" s="8"/>
      <c r="E1263" s="34">
        <v>450</v>
      </c>
      <c r="F1263" s="35"/>
      <c r="G1263" s="35"/>
      <c r="H1263" s="35"/>
      <c r="I1263" s="35"/>
      <c r="J1263" s="35"/>
      <c r="K1263" s="35"/>
      <c r="L1263" s="35"/>
      <c r="M1263" s="35"/>
      <c r="N1263" s="35"/>
      <c r="O1263" s="35"/>
      <c r="P1263" s="35"/>
      <c r="Q1263" s="35"/>
      <c r="R1263" s="35"/>
      <c r="S1263" s="36"/>
      <c r="T1263" s="12" t="s">
        <v>746</v>
      </c>
      <c r="U1263" s="12" t="s">
        <v>62</v>
      </c>
      <c r="V1263" s="12" t="s">
        <v>63</v>
      </c>
      <c r="W1263" s="12" t="s">
        <v>63</v>
      </c>
      <c r="X1263" s="12" t="s">
        <v>746</v>
      </c>
      <c r="Y1263" s="12" t="s">
        <v>454</v>
      </c>
    </row>
    <row r="1264" spans="1:25" ht="15" customHeight="1" x14ac:dyDescent="0.2">
      <c r="A1264" s="31"/>
      <c r="B1264" s="33"/>
      <c r="C1264" s="10"/>
      <c r="D1264" s="8"/>
      <c r="E1264" s="34">
        <v>450</v>
      </c>
      <c r="F1264" s="35"/>
      <c r="G1264" s="35"/>
      <c r="H1264" s="35"/>
      <c r="I1264" s="35"/>
      <c r="J1264" s="35"/>
      <c r="K1264" s="35"/>
      <c r="L1264" s="35"/>
      <c r="M1264" s="35"/>
      <c r="N1264" s="35"/>
      <c r="O1264" s="35"/>
      <c r="P1264" s="35"/>
      <c r="Q1264" s="35"/>
      <c r="R1264" s="35"/>
      <c r="S1264" s="36"/>
      <c r="T1264" s="12" t="s">
        <v>747</v>
      </c>
      <c r="U1264" s="12" t="s">
        <v>62</v>
      </c>
      <c r="V1264" s="12" t="s">
        <v>63</v>
      </c>
      <c r="W1264" s="12" t="s">
        <v>63</v>
      </c>
      <c r="X1264" s="12" t="s">
        <v>747</v>
      </c>
      <c r="Y1264" s="12" t="s">
        <v>454</v>
      </c>
    </row>
    <row r="1265" spans="1:25" ht="15" customHeight="1" x14ac:dyDescent="0.2">
      <c r="A1265" s="39">
        <v>396555</v>
      </c>
      <c r="B1265" s="40"/>
      <c r="C1265" s="20">
        <v>41695</v>
      </c>
      <c r="D1265" s="10"/>
      <c r="E1265" s="34">
        <v>450</v>
      </c>
      <c r="F1265" s="35"/>
      <c r="G1265" s="35"/>
      <c r="H1265" s="35"/>
      <c r="I1265" s="35"/>
      <c r="J1265" s="35"/>
      <c r="K1265" s="35"/>
      <c r="L1265" s="35"/>
      <c r="M1265" s="35"/>
      <c r="N1265" s="35"/>
      <c r="O1265" s="35"/>
      <c r="P1265" s="35"/>
      <c r="Q1265" s="35"/>
      <c r="R1265" s="35"/>
      <c r="S1265" s="36"/>
      <c r="T1265" s="12" t="s">
        <v>748</v>
      </c>
      <c r="U1265" s="12" t="s">
        <v>62</v>
      </c>
      <c r="V1265" s="12" t="s">
        <v>63</v>
      </c>
      <c r="W1265" s="12" t="s">
        <v>63</v>
      </c>
      <c r="X1265" s="12" t="s">
        <v>748</v>
      </c>
      <c r="Y1265" s="12" t="s">
        <v>749</v>
      </c>
    </row>
    <row r="1266" spans="1:25" ht="2.25" customHeight="1" x14ac:dyDescent="0.2">
      <c r="A1266" s="13"/>
      <c r="B1266" s="14"/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5"/>
    </row>
    <row r="1267" spans="1:25" ht="13.5" customHeight="1" x14ac:dyDescent="0.2">
      <c r="A1267" s="7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37">
        <f>SUM(hList_Frame_1!B787:B790)</f>
        <v>1800</v>
      </c>
      <c r="N1267" s="37"/>
      <c r="O1267" s="37"/>
      <c r="P1267" s="37"/>
      <c r="Q1267" s="37"/>
      <c r="R1267" s="37"/>
      <c r="S1267" s="37"/>
      <c r="T1267" s="6"/>
      <c r="U1267" s="6"/>
      <c r="V1267" s="6"/>
      <c r="W1267" s="6"/>
      <c r="X1267" s="6"/>
      <c r="Y1267" s="16"/>
    </row>
    <row r="1268" spans="1:25" ht="13.5" customHeight="1" x14ac:dyDescent="0.2">
      <c r="A1268" s="9"/>
      <c r="B1268" s="17"/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8"/>
    </row>
    <row r="1269" spans="1:25" ht="15" customHeight="1" x14ac:dyDescent="0.2">
      <c r="A1269" s="39">
        <v>395523</v>
      </c>
      <c r="B1269" s="40"/>
      <c r="C1269" s="20">
        <v>41674</v>
      </c>
      <c r="D1269" s="4" t="s">
        <v>750</v>
      </c>
      <c r="E1269" s="34">
        <v>1755</v>
      </c>
      <c r="F1269" s="35"/>
      <c r="G1269" s="35"/>
      <c r="H1269" s="35"/>
      <c r="I1269" s="35"/>
      <c r="J1269" s="35"/>
      <c r="K1269" s="35"/>
      <c r="L1269" s="35"/>
      <c r="M1269" s="35"/>
      <c r="N1269" s="35"/>
      <c r="O1269" s="35"/>
      <c r="P1269" s="35"/>
      <c r="Q1269" s="35"/>
      <c r="R1269" s="35"/>
      <c r="S1269" s="36"/>
      <c r="T1269" s="12" t="s">
        <v>515</v>
      </c>
      <c r="U1269" s="12" t="s">
        <v>109</v>
      </c>
      <c r="V1269" s="12" t="s">
        <v>39</v>
      </c>
      <c r="W1269" s="12" t="s">
        <v>751</v>
      </c>
      <c r="X1269" s="12" t="s">
        <v>515</v>
      </c>
      <c r="Y1269" s="12" t="s">
        <v>752</v>
      </c>
    </row>
    <row r="1270" spans="1:25" ht="15" customHeight="1" x14ac:dyDescent="0.2">
      <c r="A1270" s="39">
        <v>396155</v>
      </c>
      <c r="B1270" s="40"/>
      <c r="C1270" s="20">
        <v>41688</v>
      </c>
      <c r="D1270" s="10"/>
      <c r="E1270" s="34">
        <v>295</v>
      </c>
      <c r="F1270" s="35"/>
      <c r="G1270" s="35"/>
      <c r="H1270" s="35"/>
      <c r="I1270" s="35"/>
      <c r="J1270" s="35"/>
      <c r="K1270" s="35"/>
      <c r="L1270" s="35"/>
      <c r="M1270" s="35"/>
      <c r="N1270" s="35"/>
      <c r="O1270" s="35"/>
      <c r="P1270" s="35"/>
      <c r="Q1270" s="35"/>
      <c r="R1270" s="35"/>
      <c r="S1270" s="36"/>
      <c r="T1270" s="12" t="s">
        <v>111</v>
      </c>
      <c r="U1270" s="12" t="s">
        <v>109</v>
      </c>
      <c r="V1270" s="12" t="s">
        <v>115</v>
      </c>
      <c r="W1270" s="12" t="s">
        <v>753</v>
      </c>
      <c r="X1270" s="12" t="s">
        <v>111</v>
      </c>
      <c r="Y1270" s="12" t="s">
        <v>754</v>
      </c>
    </row>
    <row r="1271" spans="1:25" ht="2.25" customHeight="1" x14ac:dyDescent="0.2">
      <c r="A1271" s="13"/>
      <c r="B1271" s="14"/>
      <c r="C1271" s="14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5"/>
    </row>
    <row r="1272" spans="1:25" ht="13.5" customHeight="1" x14ac:dyDescent="0.2">
      <c r="A1272" s="7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37">
        <f>SUM(hList_Frame_1!B791:B792)</f>
        <v>2050</v>
      </c>
      <c r="N1272" s="37"/>
      <c r="O1272" s="37"/>
      <c r="P1272" s="37"/>
      <c r="Q1272" s="37"/>
      <c r="R1272" s="37"/>
      <c r="S1272" s="37"/>
      <c r="T1272" s="6"/>
      <c r="U1272" s="6"/>
      <c r="V1272" s="6"/>
      <c r="W1272" s="6"/>
      <c r="X1272" s="6"/>
      <c r="Y1272" s="16"/>
    </row>
    <row r="1273" spans="1:25" ht="13.5" customHeight="1" x14ac:dyDescent="0.2">
      <c r="A1273" s="9"/>
      <c r="B1273" s="17"/>
      <c r="C1273" s="17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8"/>
    </row>
    <row r="1274" spans="1:25" ht="15" customHeight="1" x14ac:dyDescent="0.2">
      <c r="A1274" s="39">
        <v>396156</v>
      </c>
      <c r="B1274" s="40"/>
      <c r="C1274" s="20">
        <v>41688</v>
      </c>
      <c r="D1274" s="12" t="s">
        <v>755</v>
      </c>
      <c r="E1274" s="34">
        <v>113.44</v>
      </c>
      <c r="F1274" s="35"/>
      <c r="G1274" s="35"/>
      <c r="H1274" s="35"/>
      <c r="I1274" s="35"/>
      <c r="J1274" s="35"/>
      <c r="K1274" s="35"/>
      <c r="L1274" s="35"/>
      <c r="M1274" s="35"/>
      <c r="N1274" s="35"/>
      <c r="O1274" s="35"/>
      <c r="P1274" s="35"/>
      <c r="Q1274" s="35"/>
      <c r="R1274" s="35"/>
      <c r="S1274" s="36"/>
      <c r="T1274" s="12" t="s">
        <v>165</v>
      </c>
      <c r="U1274" s="12" t="s">
        <v>756</v>
      </c>
      <c r="V1274" s="12" t="s">
        <v>230</v>
      </c>
      <c r="W1274" s="12" t="s">
        <v>757</v>
      </c>
      <c r="X1274" s="12" t="s">
        <v>165</v>
      </c>
      <c r="Y1274" s="12" t="s">
        <v>19</v>
      </c>
    </row>
    <row r="1275" spans="1:25" ht="2.25" customHeight="1" x14ac:dyDescent="0.2">
      <c r="A1275" s="13"/>
      <c r="B1275" s="14"/>
      <c r="C1275" s="14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5"/>
    </row>
    <row r="1276" spans="1:25" ht="12.75" customHeight="1" x14ac:dyDescent="0.2">
      <c r="A1276" s="7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37">
        <f>SUM(hList_Frame_1!B793:B793)</f>
        <v>113.44</v>
      </c>
      <c r="Q1276" s="37"/>
      <c r="R1276" s="37"/>
      <c r="S1276" s="37"/>
      <c r="T1276" s="6"/>
      <c r="U1276" s="6"/>
      <c r="V1276" s="6"/>
      <c r="W1276" s="6"/>
      <c r="X1276" s="6"/>
      <c r="Y1276" s="16"/>
    </row>
    <row r="1277" spans="1:25" ht="14.25" customHeight="1" x14ac:dyDescent="0.2">
      <c r="A1277" s="9"/>
      <c r="B1277" s="17"/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8"/>
    </row>
    <row r="1278" spans="1:25" ht="15" customHeight="1" x14ac:dyDescent="0.2">
      <c r="A1278" s="39">
        <v>396157</v>
      </c>
      <c r="B1278" s="40"/>
      <c r="C1278" s="20">
        <v>41688</v>
      </c>
      <c r="D1278" s="12" t="s">
        <v>758</v>
      </c>
      <c r="E1278" s="34">
        <v>15.12</v>
      </c>
      <c r="F1278" s="35"/>
      <c r="G1278" s="35"/>
      <c r="H1278" s="35"/>
      <c r="I1278" s="35"/>
      <c r="J1278" s="35"/>
      <c r="K1278" s="35"/>
      <c r="L1278" s="35"/>
      <c r="M1278" s="35"/>
      <c r="N1278" s="35"/>
      <c r="O1278" s="35"/>
      <c r="P1278" s="35"/>
      <c r="Q1278" s="35"/>
      <c r="R1278" s="35"/>
      <c r="S1278" s="36"/>
      <c r="T1278" s="12" t="s">
        <v>19</v>
      </c>
      <c r="U1278" s="12" t="s">
        <v>255</v>
      </c>
      <c r="V1278" s="12" t="s">
        <v>36</v>
      </c>
      <c r="W1278" s="12" t="s">
        <v>216</v>
      </c>
      <c r="X1278" s="12" t="s">
        <v>19</v>
      </c>
      <c r="Y1278" s="12" t="s">
        <v>19</v>
      </c>
    </row>
    <row r="1279" spans="1:25" ht="2.25" customHeight="1" x14ac:dyDescent="0.2">
      <c r="A1279" s="13"/>
      <c r="B1279" s="14"/>
      <c r="C1279" s="14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5"/>
    </row>
    <row r="1280" spans="1:25" ht="13.5" customHeight="1" x14ac:dyDescent="0.2">
      <c r="A1280" s="7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37">
        <f>SUM(hList_Frame_1!B794:B794)</f>
        <v>15.12</v>
      </c>
      <c r="R1280" s="37"/>
      <c r="S1280" s="37"/>
      <c r="T1280" s="6"/>
      <c r="U1280" s="6"/>
      <c r="V1280" s="6"/>
      <c r="W1280" s="6"/>
      <c r="X1280" s="6"/>
      <c r="Y1280" s="16"/>
    </row>
    <row r="1281" spans="1:25" ht="13.5" customHeight="1" x14ac:dyDescent="0.2">
      <c r="A1281" s="9"/>
      <c r="B1281" s="17"/>
      <c r="C1281" s="17"/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8"/>
    </row>
    <row r="1282" spans="1:25" ht="15" customHeight="1" x14ac:dyDescent="0.2">
      <c r="A1282" s="39">
        <v>396832</v>
      </c>
      <c r="B1282" s="40"/>
      <c r="C1282" s="20">
        <v>41697</v>
      </c>
      <c r="D1282" s="12" t="s">
        <v>759</v>
      </c>
      <c r="E1282" s="34">
        <v>189</v>
      </c>
      <c r="F1282" s="35"/>
      <c r="G1282" s="35"/>
      <c r="H1282" s="35"/>
      <c r="I1282" s="35"/>
      <c r="J1282" s="35"/>
      <c r="K1282" s="35"/>
      <c r="L1282" s="35"/>
      <c r="M1282" s="35"/>
      <c r="N1282" s="35"/>
      <c r="O1282" s="35"/>
      <c r="P1282" s="35"/>
      <c r="Q1282" s="35"/>
      <c r="R1282" s="35"/>
      <c r="S1282" s="36"/>
      <c r="T1282" s="12" t="s">
        <v>19</v>
      </c>
      <c r="U1282" s="12" t="s">
        <v>513</v>
      </c>
      <c r="V1282" s="12" t="s">
        <v>19</v>
      </c>
      <c r="W1282" s="12" t="s">
        <v>19</v>
      </c>
      <c r="X1282" s="12" t="s">
        <v>19</v>
      </c>
      <c r="Y1282" s="12" t="s">
        <v>19</v>
      </c>
    </row>
    <row r="1283" spans="1:25" ht="2.25" customHeight="1" x14ac:dyDescent="0.2">
      <c r="A1283" s="13"/>
      <c r="B1283" s="14"/>
      <c r="C1283" s="14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5"/>
    </row>
    <row r="1284" spans="1:25" ht="12.75" customHeight="1" x14ac:dyDescent="0.2">
      <c r="A1284" s="7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37">
        <f>SUM(hList_Frame_1!B795:B795)</f>
        <v>189</v>
      </c>
      <c r="P1284" s="37"/>
      <c r="Q1284" s="37"/>
      <c r="R1284" s="37"/>
      <c r="S1284" s="37"/>
      <c r="T1284" s="6"/>
      <c r="U1284" s="6"/>
      <c r="V1284" s="6"/>
      <c r="W1284" s="6"/>
      <c r="X1284" s="6"/>
      <c r="Y1284" s="16"/>
    </row>
    <row r="1285" spans="1:25" ht="14.25" customHeight="1" x14ac:dyDescent="0.2">
      <c r="A1285" s="9"/>
      <c r="B1285" s="17"/>
      <c r="C1285" s="17"/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8"/>
    </row>
    <row r="1286" spans="1:25" ht="15" customHeight="1" x14ac:dyDescent="0.2">
      <c r="A1286" s="24">
        <v>395829</v>
      </c>
      <c r="B1286" s="25"/>
      <c r="C1286" s="3">
        <v>41681</v>
      </c>
      <c r="D1286" s="4" t="s">
        <v>760</v>
      </c>
      <c r="E1286" s="34">
        <v>450</v>
      </c>
      <c r="F1286" s="35"/>
      <c r="G1286" s="35"/>
      <c r="H1286" s="35"/>
      <c r="I1286" s="35"/>
      <c r="J1286" s="35"/>
      <c r="K1286" s="35"/>
      <c r="L1286" s="35"/>
      <c r="M1286" s="35"/>
      <c r="N1286" s="35"/>
      <c r="O1286" s="35"/>
      <c r="P1286" s="35"/>
      <c r="Q1286" s="35"/>
      <c r="R1286" s="35"/>
      <c r="S1286" s="36"/>
      <c r="T1286" s="12" t="s">
        <v>761</v>
      </c>
      <c r="U1286" s="12" t="s">
        <v>62</v>
      </c>
      <c r="V1286" s="12" t="s">
        <v>63</v>
      </c>
      <c r="W1286" s="12" t="s">
        <v>63</v>
      </c>
      <c r="X1286" s="12" t="s">
        <v>761</v>
      </c>
      <c r="Y1286" s="12" t="s">
        <v>454</v>
      </c>
    </row>
    <row r="1287" spans="1:25" ht="15" customHeight="1" x14ac:dyDescent="0.2">
      <c r="A1287" s="31"/>
      <c r="B1287" s="33"/>
      <c r="C1287" s="10"/>
      <c r="D1287" s="10"/>
      <c r="E1287" s="34">
        <v>450</v>
      </c>
      <c r="F1287" s="35"/>
      <c r="G1287" s="35"/>
      <c r="H1287" s="35"/>
      <c r="I1287" s="35"/>
      <c r="J1287" s="35"/>
      <c r="K1287" s="35"/>
      <c r="L1287" s="35"/>
      <c r="M1287" s="35"/>
      <c r="N1287" s="35"/>
      <c r="O1287" s="35"/>
      <c r="P1287" s="35"/>
      <c r="Q1287" s="35"/>
      <c r="R1287" s="35"/>
      <c r="S1287" s="36"/>
      <c r="T1287" s="12" t="s">
        <v>762</v>
      </c>
      <c r="U1287" s="12" t="s">
        <v>62</v>
      </c>
      <c r="V1287" s="12" t="s">
        <v>63</v>
      </c>
      <c r="W1287" s="12" t="s">
        <v>63</v>
      </c>
      <c r="X1287" s="12" t="s">
        <v>762</v>
      </c>
      <c r="Y1287" s="12" t="s">
        <v>454</v>
      </c>
    </row>
    <row r="1288" spans="1:25" ht="3" customHeight="1" x14ac:dyDescent="0.2">
      <c r="A1288" s="13"/>
      <c r="B1288" s="14"/>
      <c r="C1288" s="14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5"/>
    </row>
    <row r="1289" spans="1:25" ht="12.75" customHeight="1" x14ac:dyDescent="0.2">
      <c r="A1289" s="7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37">
        <f>SUM(hList_Frame_1!B796:B797)</f>
        <v>900</v>
      </c>
      <c r="P1289" s="37"/>
      <c r="Q1289" s="37"/>
      <c r="R1289" s="37"/>
      <c r="S1289" s="37"/>
      <c r="T1289" s="6"/>
      <c r="U1289" s="6"/>
      <c r="V1289" s="6"/>
      <c r="W1289" s="6"/>
      <c r="X1289" s="6"/>
      <c r="Y1289" s="16"/>
    </row>
    <row r="1290" spans="1:25" ht="14.25" customHeight="1" x14ac:dyDescent="0.2">
      <c r="A1290" s="9"/>
      <c r="B1290" s="17"/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8"/>
    </row>
    <row r="1291" spans="1:25" ht="15" customHeight="1" x14ac:dyDescent="0.2">
      <c r="A1291" s="24">
        <v>395524</v>
      </c>
      <c r="B1291" s="25"/>
      <c r="C1291" s="3">
        <v>41674</v>
      </c>
      <c r="D1291" s="4" t="s">
        <v>763</v>
      </c>
      <c r="E1291" s="26">
        <v>8.32</v>
      </c>
      <c r="F1291" s="27"/>
      <c r="G1291" s="27"/>
      <c r="H1291" s="27"/>
      <c r="I1291" s="27"/>
      <c r="J1291" s="27"/>
      <c r="K1291" s="27"/>
      <c r="L1291" s="27"/>
      <c r="M1291" s="27"/>
      <c r="N1291" s="27"/>
      <c r="O1291" s="27"/>
      <c r="P1291" s="27"/>
      <c r="Q1291" s="27"/>
      <c r="R1291" s="27"/>
      <c r="S1291" s="28"/>
      <c r="T1291" s="4" t="s">
        <v>19</v>
      </c>
      <c r="U1291" s="4" t="s">
        <v>764</v>
      </c>
      <c r="V1291" s="4" t="s">
        <v>117</v>
      </c>
      <c r="W1291" s="4" t="s">
        <v>118</v>
      </c>
      <c r="X1291" s="4" t="s">
        <v>19</v>
      </c>
      <c r="Y1291" s="4" t="s">
        <v>19</v>
      </c>
    </row>
    <row r="1292" spans="1:25" ht="14.25" customHeight="1" x14ac:dyDescent="0.2">
      <c r="A1292" s="29"/>
      <c r="B1292" s="30"/>
      <c r="C1292" s="8"/>
      <c r="D1292" s="8"/>
      <c r="E1292" s="29"/>
      <c r="F1292" s="38"/>
      <c r="G1292" s="38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8"/>
      <c r="S1292" s="30"/>
      <c r="T1292" s="8"/>
      <c r="U1292" s="8"/>
      <c r="V1292" s="8"/>
      <c r="W1292" s="8"/>
      <c r="X1292" s="8"/>
      <c r="Y1292" s="19" t="s">
        <v>19</v>
      </c>
    </row>
    <row r="1293" spans="1:25" ht="14.25" customHeight="1" x14ac:dyDescent="0.2">
      <c r="A1293" s="31"/>
      <c r="B1293" s="33"/>
      <c r="C1293" s="10"/>
      <c r="D1293" s="10"/>
      <c r="E1293" s="31"/>
      <c r="F1293" s="32"/>
      <c r="G1293" s="32"/>
      <c r="H1293" s="32"/>
      <c r="I1293" s="32"/>
      <c r="J1293" s="32"/>
      <c r="K1293" s="32"/>
      <c r="L1293" s="32"/>
      <c r="M1293" s="32"/>
      <c r="N1293" s="32"/>
      <c r="O1293" s="32"/>
      <c r="P1293" s="32"/>
      <c r="Q1293" s="32"/>
      <c r="R1293" s="32"/>
      <c r="S1293" s="33"/>
      <c r="T1293" s="10"/>
      <c r="U1293" s="10"/>
      <c r="V1293" s="10"/>
      <c r="W1293" s="10"/>
      <c r="X1293" s="10"/>
      <c r="Y1293" s="11" t="s">
        <v>19</v>
      </c>
    </row>
    <row r="1294" spans="1:25" ht="2.25" customHeight="1" x14ac:dyDescent="0.2">
      <c r="A1294" s="13"/>
      <c r="B1294" s="14"/>
      <c r="C1294" s="14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5"/>
    </row>
    <row r="1295" spans="1:25" ht="13.5" customHeight="1" x14ac:dyDescent="0.2">
      <c r="A1295" s="7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5">
        <f>SUM(hList_Frame_1!B798:B800)</f>
        <v>8.32</v>
      </c>
      <c r="T1295" s="6"/>
      <c r="U1295" s="6"/>
      <c r="V1295" s="6"/>
      <c r="W1295" s="6"/>
      <c r="X1295" s="6"/>
      <c r="Y1295" s="16"/>
    </row>
    <row r="1296" spans="1:25" ht="13.5" customHeight="1" x14ac:dyDescent="0.2">
      <c r="A1296" s="9"/>
      <c r="B1296" s="17"/>
      <c r="C1296" s="17"/>
      <c r="D1296" s="17"/>
      <c r="E1296" s="17"/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8"/>
    </row>
    <row r="1297" spans="1:25" ht="15" customHeight="1" x14ac:dyDescent="0.2">
      <c r="A1297" s="39">
        <v>396556</v>
      </c>
      <c r="B1297" s="40"/>
      <c r="C1297" s="20">
        <v>41695</v>
      </c>
      <c r="D1297" s="12" t="s">
        <v>765</v>
      </c>
      <c r="E1297" s="34">
        <v>1425</v>
      </c>
      <c r="F1297" s="35"/>
      <c r="G1297" s="35"/>
      <c r="H1297" s="35"/>
      <c r="I1297" s="35"/>
      <c r="J1297" s="35"/>
      <c r="K1297" s="35"/>
      <c r="L1297" s="35"/>
      <c r="M1297" s="35"/>
      <c r="N1297" s="35"/>
      <c r="O1297" s="35"/>
      <c r="P1297" s="35"/>
      <c r="Q1297" s="35"/>
      <c r="R1297" s="35"/>
      <c r="S1297" s="36"/>
      <c r="T1297" s="12" t="s">
        <v>19</v>
      </c>
      <c r="U1297" s="12" t="s">
        <v>766</v>
      </c>
      <c r="V1297" s="12" t="s">
        <v>39</v>
      </c>
      <c r="W1297" s="12" t="s">
        <v>241</v>
      </c>
      <c r="X1297" s="12" t="s">
        <v>19</v>
      </c>
      <c r="Y1297" s="12" t="s">
        <v>19</v>
      </c>
    </row>
    <row r="1298" spans="1:25" ht="2.25" customHeight="1" x14ac:dyDescent="0.2">
      <c r="A1298" s="13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5"/>
    </row>
    <row r="1299" spans="1:25" ht="13.5" customHeight="1" x14ac:dyDescent="0.2">
      <c r="A1299" s="7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37">
        <f>SUM(hList_Frame_1!B801:B801)</f>
        <v>1425</v>
      </c>
      <c r="N1299" s="37"/>
      <c r="O1299" s="37"/>
      <c r="P1299" s="37"/>
      <c r="Q1299" s="37"/>
      <c r="R1299" s="37"/>
      <c r="S1299" s="37"/>
      <c r="T1299" s="6"/>
      <c r="U1299" s="6"/>
      <c r="V1299" s="6"/>
      <c r="W1299" s="6"/>
      <c r="X1299" s="6"/>
      <c r="Y1299" s="16"/>
    </row>
    <row r="1300" spans="1:25" ht="13.5" customHeight="1" x14ac:dyDescent="0.2">
      <c r="A1300" s="9"/>
      <c r="B1300" s="17"/>
      <c r="C1300" s="17"/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8"/>
    </row>
    <row r="1301" spans="1:25" ht="15" customHeight="1" x14ac:dyDescent="0.2">
      <c r="A1301" s="39">
        <v>395525</v>
      </c>
      <c r="B1301" s="40"/>
      <c r="C1301" s="20">
        <v>41674</v>
      </c>
      <c r="D1301" s="4" t="s">
        <v>767</v>
      </c>
      <c r="E1301" s="34">
        <v>61999</v>
      </c>
      <c r="F1301" s="35"/>
      <c r="G1301" s="35"/>
      <c r="H1301" s="35"/>
      <c r="I1301" s="35"/>
      <c r="J1301" s="35"/>
      <c r="K1301" s="35"/>
      <c r="L1301" s="35"/>
      <c r="M1301" s="35"/>
      <c r="N1301" s="35"/>
      <c r="O1301" s="35"/>
      <c r="P1301" s="35"/>
      <c r="Q1301" s="35"/>
      <c r="R1301" s="35"/>
      <c r="S1301" s="36"/>
      <c r="T1301" s="12" t="s">
        <v>299</v>
      </c>
      <c r="U1301" s="12" t="s">
        <v>335</v>
      </c>
      <c r="V1301" s="12" t="s">
        <v>213</v>
      </c>
      <c r="W1301" s="12" t="s">
        <v>768</v>
      </c>
      <c r="X1301" s="12" t="s">
        <v>299</v>
      </c>
      <c r="Y1301" s="12" t="s">
        <v>19</v>
      </c>
    </row>
    <row r="1302" spans="1:25" ht="15" customHeight="1" x14ac:dyDescent="0.2">
      <c r="A1302" s="39">
        <v>396158</v>
      </c>
      <c r="B1302" s="40"/>
      <c r="C1302" s="20">
        <v>41688</v>
      </c>
      <c r="D1302" s="8"/>
      <c r="E1302" s="34">
        <v>2387</v>
      </c>
      <c r="F1302" s="35"/>
      <c r="G1302" s="35"/>
      <c r="H1302" s="35"/>
      <c r="I1302" s="35"/>
      <c r="J1302" s="35"/>
      <c r="K1302" s="35"/>
      <c r="L1302" s="35"/>
      <c r="M1302" s="35"/>
      <c r="N1302" s="35"/>
      <c r="O1302" s="35"/>
      <c r="P1302" s="35"/>
      <c r="Q1302" s="35"/>
      <c r="R1302" s="35"/>
      <c r="S1302" s="36"/>
      <c r="T1302" s="12" t="s">
        <v>111</v>
      </c>
      <c r="U1302" s="12" t="s">
        <v>335</v>
      </c>
      <c r="V1302" s="12" t="s">
        <v>117</v>
      </c>
      <c r="W1302" s="12" t="s">
        <v>118</v>
      </c>
      <c r="X1302" s="12" t="s">
        <v>111</v>
      </c>
      <c r="Y1302" s="12" t="s">
        <v>19</v>
      </c>
    </row>
    <row r="1303" spans="1:25" ht="15" customHeight="1" x14ac:dyDescent="0.2">
      <c r="A1303" s="39">
        <v>396557</v>
      </c>
      <c r="B1303" s="40"/>
      <c r="C1303" s="20">
        <v>41695</v>
      </c>
      <c r="D1303" s="10"/>
      <c r="E1303" s="34">
        <v>12500</v>
      </c>
      <c r="F1303" s="35"/>
      <c r="G1303" s="35"/>
      <c r="H1303" s="35"/>
      <c r="I1303" s="35"/>
      <c r="J1303" s="35"/>
      <c r="K1303" s="35"/>
      <c r="L1303" s="35"/>
      <c r="M1303" s="35"/>
      <c r="N1303" s="35"/>
      <c r="O1303" s="35"/>
      <c r="P1303" s="35"/>
      <c r="Q1303" s="35"/>
      <c r="R1303" s="35"/>
      <c r="S1303" s="36"/>
      <c r="T1303" s="12" t="s">
        <v>111</v>
      </c>
      <c r="U1303" s="12" t="s">
        <v>109</v>
      </c>
      <c r="V1303" s="12" t="s">
        <v>117</v>
      </c>
      <c r="W1303" s="12" t="s">
        <v>118</v>
      </c>
      <c r="X1303" s="12" t="s">
        <v>111</v>
      </c>
      <c r="Y1303" s="12" t="s">
        <v>19</v>
      </c>
    </row>
    <row r="1304" spans="1:25" ht="2.25" customHeight="1" x14ac:dyDescent="0.2">
      <c r="A1304" s="13"/>
      <c r="B1304" s="14"/>
      <c r="C1304" s="14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5"/>
    </row>
    <row r="1305" spans="1:25" ht="13.5" customHeight="1" x14ac:dyDescent="0.2">
      <c r="A1305" s="7"/>
      <c r="B1305" s="6"/>
      <c r="C1305" s="6"/>
      <c r="D1305" s="6"/>
      <c r="E1305" s="6"/>
      <c r="F1305" s="6"/>
      <c r="G1305" s="6"/>
      <c r="H1305" s="6"/>
      <c r="I1305" s="6"/>
      <c r="J1305" s="37">
        <f>SUM(hList_Frame_1!B802:B804)</f>
        <v>76886</v>
      </c>
      <c r="K1305" s="37"/>
      <c r="L1305" s="37"/>
      <c r="M1305" s="37"/>
      <c r="N1305" s="37"/>
      <c r="O1305" s="37"/>
      <c r="P1305" s="37"/>
      <c r="Q1305" s="37"/>
      <c r="R1305" s="37"/>
      <c r="S1305" s="37"/>
      <c r="T1305" s="6"/>
      <c r="U1305" s="6"/>
      <c r="V1305" s="6"/>
      <c r="W1305" s="6"/>
      <c r="X1305" s="6"/>
      <c r="Y1305" s="16"/>
    </row>
    <row r="1306" spans="1:25" ht="13.5" customHeight="1" x14ac:dyDescent="0.2">
      <c r="A1306" s="9"/>
      <c r="B1306" s="17"/>
      <c r="C1306" s="17"/>
      <c r="D1306" s="17"/>
      <c r="E1306" s="17"/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8"/>
    </row>
    <row r="1307" spans="1:25" ht="15" customHeight="1" x14ac:dyDescent="0.2">
      <c r="A1307" s="39">
        <v>396459</v>
      </c>
      <c r="B1307" s="40"/>
      <c r="C1307" s="20">
        <v>41691</v>
      </c>
      <c r="D1307" s="12" t="s">
        <v>769</v>
      </c>
      <c r="E1307" s="34">
        <v>705.23</v>
      </c>
      <c r="F1307" s="35"/>
      <c r="G1307" s="35"/>
      <c r="H1307" s="35"/>
      <c r="I1307" s="35"/>
      <c r="J1307" s="35"/>
      <c r="K1307" s="35"/>
      <c r="L1307" s="35"/>
      <c r="M1307" s="35"/>
      <c r="N1307" s="35"/>
      <c r="O1307" s="35"/>
      <c r="P1307" s="35"/>
      <c r="Q1307" s="35"/>
      <c r="R1307" s="35"/>
      <c r="S1307" s="36"/>
      <c r="T1307" s="12" t="s">
        <v>19</v>
      </c>
      <c r="U1307" s="12" t="s">
        <v>770</v>
      </c>
      <c r="V1307" s="12" t="s">
        <v>39</v>
      </c>
      <c r="W1307" s="12" t="s">
        <v>176</v>
      </c>
      <c r="X1307" s="12" t="s">
        <v>19</v>
      </c>
      <c r="Y1307" s="12" t="s">
        <v>19</v>
      </c>
    </row>
    <row r="1308" spans="1:25" ht="2.25" customHeight="1" x14ac:dyDescent="0.2">
      <c r="A1308" s="13"/>
      <c r="B1308" s="14"/>
      <c r="C1308" s="14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5"/>
    </row>
    <row r="1309" spans="1:25" ht="12.75" customHeight="1" x14ac:dyDescent="0.2">
      <c r="A1309" s="7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37">
        <f>SUM(hList_Frame_1!B805:B805)</f>
        <v>705.23</v>
      </c>
      <c r="P1309" s="37"/>
      <c r="Q1309" s="37"/>
      <c r="R1309" s="37"/>
      <c r="S1309" s="37"/>
      <c r="T1309" s="6"/>
      <c r="U1309" s="6"/>
      <c r="V1309" s="6"/>
      <c r="W1309" s="6"/>
      <c r="X1309" s="6"/>
      <c r="Y1309" s="16"/>
    </row>
    <row r="1310" spans="1:25" ht="14.25" customHeight="1" x14ac:dyDescent="0.2">
      <c r="A1310" s="9"/>
      <c r="B1310" s="17"/>
      <c r="C1310" s="17"/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8"/>
    </row>
    <row r="1311" spans="1:25" ht="15" customHeight="1" x14ac:dyDescent="0.2">
      <c r="A1311" s="39">
        <v>395830</v>
      </c>
      <c r="B1311" s="40"/>
      <c r="C1311" s="20">
        <v>41681</v>
      </c>
      <c r="D1311" s="12" t="s">
        <v>771</v>
      </c>
      <c r="E1311" s="34">
        <v>820</v>
      </c>
      <c r="F1311" s="35"/>
      <c r="G1311" s="35"/>
      <c r="H1311" s="35"/>
      <c r="I1311" s="35"/>
      <c r="J1311" s="35"/>
      <c r="K1311" s="35"/>
      <c r="L1311" s="35"/>
      <c r="M1311" s="35"/>
      <c r="N1311" s="35"/>
      <c r="O1311" s="35"/>
      <c r="P1311" s="35"/>
      <c r="Q1311" s="35"/>
      <c r="R1311" s="35"/>
      <c r="S1311" s="36"/>
      <c r="T1311" s="12" t="s">
        <v>46</v>
      </c>
      <c r="U1311" s="12" t="s">
        <v>47</v>
      </c>
      <c r="V1311" s="12" t="s">
        <v>13</v>
      </c>
      <c r="W1311" s="12" t="s">
        <v>14</v>
      </c>
      <c r="X1311" s="12" t="s">
        <v>46</v>
      </c>
      <c r="Y1311" s="12" t="s">
        <v>51</v>
      </c>
    </row>
    <row r="1312" spans="1:25" ht="2.25" customHeight="1" x14ac:dyDescent="0.2">
      <c r="A1312" s="13"/>
      <c r="B1312" s="14"/>
      <c r="C1312" s="14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5"/>
    </row>
    <row r="1313" spans="1:25" ht="13.5" customHeight="1" x14ac:dyDescent="0.2">
      <c r="A1313" s="7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37">
        <f>SUM(hList_Frame_1!B806:B806)</f>
        <v>820</v>
      </c>
      <c r="P1313" s="37"/>
      <c r="Q1313" s="37"/>
      <c r="R1313" s="37"/>
      <c r="S1313" s="37"/>
      <c r="T1313" s="6"/>
      <c r="U1313" s="6"/>
      <c r="V1313" s="6"/>
      <c r="W1313" s="6"/>
      <c r="X1313" s="6"/>
      <c r="Y1313" s="16"/>
    </row>
    <row r="1314" spans="1:25" ht="13.5" customHeight="1" x14ac:dyDescent="0.2">
      <c r="A1314" s="9"/>
      <c r="B1314" s="17"/>
      <c r="C1314" s="17"/>
      <c r="D1314" s="17"/>
      <c r="E1314" s="17"/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8"/>
    </row>
    <row r="1315" spans="1:25" ht="15" customHeight="1" x14ac:dyDescent="0.2">
      <c r="A1315" s="39">
        <v>396159</v>
      </c>
      <c r="B1315" s="40"/>
      <c r="C1315" s="20">
        <v>41688</v>
      </c>
      <c r="D1315" s="12" t="s">
        <v>772</v>
      </c>
      <c r="E1315" s="34">
        <v>175</v>
      </c>
      <c r="F1315" s="35"/>
      <c r="G1315" s="35"/>
      <c r="H1315" s="35"/>
      <c r="I1315" s="35"/>
      <c r="J1315" s="35"/>
      <c r="K1315" s="35"/>
      <c r="L1315" s="35"/>
      <c r="M1315" s="35"/>
      <c r="N1315" s="35"/>
      <c r="O1315" s="35"/>
      <c r="P1315" s="35"/>
      <c r="Q1315" s="35"/>
      <c r="R1315" s="35"/>
      <c r="S1315" s="36"/>
      <c r="T1315" s="12" t="s">
        <v>165</v>
      </c>
      <c r="U1315" s="12" t="s">
        <v>688</v>
      </c>
      <c r="V1315" s="12" t="s">
        <v>13</v>
      </c>
      <c r="W1315" s="12" t="s">
        <v>689</v>
      </c>
      <c r="X1315" s="12" t="s">
        <v>165</v>
      </c>
      <c r="Y1315" s="12" t="s">
        <v>690</v>
      </c>
    </row>
    <row r="1316" spans="1:25" ht="2.25" customHeight="1" x14ac:dyDescent="0.2">
      <c r="A1316" s="13"/>
      <c r="B1316" s="14"/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5"/>
    </row>
    <row r="1317" spans="1:25" ht="12.75" customHeight="1" x14ac:dyDescent="0.2">
      <c r="A1317" s="7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37">
        <f>SUM(hList_Frame_1!B807:B807)</f>
        <v>175</v>
      </c>
      <c r="P1317" s="37"/>
      <c r="Q1317" s="37"/>
      <c r="R1317" s="37"/>
      <c r="S1317" s="37"/>
      <c r="T1317" s="6"/>
      <c r="U1317" s="6"/>
      <c r="V1317" s="6"/>
      <c r="W1317" s="6"/>
      <c r="X1317" s="6"/>
      <c r="Y1317" s="16"/>
    </row>
    <row r="1318" spans="1:25" ht="14.25" customHeight="1" x14ac:dyDescent="0.2">
      <c r="A1318" s="9"/>
      <c r="B1318" s="17"/>
      <c r="C1318" s="17"/>
      <c r="D1318" s="17"/>
      <c r="E1318" s="17"/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8"/>
    </row>
    <row r="1319" spans="1:25" ht="15" customHeight="1" x14ac:dyDescent="0.2">
      <c r="A1319" s="39">
        <v>396160</v>
      </c>
      <c r="B1319" s="40"/>
      <c r="C1319" s="20">
        <v>41688</v>
      </c>
      <c r="D1319" s="12" t="s">
        <v>773</v>
      </c>
      <c r="E1319" s="34">
        <v>610</v>
      </c>
      <c r="F1319" s="35"/>
      <c r="G1319" s="35"/>
      <c r="H1319" s="35"/>
      <c r="I1319" s="35"/>
      <c r="J1319" s="35"/>
      <c r="K1319" s="35"/>
      <c r="L1319" s="35"/>
      <c r="M1319" s="35"/>
      <c r="N1319" s="35"/>
      <c r="O1319" s="35"/>
      <c r="P1319" s="35"/>
      <c r="Q1319" s="35"/>
      <c r="R1319" s="35"/>
      <c r="S1319" s="36"/>
      <c r="T1319" s="12" t="s">
        <v>111</v>
      </c>
      <c r="U1319" s="12" t="s">
        <v>109</v>
      </c>
      <c r="V1319" s="12" t="s">
        <v>183</v>
      </c>
      <c r="W1319" s="12" t="s">
        <v>212</v>
      </c>
      <c r="X1319" s="12" t="s">
        <v>111</v>
      </c>
      <c r="Y1319" s="12" t="s">
        <v>19</v>
      </c>
    </row>
    <row r="1320" spans="1:25" ht="2.25" customHeight="1" x14ac:dyDescent="0.2">
      <c r="A1320" s="13"/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5"/>
    </row>
    <row r="1321" spans="1:25" ht="13.5" customHeight="1" x14ac:dyDescent="0.2">
      <c r="A1321" s="7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37">
        <f>SUM(hList_Frame_1!B808:B808)</f>
        <v>610</v>
      </c>
      <c r="P1321" s="37"/>
      <c r="Q1321" s="37"/>
      <c r="R1321" s="37"/>
      <c r="S1321" s="37"/>
      <c r="T1321" s="6"/>
      <c r="U1321" s="6"/>
      <c r="V1321" s="6"/>
      <c r="W1321" s="6"/>
      <c r="X1321" s="6"/>
      <c r="Y1321" s="16"/>
    </row>
    <row r="1322" spans="1:25" ht="13.5" customHeight="1" x14ac:dyDescent="0.2">
      <c r="A1322" s="9"/>
      <c r="B1322" s="17"/>
      <c r="C1322" s="17"/>
      <c r="D1322" s="17"/>
      <c r="E1322" s="17"/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8"/>
    </row>
    <row r="1323" spans="1:25" ht="15" customHeight="1" x14ac:dyDescent="0.2">
      <c r="A1323" s="39">
        <v>396558</v>
      </c>
      <c r="B1323" s="40"/>
      <c r="C1323" s="20">
        <v>41695</v>
      </c>
      <c r="D1323" s="12" t="s">
        <v>774</v>
      </c>
      <c r="E1323" s="34">
        <v>89.04</v>
      </c>
      <c r="F1323" s="35"/>
      <c r="G1323" s="35"/>
      <c r="H1323" s="35"/>
      <c r="I1323" s="35"/>
      <c r="J1323" s="35"/>
      <c r="K1323" s="35"/>
      <c r="L1323" s="35"/>
      <c r="M1323" s="35"/>
      <c r="N1323" s="35"/>
      <c r="O1323" s="35"/>
      <c r="P1323" s="35"/>
      <c r="Q1323" s="35"/>
      <c r="R1323" s="35"/>
      <c r="S1323" s="36"/>
      <c r="T1323" s="12" t="s">
        <v>19</v>
      </c>
      <c r="U1323" s="12" t="s">
        <v>255</v>
      </c>
      <c r="V1323" s="12" t="s">
        <v>230</v>
      </c>
      <c r="W1323" s="12" t="s">
        <v>231</v>
      </c>
      <c r="X1323" s="12" t="s">
        <v>19</v>
      </c>
      <c r="Y1323" s="12" t="s">
        <v>276</v>
      </c>
    </row>
    <row r="1324" spans="1:25" ht="2.25" customHeight="1" x14ac:dyDescent="0.2">
      <c r="A1324" s="13"/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5"/>
    </row>
    <row r="1325" spans="1:25" ht="12.75" customHeight="1" x14ac:dyDescent="0.2">
      <c r="A1325" s="7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37">
        <f>SUM(hList_Frame_1!B809:B809)</f>
        <v>89.04</v>
      </c>
      <c r="R1325" s="37"/>
      <c r="S1325" s="37"/>
      <c r="T1325" s="6"/>
      <c r="U1325" s="6"/>
      <c r="V1325" s="6"/>
      <c r="W1325" s="6"/>
      <c r="X1325" s="6"/>
      <c r="Y1325" s="16"/>
    </row>
    <row r="1326" spans="1:25" ht="14.25" customHeight="1" x14ac:dyDescent="0.2">
      <c r="A1326" s="9"/>
      <c r="B1326" s="17"/>
      <c r="C1326" s="17"/>
      <c r="D1326" s="17"/>
      <c r="E1326" s="17"/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8"/>
    </row>
    <row r="1327" spans="1:25" ht="15" customHeight="1" x14ac:dyDescent="0.2">
      <c r="A1327" s="39">
        <v>395831</v>
      </c>
      <c r="B1327" s="40"/>
      <c r="C1327" s="20">
        <v>41681</v>
      </c>
      <c r="D1327" s="12" t="s">
        <v>775</v>
      </c>
      <c r="E1327" s="34">
        <v>40.700000000000003</v>
      </c>
      <c r="F1327" s="35"/>
      <c r="G1327" s="35"/>
      <c r="H1327" s="35"/>
      <c r="I1327" s="35"/>
      <c r="J1327" s="35"/>
      <c r="K1327" s="35"/>
      <c r="L1327" s="35"/>
      <c r="M1327" s="35"/>
      <c r="N1327" s="35"/>
      <c r="O1327" s="35"/>
      <c r="P1327" s="35"/>
      <c r="Q1327" s="35"/>
      <c r="R1327" s="35"/>
      <c r="S1327" s="36"/>
      <c r="T1327" s="12" t="s">
        <v>108</v>
      </c>
      <c r="U1327" s="12" t="s">
        <v>109</v>
      </c>
      <c r="V1327" s="12" t="s">
        <v>108</v>
      </c>
      <c r="W1327" s="12" t="s">
        <v>110</v>
      </c>
      <c r="X1327" s="12" t="s">
        <v>108</v>
      </c>
      <c r="Y1327" s="12" t="s">
        <v>19</v>
      </c>
    </row>
    <row r="1328" spans="1:25" ht="2.25" customHeight="1" x14ac:dyDescent="0.2">
      <c r="A1328" s="13"/>
      <c r="B1328" s="14"/>
      <c r="C1328" s="14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5"/>
    </row>
    <row r="1329" spans="1:25" ht="13.5" customHeight="1" x14ac:dyDescent="0.2">
      <c r="A1329" s="7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37">
        <f>SUM(hList_Frame_1!B810:B810)</f>
        <v>40.700000000000003</v>
      </c>
      <c r="R1329" s="37"/>
      <c r="S1329" s="37"/>
      <c r="T1329" s="6"/>
      <c r="U1329" s="6"/>
      <c r="V1329" s="6"/>
      <c r="W1329" s="6"/>
      <c r="X1329" s="6"/>
      <c r="Y1329" s="16"/>
    </row>
    <row r="1330" spans="1:25" ht="13.5" customHeight="1" x14ac:dyDescent="0.2">
      <c r="A1330" s="9"/>
      <c r="B1330" s="17"/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8"/>
    </row>
    <row r="1331" spans="1:25" ht="15" customHeight="1" x14ac:dyDescent="0.2">
      <c r="A1331" s="39">
        <v>395526</v>
      </c>
      <c r="B1331" s="40"/>
      <c r="C1331" s="20">
        <v>41674</v>
      </c>
      <c r="D1331" s="4" t="s">
        <v>776</v>
      </c>
      <c r="E1331" s="34">
        <v>395.97</v>
      </c>
      <c r="F1331" s="35"/>
      <c r="G1331" s="35"/>
      <c r="H1331" s="35"/>
      <c r="I1331" s="35"/>
      <c r="J1331" s="35"/>
      <c r="K1331" s="35"/>
      <c r="L1331" s="35"/>
      <c r="M1331" s="35"/>
      <c r="N1331" s="35"/>
      <c r="O1331" s="35"/>
      <c r="P1331" s="35"/>
      <c r="Q1331" s="35"/>
      <c r="R1331" s="35"/>
      <c r="S1331" s="36"/>
      <c r="T1331" s="12" t="s">
        <v>21</v>
      </c>
      <c r="U1331" s="12" t="s">
        <v>24</v>
      </c>
      <c r="V1331" s="12" t="s">
        <v>25</v>
      </c>
      <c r="W1331" s="12" t="s">
        <v>26</v>
      </c>
      <c r="X1331" s="12" t="s">
        <v>21</v>
      </c>
      <c r="Y1331" s="12" t="s">
        <v>19</v>
      </c>
    </row>
    <row r="1332" spans="1:25" ht="15" customHeight="1" x14ac:dyDescent="0.2">
      <c r="A1332" s="24">
        <v>395832</v>
      </c>
      <c r="B1332" s="25"/>
      <c r="C1332" s="3">
        <v>41681</v>
      </c>
      <c r="D1332" s="8"/>
      <c r="E1332" s="34">
        <v>345.6</v>
      </c>
      <c r="F1332" s="35"/>
      <c r="G1332" s="35"/>
      <c r="H1332" s="35"/>
      <c r="I1332" s="35"/>
      <c r="J1332" s="35"/>
      <c r="K1332" s="35"/>
      <c r="L1332" s="35"/>
      <c r="M1332" s="35"/>
      <c r="N1332" s="35"/>
      <c r="O1332" s="35"/>
      <c r="P1332" s="35"/>
      <c r="Q1332" s="35"/>
      <c r="R1332" s="35"/>
      <c r="S1332" s="36"/>
      <c r="T1332" s="12" t="s">
        <v>103</v>
      </c>
      <c r="U1332" s="12" t="s">
        <v>316</v>
      </c>
      <c r="V1332" s="12" t="s">
        <v>13</v>
      </c>
      <c r="W1332" s="12" t="s">
        <v>14</v>
      </c>
      <c r="X1332" s="12" t="s">
        <v>103</v>
      </c>
      <c r="Y1332" s="12" t="s">
        <v>15</v>
      </c>
    </row>
    <row r="1333" spans="1:25" ht="15" customHeight="1" x14ac:dyDescent="0.2">
      <c r="A1333" s="31"/>
      <c r="B1333" s="33"/>
      <c r="C1333" s="10"/>
      <c r="D1333" s="8"/>
      <c r="E1333" s="34">
        <v>385.5</v>
      </c>
      <c r="F1333" s="35"/>
      <c r="G1333" s="35"/>
      <c r="H1333" s="35"/>
      <c r="I1333" s="35"/>
      <c r="J1333" s="35"/>
      <c r="K1333" s="35"/>
      <c r="L1333" s="35"/>
      <c r="M1333" s="35"/>
      <c r="N1333" s="35"/>
      <c r="O1333" s="35"/>
      <c r="P1333" s="35"/>
      <c r="Q1333" s="35"/>
      <c r="R1333" s="35"/>
      <c r="S1333" s="36"/>
      <c r="T1333" s="12" t="s">
        <v>46</v>
      </c>
      <c r="U1333" s="12" t="s">
        <v>47</v>
      </c>
      <c r="V1333" s="12" t="s">
        <v>13</v>
      </c>
      <c r="W1333" s="12" t="s">
        <v>14</v>
      </c>
      <c r="X1333" s="12" t="s">
        <v>46</v>
      </c>
      <c r="Y1333" s="12" t="s">
        <v>15</v>
      </c>
    </row>
    <row r="1334" spans="1:25" ht="15" customHeight="1" x14ac:dyDescent="0.2">
      <c r="A1334" s="24">
        <v>396559</v>
      </c>
      <c r="B1334" s="25"/>
      <c r="C1334" s="3">
        <v>41695</v>
      </c>
      <c r="D1334" s="8"/>
      <c r="E1334" s="34">
        <v>172.35</v>
      </c>
      <c r="F1334" s="35"/>
      <c r="G1334" s="35"/>
      <c r="H1334" s="35"/>
      <c r="I1334" s="35"/>
      <c r="J1334" s="35"/>
      <c r="K1334" s="35"/>
      <c r="L1334" s="35"/>
      <c r="M1334" s="35"/>
      <c r="N1334" s="35"/>
      <c r="O1334" s="35"/>
      <c r="P1334" s="35"/>
      <c r="Q1334" s="35"/>
      <c r="R1334" s="35"/>
      <c r="S1334" s="36"/>
      <c r="T1334" s="12" t="s">
        <v>38</v>
      </c>
      <c r="U1334" s="12" t="s">
        <v>305</v>
      </c>
      <c r="V1334" s="12" t="s">
        <v>237</v>
      </c>
      <c r="W1334" s="12" t="s">
        <v>238</v>
      </c>
      <c r="X1334" s="12" t="s">
        <v>38</v>
      </c>
      <c r="Y1334" s="12" t="s">
        <v>19</v>
      </c>
    </row>
    <row r="1335" spans="1:25" ht="15" customHeight="1" x14ac:dyDescent="0.2">
      <c r="A1335" s="29"/>
      <c r="B1335" s="30"/>
      <c r="C1335" s="8"/>
      <c r="D1335" s="8"/>
      <c r="E1335" s="26">
        <v>386.7</v>
      </c>
      <c r="F1335" s="27"/>
      <c r="G1335" s="27"/>
      <c r="H1335" s="27"/>
      <c r="I1335" s="27"/>
      <c r="J1335" s="27"/>
      <c r="K1335" s="27"/>
      <c r="L1335" s="27"/>
      <c r="M1335" s="27"/>
      <c r="N1335" s="27"/>
      <c r="O1335" s="27"/>
      <c r="P1335" s="27"/>
      <c r="Q1335" s="27"/>
      <c r="R1335" s="27"/>
      <c r="S1335" s="28"/>
      <c r="T1335" s="4" t="s">
        <v>50</v>
      </c>
      <c r="U1335" s="4" t="s">
        <v>89</v>
      </c>
      <c r="V1335" s="4" t="s">
        <v>13</v>
      </c>
      <c r="W1335" s="4" t="s">
        <v>14</v>
      </c>
      <c r="X1335" s="4" t="s">
        <v>50</v>
      </c>
      <c r="Y1335" s="4" t="s">
        <v>15</v>
      </c>
    </row>
    <row r="1336" spans="1:25" ht="14.25" customHeight="1" x14ac:dyDescent="0.2">
      <c r="A1336" s="31"/>
      <c r="B1336" s="33"/>
      <c r="C1336" s="10"/>
      <c r="D1336" s="10"/>
      <c r="E1336" s="31"/>
      <c r="F1336" s="32"/>
      <c r="G1336" s="32"/>
      <c r="H1336" s="32"/>
      <c r="I1336" s="32"/>
      <c r="J1336" s="32"/>
      <c r="K1336" s="32"/>
      <c r="L1336" s="32"/>
      <c r="M1336" s="32"/>
      <c r="N1336" s="32"/>
      <c r="O1336" s="32"/>
      <c r="P1336" s="32"/>
      <c r="Q1336" s="32"/>
      <c r="R1336" s="32"/>
      <c r="S1336" s="33"/>
      <c r="T1336" s="10"/>
      <c r="U1336" s="10"/>
      <c r="V1336" s="10"/>
      <c r="W1336" s="10"/>
      <c r="X1336" s="10"/>
      <c r="Y1336" s="11" t="s">
        <v>777</v>
      </c>
    </row>
    <row r="1337" spans="1:25" ht="2.25" customHeight="1" x14ac:dyDescent="0.2">
      <c r="A1337" s="13"/>
      <c r="B1337" s="14"/>
      <c r="C1337" s="14"/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5"/>
    </row>
    <row r="1338" spans="1:25" ht="13.5" customHeight="1" x14ac:dyDescent="0.2">
      <c r="A1338" s="7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37">
        <f>SUM(hList_Frame_1!B811:B816)</f>
        <v>1686.1200000000001</v>
      </c>
      <c r="N1338" s="37"/>
      <c r="O1338" s="37"/>
      <c r="P1338" s="37"/>
      <c r="Q1338" s="37"/>
      <c r="R1338" s="37"/>
      <c r="S1338" s="37"/>
      <c r="T1338" s="6"/>
      <c r="U1338" s="6"/>
      <c r="V1338" s="6"/>
      <c r="W1338" s="6"/>
      <c r="X1338" s="6"/>
      <c r="Y1338" s="16"/>
    </row>
    <row r="1339" spans="1:25" ht="13.5" customHeight="1" x14ac:dyDescent="0.2">
      <c r="A1339" s="9"/>
      <c r="B1339" s="17"/>
      <c r="C1339" s="17"/>
      <c r="D1339" s="17"/>
      <c r="E1339" s="17"/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8"/>
    </row>
    <row r="1340" spans="1:25" ht="15" customHeight="1" x14ac:dyDescent="0.2">
      <c r="A1340" s="39">
        <v>395527</v>
      </c>
      <c r="B1340" s="40"/>
      <c r="C1340" s="20">
        <v>41674</v>
      </c>
      <c r="D1340" s="4" t="s">
        <v>778</v>
      </c>
      <c r="E1340" s="34">
        <v>75</v>
      </c>
      <c r="F1340" s="35"/>
      <c r="G1340" s="35"/>
      <c r="H1340" s="35"/>
      <c r="I1340" s="35"/>
      <c r="J1340" s="35"/>
      <c r="K1340" s="35"/>
      <c r="L1340" s="35"/>
      <c r="M1340" s="35"/>
      <c r="N1340" s="35"/>
      <c r="O1340" s="35"/>
      <c r="P1340" s="35"/>
      <c r="Q1340" s="35"/>
      <c r="R1340" s="35"/>
      <c r="S1340" s="36"/>
      <c r="T1340" s="12" t="s">
        <v>178</v>
      </c>
      <c r="U1340" s="12" t="s">
        <v>779</v>
      </c>
      <c r="V1340" s="12" t="s">
        <v>39</v>
      </c>
      <c r="W1340" s="12" t="s">
        <v>241</v>
      </c>
      <c r="X1340" s="12" t="s">
        <v>178</v>
      </c>
      <c r="Y1340" s="12" t="s">
        <v>19</v>
      </c>
    </row>
    <row r="1341" spans="1:25" ht="15" customHeight="1" x14ac:dyDescent="0.2">
      <c r="A1341" s="39">
        <v>396560</v>
      </c>
      <c r="B1341" s="40"/>
      <c r="C1341" s="20">
        <v>41695</v>
      </c>
      <c r="D1341" s="10"/>
      <c r="E1341" s="34">
        <v>75</v>
      </c>
      <c r="F1341" s="35"/>
      <c r="G1341" s="35"/>
      <c r="H1341" s="35"/>
      <c r="I1341" s="35"/>
      <c r="J1341" s="35"/>
      <c r="K1341" s="35"/>
      <c r="L1341" s="35"/>
      <c r="M1341" s="35"/>
      <c r="N1341" s="35"/>
      <c r="O1341" s="35"/>
      <c r="P1341" s="35"/>
      <c r="Q1341" s="35"/>
      <c r="R1341" s="35"/>
      <c r="S1341" s="36"/>
      <c r="T1341" s="12" t="s">
        <v>178</v>
      </c>
      <c r="U1341" s="12" t="s">
        <v>779</v>
      </c>
      <c r="V1341" s="12" t="s">
        <v>39</v>
      </c>
      <c r="W1341" s="12" t="s">
        <v>176</v>
      </c>
      <c r="X1341" s="12" t="s">
        <v>178</v>
      </c>
      <c r="Y1341" s="12" t="s">
        <v>19</v>
      </c>
    </row>
    <row r="1342" spans="1:25" ht="2.25" customHeight="1" x14ac:dyDescent="0.2">
      <c r="A1342" s="13"/>
      <c r="B1342" s="14"/>
      <c r="C1342" s="14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5"/>
    </row>
    <row r="1343" spans="1:25" ht="13.5" customHeight="1" x14ac:dyDescent="0.2">
      <c r="A1343" s="7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37">
        <f>SUM(hList_Frame_1!B817:B818)</f>
        <v>150</v>
      </c>
      <c r="P1343" s="37"/>
      <c r="Q1343" s="37"/>
      <c r="R1343" s="37"/>
      <c r="S1343" s="37"/>
      <c r="T1343" s="6"/>
      <c r="U1343" s="6"/>
      <c r="V1343" s="6"/>
      <c r="W1343" s="6"/>
      <c r="X1343" s="6"/>
      <c r="Y1343" s="16"/>
    </row>
    <row r="1344" spans="1:25" ht="13.5" customHeight="1" x14ac:dyDescent="0.2">
      <c r="A1344" s="9"/>
      <c r="B1344" s="17"/>
      <c r="C1344" s="17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8"/>
    </row>
    <row r="1345" spans="1:25" ht="15" customHeight="1" x14ac:dyDescent="0.2">
      <c r="A1345" s="39">
        <v>396833</v>
      </c>
      <c r="B1345" s="40"/>
      <c r="C1345" s="20">
        <v>41697</v>
      </c>
      <c r="D1345" s="12" t="s">
        <v>780</v>
      </c>
      <c r="E1345" s="34">
        <v>189</v>
      </c>
      <c r="F1345" s="35"/>
      <c r="G1345" s="35"/>
      <c r="H1345" s="35"/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6"/>
      <c r="T1345" s="12" t="s">
        <v>19</v>
      </c>
      <c r="U1345" s="12" t="s">
        <v>513</v>
      </c>
      <c r="V1345" s="12" t="s">
        <v>19</v>
      </c>
      <c r="W1345" s="12" t="s">
        <v>19</v>
      </c>
      <c r="X1345" s="12" t="s">
        <v>19</v>
      </c>
      <c r="Y1345" s="12" t="s">
        <v>19</v>
      </c>
    </row>
    <row r="1346" spans="1:25" ht="2.25" customHeight="1" x14ac:dyDescent="0.2">
      <c r="A1346" s="13"/>
      <c r="B1346" s="14"/>
      <c r="C1346" s="14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5"/>
    </row>
    <row r="1347" spans="1:25" ht="12.75" customHeight="1" x14ac:dyDescent="0.2">
      <c r="A1347" s="7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37">
        <f>SUM(hList_Frame_1!B819:B819)</f>
        <v>189</v>
      </c>
      <c r="P1347" s="37"/>
      <c r="Q1347" s="37"/>
      <c r="R1347" s="37"/>
      <c r="S1347" s="37"/>
      <c r="T1347" s="6"/>
      <c r="U1347" s="6"/>
      <c r="V1347" s="6"/>
      <c r="W1347" s="6"/>
      <c r="X1347" s="6"/>
      <c r="Y1347" s="16"/>
    </row>
    <row r="1348" spans="1:25" ht="14.25" customHeight="1" x14ac:dyDescent="0.2">
      <c r="A1348" s="9"/>
      <c r="B1348" s="17"/>
      <c r="C1348" s="17"/>
      <c r="D1348" s="17"/>
      <c r="E1348" s="17"/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8"/>
    </row>
    <row r="1349" spans="1:25" ht="15" customHeight="1" x14ac:dyDescent="0.2">
      <c r="A1349" s="24">
        <v>395834</v>
      </c>
      <c r="B1349" s="25"/>
      <c r="C1349" s="3">
        <v>41681</v>
      </c>
      <c r="D1349" s="4" t="s">
        <v>781</v>
      </c>
      <c r="E1349" s="34">
        <v>32.57</v>
      </c>
      <c r="F1349" s="35"/>
      <c r="G1349" s="35"/>
      <c r="H1349" s="35"/>
      <c r="I1349" s="35"/>
      <c r="J1349" s="35"/>
      <c r="K1349" s="35"/>
      <c r="L1349" s="35"/>
      <c r="M1349" s="35"/>
      <c r="N1349" s="35"/>
      <c r="O1349" s="35"/>
      <c r="P1349" s="35"/>
      <c r="Q1349" s="35"/>
      <c r="R1349" s="35"/>
      <c r="S1349" s="36"/>
      <c r="T1349" s="12" t="s">
        <v>323</v>
      </c>
      <c r="U1349" s="12" t="s">
        <v>22</v>
      </c>
      <c r="V1349" s="12" t="s">
        <v>19</v>
      </c>
      <c r="W1349" s="12" t="s">
        <v>19</v>
      </c>
      <c r="X1349" s="12" t="s">
        <v>323</v>
      </c>
      <c r="Y1349" s="12" t="s">
        <v>19</v>
      </c>
    </row>
    <row r="1350" spans="1:25" ht="15" customHeight="1" x14ac:dyDescent="0.2">
      <c r="A1350" s="29"/>
      <c r="B1350" s="30"/>
      <c r="C1350" s="8"/>
      <c r="D1350" s="8"/>
      <c r="E1350" s="34">
        <v>136.11000000000001</v>
      </c>
      <c r="F1350" s="35"/>
      <c r="G1350" s="35"/>
      <c r="H1350" s="35"/>
      <c r="I1350" s="35"/>
      <c r="J1350" s="35"/>
      <c r="K1350" s="35"/>
      <c r="L1350" s="35"/>
      <c r="M1350" s="35"/>
      <c r="N1350" s="35"/>
      <c r="O1350" s="35"/>
      <c r="P1350" s="35"/>
      <c r="Q1350" s="35"/>
      <c r="R1350" s="35"/>
      <c r="S1350" s="36"/>
      <c r="T1350" s="12" t="s">
        <v>782</v>
      </c>
      <c r="U1350" s="12" t="s">
        <v>22</v>
      </c>
      <c r="V1350" s="12" t="s">
        <v>19</v>
      </c>
      <c r="W1350" s="12" t="s">
        <v>19</v>
      </c>
      <c r="X1350" s="12" t="s">
        <v>782</v>
      </c>
      <c r="Y1350" s="12" t="s">
        <v>19</v>
      </c>
    </row>
    <row r="1351" spans="1:25" ht="15" customHeight="1" x14ac:dyDescent="0.2">
      <c r="A1351" s="29"/>
      <c r="B1351" s="30"/>
      <c r="C1351" s="8"/>
      <c r="D1351" s="8"/>
      <c r="E1351" s="34">
        <v>2542.89</v>
      </c>
      <c r="F1351" s="35"/>
      <c r="G1351" s="35"/>
      <c r="H1351" s="35"/>
      <c r="I1351" s="35"/>
      <c r="J1351" s="35"/>
      <c r="K1351" s="35"/>
      <c r="L1351" s="35"/>
      <c r="M1351" s="35"/>
      <c r="N1351" s="35"/>
      <c r="O1351" s="35"/>
      <c r="P1351" s="35"/>
      <c r="Q1351" s="35"/>
      <c r="R1351" s="35"/>
      <c r="S1351" s="36"/>
      <c r="T1351" s="12" t="s">
        <v>21</v>
      </c>
      <c r="U1351" s="12" t="s">
        <v>22</v>
      </c>
      <c r="V1351" s="12" t="s">
        <v>19</v>
      </c>
      <c r="W1351" s="12" t="s">
        <v>19</v>
      </c>
      <c r="X1351" s="12" t="s">
        <v>21</v>
      </c>
      <c r="Y1351" s="12" t="s">
        <v>19</v>
      </c>
    </row>
    <row r="1352" spans="1:25" ht="15" customHeight="1" x14ac:dyDescent="0.2">
      <c r="A1352" s="29"/>
      <c r="B1352" s="30"/>
      <c r="C1352" s="8"/>
      <c r="D1352" s="8"/>
      <c r="E1352" s="26">
        <v>919.08</v>
      </c>
      <c r="F1352" s="27"/>
      <c r="G1352" s="27"/>
      <c r="H1352" s="27"/>
      <c r="I1352" s="27"/>
      <c r="J1352" s="27"/>
      <c r="K1352" s="27"/>
      <c r="L1352" s="27"/>
      <c r="M1352" s="27"/>
      <c r="N1352" s="27"/>
      <c r="O1352" s="27"/>
      <c r="P1352" s="27"/>
      <c r="Q1352" s="27"/>
      <c r="R1352" s="27"/>
      <c r="S1352" s="28"/>
      <c r="T1352" s="4" t="s">
        <v>23</v>
      </c>
      <c r="U1352" s="4" t="s">
        <v>24</v>
      </c>
      <c r="V1352" s="4" t="s">
        <v>25</v>
      </c>
      <c r="W1352" s="4" t="s">
        <v>26</v>
      </c>
      <c r="X1352" s="4" t="s">
        <v>23</v>
      </c>
      <c r="Y1352" s="4" t="s">
        <v>19</v>
      </c>
    </row>
    <row r="1353" spans="1:25" ht="14.25" customHeight="1" x14ac:dyDescent="0.2">
      <c r="A1353" s="29"/>
      <c r="B1353" s="30"/>
      <c r="C1353" s="8"/>
      <c r="D1353" s="8"/>
      <c r="E1353" s="29"/>
      <c r="F1353" s="38"/>
      <c r="G1353" s="38"/>
      <c r="H1353" s="38"/>
      <c r="I1353" s="38"/>
      <c r="J1353" s="38"/>
      <c r="K1353" s="38"/>
      <c r="L1353" s="38"/>
      <c r="M1353" s="38"/>
      <c r="N1353" s="38"/>
      <c r="O1353" s="38"/>
      <c r="P1353" s="38"/>
      <c r="Q1353" s="38"/>
      <c r="R1353" s="38"/>
      <c r="S1353" s="30"/>
      <c r="T1353" s="8"/>
      <c r="U1353" s="8"/>
      <c r="V1353" s="8"/>
      <c r="W1353" s="8"/>
      <c r="X1353" s="8"/>
      <c r="Y1353" s="19" t="s">
        <v>19</v>
      </c>
    </row>
    <row r="1354" spans="1:25" ht="14.25" customHeight="1" x14ac:dyDescent="0.2">
      <c r="A1354" s="29"/>
      <c r="B1354" s="30"/>
      <c r="C1354" s="8"/>
      <c r="D1354" s="8"/>
      <c r="E1354" s="29"/>
      <c r="F1354" s="38"/>
      <c r="G1354" s="38"/>
      <c r="H1354" s="38"/>
      <c r="I1354" s="38"/>
      <c r="J1354" s="38"/>
      <c r="K1354" s="38"/>
      <c r="L1354" s="38"/>
      <c r="M1354" s="38"/>
      <c r="N1354" s="38"/>
      <c r="O1354" s="38"/>
      <c r="P1354" s="38"/>
      <c r="Q1354" s="38"/>
      <c r="R1354" s="38"/>
      <c r="S1354" s="30"/>
      <c r="T1354" s="8"/>
      <c r="U1354" s="8"/>
      <c r="V1354" s="8"/>
      <c r="W1354" s="8"/>
      <c r="X1354" s="8"/>
      <c r="Y1354" s="19" t="s">
        <v>19</v>
      </c>
    </row>
    <row r="1355" spans="1:25" ht="14.25" customHeight="1" x14ac:dyDescent="0.2">
      <c r="A1355" s="29"/>
      <c r="B1355" s="30"/>
      <c r="C1355" s="8"/>
      <c r="D1355" s="8"/>
      <c r="E1355" s="29"/>
      <c r="F1355" s="38"/>
      <c r="G1355" s="38"/>
      <c r="H1355" s="38"/>
      <c r="I1355" s="38"/>
      <c r="J1355" s="38"/>
      <c r="K1355" s="38"/>
      <c r="L1355" s="38"/>
      <c r="M1355" s="38"/>
      <c r="N1355" s="38"/>
      <c r="O1355" s="38"/>
      <c r="P1355" s="38"/>
      <c r="Q1355" s="38"/>
      <c r="R1355" s="38"/>
      <c r="S1355" s="30"/>
      <c r="T1355" s="8"/>
      <c r="U1355" s="8"/>
      <c r="V1355" s="8"/>
      <c r="W1355" s="8"/>
      <c r="X1355" s="8"/>
      <c r="Y1355" s="19" t="s">
        <v>19</v>
      </c>
    </row>
    <row r="1356" spans="1:25" ht="14.25" customHeight="1" x14ac:dyDescent="0.2">
      <c r="A1356" s="29"/>
      <c r="B1356" s="30"/>
      <c r="C1356" s="8"/>
      <c r="D1356" s="8"/>
      <c r="E1356" s="29"/>
      <c r="F1356" s="38"/>
      <c r="G1356" s="38"/>
      <c r="H1356" s="38"/>
      <c r="I1356" s="38"/>
      <c r="J1356" s="38"/>
      <c r="K1356" s="38"/>
      <c r="L1356" s="38"/>
      <c r="M1356" s="38"/>
      <c r="N1356" s="38"/>
      <c r="O1356" s="38"/>
      <c r="P1356" s="38"/>
      <c r="Q1356" s="38"/>
      <c r="R1356" s="38"/>
      <c r="S1356" s="30"/>
      <c r="T1356" s="8"/>
      <c r="U1356" s="10"/>
      <c r="V1356" s="10"/>
      <c r="W1356" s="10"/>
      <c r="X1356" s="8"/>
      <c r="Y1356" s="11" t="s">
        <v>19</v>
      </c>
    </row>
    <row r="1357" spans="1:25" ht="15" customHeight="1" x14ac:dyDescent="0.2">
      <c r="A1357" s="29"/>
      <c r="B1357" s="30"/>
      <c r="C1357" s="8"/>
      <c r="D1357" s="8"/>
      <c r="E1357" s="29"/>
      <c r="F1357" s="38"/>
      <c r="G1357" s="38"/>
      <c r="H1357" s="38"/>
      <c r="I1357" s="38"/>
      <c r="J1357" s="38"/>
      <c r="K1357" s="38"/>
      <c r="L1357" s="38"/>
      <c r="M1357" s="38"/>
      <c r="N1357" s="38"/>
      <c r="O1357" s="38"/>
      <c r="P1357" s="38"/>
      <c r="Q1357" s="38"/>
      <c r="R1357" s="38"/>
      <c r="S1357" s="30"/>
      <c r="T1357" s="8"/>
      <c r="U1357" s="4" t="s">
        <v>152</v>
      </c>
      <c r="V1357" s="4" t="s">
        <v>25</v>
      </c>
      <c r="W1357" s="4" t="s">
        <v>26</v>
      </c>
      <c r="X1357" s="8"/>
      <c r="Y1357" s="4" t="s">
        <v>19</v>
      </c>
    </row>
    <row r="1358" spans="1:25" ht="14.25" customHeight="1" x14ac:dyDescent="0.2">
      <c r="A1358" s="29"/>
      <c r="B1358" s="30"/>
      <c r="C1358" s="8"/>
      <c r="D1358" s="8"/>
      <c r="E1358" s="29"/>
      <c r="F1358" s="38"/>
      <c r="G1358" s="38"/>
      <c r="H1358" s="38"/>
      <c r="I1358" s="38"/>
      <c r="J1358" s="38"/>
      <c r="K1358" s="38"/>
      <c r="L1358" s="38"/>
      <c r="M1358" s="38"/>
      <c r="N1358" s="38"/>
      <c r="O1358" s="38"/>
      <c r="P1358" s="38"/>
      <c r="Q1358" s="38"/>
      <c r="R1358" s="38"/>
      <c r="S1358" s="30"/>
      <c r="T1358" s="8"/>
      <c r="U1358" s="8"/>
      <c r="V1358" s="8"/>
      <c r="W1358" s="8"/>
      <c r="X1358" s="8"/>
      <c r="Y1358" s="19" t="s">
        <v>19</v>
      </c>
    </row>
    <row r="1359" spans="1:25" ht="14.25" customHeight="1" x14ac:dyDescent="0.2">
      <c r="A1359" s="29"/>
      <c r="B1359" s="30"/>
      <c r="C1359" s="8"/>
      <c r="D1359" s="8"/>
      <c r="E1359" s="29"/>
      <c r="F1359" s="38"/>
      <c r="G1359" s="38"/>
      <c r="H1359" s="38"/>
      <c r="I1359" s="38"/>
      <c r="J1359" s="38"/>
      <c r="K1359" s="38"/>
      <c r="L1359" s="38"/>
      <c r="M1359" s="38"/>
      <c r="N1359" s="38"/>
      <c r="O1359" s="38"/>
      <c r="P1359" s="38"/>
      <c r="Q1359" s="38"/>
      <c r="R1359" s="38"/>
      <c r="S1359" s="30"/>
      <c r="T1359" s="8"/>
      <c r="U1359" s="8"/>
      <c r="V1359" s="8"/>
      <c r="W1359" s="8"/>
      <c r="X1359" s="8"/>
      <c r="Y1359" s="19" t="s">
        <v>19</v>
      </c>
    </row>
    <row r="1360" spans="1:25" ht="14.25" customHeight="1" x14ac:dyDescent="0.2">
      <c r="A1360" s="29"/>
      <c r="B1360" s="30"/>
      <c r="C1360" s="8"/>
      <c r="D1360" s="8"/>
      <c r="E1360" s="29"/>
      <c r="F1360" s="38"/>
      <c r="G1360" s="38"/>
      <c r="H1360" s="38"/>
      <c r="I1360" s="38"/>
      <c r="J1360" s="38"/>
      <c r="K1360" s="38"/>
      <c r="L1360" s="38"/>
      <c r="M1360" s="38"/>
      <c r="N1360" s="38"/>
      <c r="O1360" s="38"/>
      <c r="P1360" s="38"/>
      <c r="Q1360" s="38"/>
      <c r="R1360" s="38"/>
      <c r="S1360" s="30"/>
      <c r="T1360" s="8"/>
      <c r="U1360" s="8"/>
      <c r="V1360" s="8"/>
      <c r="W1360" s="8"/>
      <c r="X1360" s="8"/>
      <c r="Y1360" s="19" t="s">
        <v>19</v>
      </c>
    </row>
    <row r="1361" spans="1:25" ht="14.25" customHeight="1" x14ac:dyDescent="0.2">
      <c r="A1361" s="29"/>
      <c r="B1361" s="30"/>
      <c r="C1361" s="8"/>
      <c r="D1361" s="8"/>
      <c r="E1361" s="31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3"/>
      <c r="T1361" s="10"/>
      <c r="U1361" s="10"/>
      <c r="V1361" s="10"/>
      <c r="W1361" s="10"/>
      <c r="X1361" s="10"/>
      <c r="Y1361" s="11" t="s">
        <v>19</v>
      </c>
    </row>
    <row r="1362" spans="1:25" ht="15" customHeight="1" x14ac:dyDescent="0.2">
      <c r="A1362" s="29"/>
      <c r="B1362" s="30"/>
      <c r="C1362" s="8"/>
      <c r="D1362" s="8"/>
      <c r="E1362" s="34">
        <v>47.88</v>
      </c>
      <c r="F1362" s="35"/>
      <c r="G1362" s="35"/>
      <c r="H1362" s="35"/>
      <c r="I1362" s="35"/>
      <c r="J1362" s="35"/>
      <c r="K1362" s="35"/>
      <c r="L1362" s="35"/>
      <c r="M1362" s="35"/>
      <c r="N1362" s="35"/>
      <c r="O1362" s="35"/>
      <c r="P1362" s="35"/>
      <c r="Q1362" s="35"/>
      <c r="R1362" s="35"/>
      <c r="S1362" s="36"/>
      <c r="T1362" s="12" t="s">
        <v>783</v>
      </c>
      <c r="U1362" s="12" t="s">
        <v>22</v>
      </c>
      <c r="V1362" s="12" t="s">
        <v>19</v>
      </c>
      <c r="W1362" s="12" t="s">
        <v>19</v>
      </c>
      <c r="X1362" s="12" t="s">
        <v>783</v>
      </c>
      <c r="Y1362" s="12" t="s">
        <v>19</v>
      </c>
    </row>
    <row r="1363" spans="1:25" ht="15" customHeight="1" x14ac:dyDescent="0.2">
      <c r="A1363" s="29"/>
      <c r="B1363" s="30"/>
      <c r="C1363" s="8"/>
      <c r="D1363" s="8"/>
      <c r="E1363" s="34">
        <v>5.46</v>
      </c>
      <c r="F1363" s="35"/>
      <c r="G1363" s="35"/>
      <c r="H1363" s="35"/>
      <c r="I1363" s="35"/>
      <c r="J1363" s="35"/>
      <c r="K1363" s="35"/>
      <c r="L1363" s="35"/>
      <c r="M1363" s="35"/>
      <c r="N1363" s="35"/>
      <c r="O1363" s="35"/>
      <c r="P1363" s="35"/>
      <c r="Q1363" s="35"/>
      <c r="R1363" s="35"/>
      <c r="S1363" s="36"/>
      <c r="T1363" s="12" t="s">
        <v>42</v>
      </c>
      <c r="U1363" s="12" t="s">
        <v>22</v>
      </c>
      <c r="V1363" s="12" t="s">
        <v>19</v>
      </c>
      <c r="W1363" s="12" t="s">
        <v>19</v>
      </c>
      <c r="X1363" s="12" t="s">
        <v>42</v>
      </c>
      <c r="Y1363" s="12" t="s">
        <v>19</v>
      </c>
    </row>
    <row r="1364" spans="1:25" ht="15" customHeight="1" x14ac:dyDescent="0.2">
      <c r="A1364" s="29"/>
      <c r="B1364" s="30"/>
      <c r="C1364" s="8"/>
      <c r="D1364" s="8"/>
      <c r="E1364" s="34">
        <v>791.64</v>
      </c>
      <c r="F1364" s="35"/>
      <c r="G1364" s="35"/>
      <c r="H1364" s="35"/>
      <c r="I1364" s="35"/>
      <c r="J1364" s="35"/>
      <c r="K1364" s="35"/>
      <c r="L1364" s="35"/>
      <c r="M1364" s="35"/>
      <c r="N1364" s="35"/>
      <c r="O1364" s="35"/>
      <c r="P1364" s="35"/>
      <c r="Q1364" s="35"/>
      <c r="R1364" s="35"/>
      <c r="S1364" s="36"/>
      <c r="T1364" s="12" t="s">
        <v>784</v>
      </c>
      <c r="U1364" s="12" t="s">
        <v>22</v>
      </c>
      <c r="V1364" s="12" t="s">
        <v>19</v>
      </c>
      <c r="W1364" s="12" t="s">
        <v>19</v>
      </c>
      <c r="X1364" s="12" t="s">
        <v>784</v>
      </c>
      <c r="Y1364" s="12" t="s">
        <v>19</v>
      </c>
    </row>
    <row r="1365" spans="1:25" ht="15" customHeight="1" x14ac:dyDescent="0.2">
      <c r="A1365" s="29"/>
      <c r="B1365" s="30"/>
      <c r="C1365" s="8"/>
      <c r="D1365" s="8"/>
      <c r="E1365" s="34">
        <v>-300.82</v>
      </c>
      <c r="F1365" s="35"/>
      <c r="G1365" s="35"/>
      <c r="H1365" s="35"/>
      <c r="I1365" s="35"/>
      <c r="J1365" s="35"/>
      <c r="K1365" s="35"/>
      <c r="L1365" s="35"/>
      <c r="M1365" s="35"/>
      <c r="N1365" s="35"/>
      <c r="O1365" s="35"/>
      <c r="P1365" s="35"/>
      <c r="Q1365" s="35"/>
      <c r="R1365" s="35"/>
      <c r="S1365" s="36"/>
      <c r="T1365" s="12" t="s">
        <v>785</v>
      </c>
      <c r="U1365" s="12" t="s">
        <v>24</v>
      </c>
      <c r="V1365" s="12" t="s">
        <v>25</v>
      </c>
      <c r="W1365" s="12" t="s">
        <v>26</v>
      </c>
      <c r="X1365" s="12" t="s">
        <v>785</v>
      </c>
      <c r="Y1365" s="12" t="s">
        <v>19</v>
      </c>
    </row>
    <row r="1366" spans="1:25" ht="15" customHeight="1" x14ac:dyDescent="0.2">
      <c r="A1366" s="29"/>
      <c r="B1366" s="30"/>
      <c r="C1366" s="8"/>
      <c r="D1366" s="8"/>
      <c r="E1366" s="34">
        <v>300.82</v>
      </c>
      <c r="F1366" s="35"/>
      <c r="G1366" s="35"/>
      <c r="H1366" s="35"/>
      <c r="I1366" s="35"/>
      <c r="J1366" s="35"/>
      <c r="K1366" s="35"/>
      <c r="L1366" s="35"/>
      <c r="M1366" s="35"/>
      <c r="N1366" s="35"/>
      <c r="O1366" s="35"/>
      <c r="P1366" s="35"/>
      <c r="Q1366" s="35"/>
      <c r="R1366" s="35"/>
      <c r="S1366" s="36"/>
      <c r="T1366" s="12" t="s">
        <v>786</v>
      </c>
      <c r="U1366" s="12" t="s">
        <v>24</v>
      </c>
      <c r="V1366" s="12" t="s">
        <v>25</v>
      </c>
      <c r="W1366" s="12" t="s">
        <v>26</v>
      </c>
      <c r="X1366" s="12" t="s">
        <v>786</v>
      </c>
      <c r="Y1366" s="12" t="s">
        <v>19</v>
      </c>
    </row>
    <row r="1367" spans="1:25" ht="15" customHeight="1" x14ac:dyDescent="0.2">
      <c r="A1367" s="29"/>
      <c r="B1367" s="30"/>
      <c r="C1367" s="8"/>
      <c r="D1367" s="8"/>
      <c r="E1367" s="34">
        <v>-6.19</v>
      </c>
      <c r="F1367" s="35"/>
      <c r="G1367" s="35"/>
      <c r="H1367" s="35"/>
      <c r="I1367" s="35"/>
      <c r="J1367" s="35"/>
      <c r="K1367" s="35"/>
      <c r="L1367" s="35"/>
      <c r="M1367" s="35"/>
      <c r="N1367" s="35"/>
      <c r="O1367" s="35"/>
      <c r="P1367" s="35"/>
      <c r="Q1367" s="35"/>
      <c r="R1367" s="35"/>
      <c r="S1367" s="36"/>
      <c r="T1367" s="12" t="s">
        <v>787</v>
      </c>
      <c r="U1367" s="12" t="s">
        <v>24</v>
      </c>
      <c r="V1367" s="12" t="s">
        <v>25</v>
      </c>
      <c r="W1367" s="12" t="s">
        <v>26</v>
      </c>
      <c r="X1367" s="12" t="s">
        <v>787</v>
      </c>
      <c r="Y1367" s="12" t="s">
        <v>19</v>
      </c>
    </row>
    <row r="1368" spans="1:25" ht="15" customHeight="1" x14ac:dyDescent="0.2">
      <c r="A1368" s="31"/>
      <c r="B1368" s="33"/>
      <c r="C1368" s="10"/>
      <c r="D1368" s="8"/>
      <c r="E1368" s="34">
        <v>6.19</v>
      </c>
      <c r="F1368" s="35"/>
      <c r="G1368" s="35"/>
      <c r="H1368" s="35"/>
      <c r="I1368" s="35"/>
      <c r="J1368" s="35"/>
      <c r="K1368" s="35"/>
      <c r="L1368" s="35"/>
      <c r="M1368" s="35"/>
      <c r="N1368" s="35"/>
      <c r="O1368" s="35"/>
      <c r="P1368" s="35"/>
      <c r="Q1368" s="35"/>
      <c r="R1368" s="35"/>
      <c r="S1368" s="36"/>
      <c r="T1368" s="12" t="s">
        <v>788</v>
      </c>
      <c r="U1368" s="12" t="s">
        <v>24</v>
      </c>
      <c r="V1368" s="12" t="s">
        <v>25</v>
      </c>
      <c r="W1368" s="12" t="s">
        <v>26</v>
      </c>
      <c r="X1368" s="12" t="s">
        <v>788</v>
      </c>
      <c r="Y1368" s="12" t="s">
        <v>19</v>
      </c>
    </row>
    <row r="1369" spans="1:25" ht="15" customHeight="1" x14ac:dyDescent="0.2">
      <c r="A1369" s="24">
        <v>396163</v>
      </c>
      <c r="B1369" s="25"/>
      <c r="C1369" s="3">
        <v>41688</v>
      </c>
      <c r="D1369" s="8"/>
      <c r="E1369" s="34">
        <v>1647.84</v>
      </c>
      <c r="F1369" s="35"/>
      <c r="G1369" s="35"/>
      <c r="H1369" s="35"/>
      <c r="I1369" s="35"/>
      <c r="J1369" s="35"/>
      <c r="K1369" s="35"/>
      <c r="L1369" s="35"/>
      <c r="M1369" s="35"/>
      <c r="N1369" s="35"/>
      <c r="O1369" s="35"/>
      <c r="P1369" s="35"/>
      <c r="Q1369" s="35"/>
      <c r="R1369" s="35"/>
      <c r="S1369" s="36"/>
      <c r="T1369" s="12" t="s">
        <v>21</v>
      </c>
      <c r="U1369" s="12" t="s">
        <v>22</v>
      </c>
      <c r="V1369" s="12" t="s">
        <v>19</v>
      </c>
      <c r="W1369" s="12" t="s">
        <v>19</v>
      </c>
      <c r="X1369" s="12" t="s">
        <v>21</v>
      </c>
      <c r="Y1369" s="12" t="s">
        <v>19</v>
      </c>
    </row>
    <row r="1370" spans="1:25" ht="15" customHeight="1" x14ac:dyDescent="0.2">
      <c r="A1370" s="29"/>
      <c r="B1370" s="30"/>
      <c r="C1370" s="8"/>
      <c r="D1370" s="8"/>
      <c r="E1370" s="26">
        <v>1414.27</v>
      </c>
      <c r="F1370" s="27"/>
      <c r="G1370" s="27"/>
      <c r="H1370" s="27"/>
      <c r="I1370" s="27"/>
      <c r="J1370" s="27"/>
      <c r="K1370" s="27"/>
      <c r="L1370" s="27"/>
      <c r="M1370" s="27"/>
      <c r="N1370" s="27"/>
      <c r="O1370" s="27"/>
      <c r="P1370" s="27"/>
      <c r="Q1370" s="27"/>
      <c r="R1370" s="27"/>
      <c r="S1370" s="28"/>
      <c r="T1370" s="4" t="s">
        <v>23</v>
      </c>
      <c r="U1370" s="4" t="s">
        <v>24</v>
      </c>
      <c r="V1370" s="4" t="s">
        <v>25</v>
      </c>
      <c r="W1370" s="4" t="s">
        <v>26</v>
      </c>
      <c r="X1370" s="4" t="s">
        <v>23</v>
      </c>
      <c r="Y1370" s="4" t="s">
        <v>19</v>
      </c>
    </row>
    <row r="1371" spans="1:25" ht="14.25" customHeight="1" x14ac:dyDescent="0.2">
      <c r="A1371" s="29"/>
      <c r="B1371" s="30"/>
      <c r="C1371" s="8"/>
      <c r="D1371" s="8"/>
      <c r="E1371" s="29"/>
      <c r="F1371" s="38"/>
      <c r="G1371" s="38"/>
      <c r="H1371" s="38"/>
      <c r="I1371" s="38"/>
      <c r="J1371" s="38"/>
      <c r="K1371" s="38"/>
      <c r="L1371" s="38"/>
      <c r="M1371" s="38"/>
      <c r="N1371" s="38"/>
      <c r="O1371" s="38"/>
      <c r="P1371" s="38"/>
      <c r="Q1371" s="38"/>
      <c r="R1371" s="38"/>
      <c r="S1371" s="30"/>
      <c r="T1371" s="8"/>
      <c r="U1371" s="8"/>
      <c r="V1371" s="8"/>
      <c r="W1371" s="8"/>
      <c r="X1371" s="8"/>
      <c r="Y1371" s="19" t="s">
        <v>19</v>
      </c>
    </row>
    <row r="1372" spans="1:25" ht="14.25" customHeight="1" x14ac:dyDescent="0.2">
      <c r="A1372" s="29"/>
      <c r="B1372" s="30"/>
      <c r="C1372" s="8"/>
      <c r="D1372" s="8"/>
      <c r="E1372" s="29"/>
      <c r="F1372" s="38"/>
      <c r="G1372" s="38"/>
      <c r="H1372" s="38"/>
      <c r="I1372" s="38"/>
      <c r="J1372" s="38"/>
      <c r="K1372" s="38"/>
      <c r="L1372" s="38"/>
      <c r="M1372" s="38"/>
      <c r="N1372" s="38"/>
      <c r="O1372" s="38"/>
      <c r="P1372" s="38"/>
      <c r="Q1372" s="38"/>
      <c r="R1372" s="38"/>
      <c r="S1372" s="30"/>
      <c r="T1372" s="8"/>
      <c r="U1372" s="8"/>
      <c r="V1372" s="8"/>
      <c r="W1372" s="8"/>
      <c r="X1372" s="8"/>
      <c r="Y1372" s="19" t="s">
        <v>19</v>
      </c>
    </row>
    <row r="1373" spans="1:25" ht="14.25" customHeight="1" x14ac:dyDescent="0.2">
      <c r="A1373" s="29"/>
      <c r="B1373" s="30"/>
      <c r="C1373" s="8"/>
      <c r="D1373" s="8"/>
      <c r="E1373" s="29"/>
      <c r="F1373" s="38"/>
      <c r="G1373" s="38"/>
      <c r="H1373" s="38"/>
      <c r="I1373" s="38"/>
      <c r="J1373" s="38"/>
      <c r="K1373" s="38"/>
      <c r="L1373" s="38"/>
      <c r="M1373" s="38"/>
      <c r="N1373" s="38"/>
      <c r="O1373" s="38"/>
      <c r="P1373" s="38"/>
      <c r="Q1373" s="38"/>
      <c r="R1373" s="38"/>
      <c r="S1373" s="30"/>
      <c r="T1373" s="8"/>
      <c r="U1373" s="8"/>
      <c r="V1373" s="8"/>
      <c r="W1373" s="8"/>
      <c r="X1373" s="8"/>
      <c r="Y1373" s="19" t="s">
        <v>19</v>
      </c>
    </row>
    <row r="1374" spans="1:25" ht="14.25" customHeight="1" x14ac:dyDescent="0.2">
      <c r="A1374" s="29"/>
      <c r="B1374" s="30"/>
      <c r="C1374" s="8"/>
      <c r="D1374" s="8"/>
      <c r="E1374" s="29"/>
      <c r="F1374" s="38"/>
      <c r="G1374" s="38"/>
      <c r="H1374" s="38"/>
      <c r="I1374" s="38"/>
      <c r="J1374" s="38"/>
      <c r="K1374" s="38"/>
      <c r="L1374" s="38"/>
      <c r="M1374" s="38"/>
      <c r="N1374" s="38"/>
      <c r="O1374" s="38"/>
      <c r="P1374" s="38"/>
      <c r="Q1374" s="38"/>
      <c r="R1374" s="38"/>
      <c r="S1374" s="30"/>
      <c r="T1374" s="8"/>
      <c r="U1374" s="8"/>
      <c r="V1374" s="8"/>
      <c r="W1374" s="8"/>
      <c r="X1374" s="8"/>
      <c r="Y1374" s="19" t="s">
        <v>19</v>
      </c>
    </row>
    <row r="1375" spans="1:25" ht="14.25" customHeight="1" x14ac:dyDescent="0.2">
      <c r="A1375" s="29"/>
      <c r="B1375" s="30"/>
      <c r="C1375" s="8"/>
      <c r="D1375" s="8"/>
      <c r="E1375" s="29"/>
      <c r="F1375" s="38"/>
      <c r="G1375" s="38"/>
      <c r="H1375" s="38"/>
      <c r="I1375" s="38"/>
      <c r="J1375" s="38"/>
      <c r="K1375" s="38"/>
      <c r="L1375" s="38"/>
      <c r="M1375" s="38"/>
      <c r="N1375" s="38"/>
      <c r="O1375" s="38"/>
      <c r="P1375" s="38"/>
      <c r="Q1375" s="38"/>
      <c r="R1375" s="38"/>
      <c r="S1375" s="30"/>
      <c r="T1375" s="8"/>
      <c r="U1375" s="8"/>
      <c r="V1375" s="8"/>
      <c r="W1375" s="8"/>
      <c r="X1375" s="8"/>
      <c r="Y1375" s="19" t="s">
        <v>19</v>
      </c>
    </row>
    <row r="1376" spans="1:25" ht="14.25" customHeight="1" x14ac:dyDescent="0.2">
      <c r="A1376" s="29"/>
      <c r="B1376" s="30"/>
      <c r="C1376" s="8"/>
      <c r="D1376" s="8"/>
      <c r="E1376" s="29"/>
      <c r="F1376" s="38"/>
      <c r="G1376" s="38"/>
      <c r="H1376" s="38"/>
      <c r="I1376" s="38"/>
      <c r="J1376" s="38"/>
      <c r="K1376" s="38"/>
      <c r="L1376" s="38"/>
      <c r="M1376" s="38"/>
      <c r="N1376" s="38"/>
      <c r="O1376" s="38"/>
      <c r="P1376" s="38"/>
      <c r="Q1376" s="38"/>
      <c r="R1376" s="38"/>
      <c r="S1376" s="30"/>
      <c r="T1376" s="8"/>
      <c r="U1376" s="8"/>
      <c r="V1376" s="8"/>
      <c r="W1376" s="8"/>
      <c r="X1376" s="8"/>
      <c r="Y1376" s="19" t="s">
        <v>19</v>
      </c>
    </row>
    <row r="1377" spans="1:25" ht="14.25" customHeight="1" x14ac:dyDescent="0.2">
      <c r="A1377" s="29"/>
      <c r="B1377" s="30"/>
      <c r="C1377" s="8"/>
      <c r="D1377" s="8"/>
      <c r="E1377" s="29"/>
      <c r="F1377" s="38"/>
      <c r="G1377" s="38"/>
      <c r="H1377" s="38"/>
      <c r="I1377" s="38"/>
      <c r="J1377" s="38"/>
      <c r="K1377" s="38"/>
      <c r="L1377" s="38"/>
      <c r="M1377" s="38"/>
      <c r="N1377" s="38"/>
      <c r="O1377" s="38"/>
      <c r="P1377" s="38"/>
      <c r="Q1377" s="38"/>
      <c r="R1377" s="38"/>
      <c r="S1377" s="30"/>
      <c r="T1377" s="8"/>
      <c r="U1377" s="8"/>
      <c r="V1377" s="8"/>
      <c r="W1377" s="8"/>
      <c r="X1377" s="8"/>
      <c r="Y1377" s="19" t="s">
        <v>19</v>
      </c>
    </row>
    <row r="1378" spans="1:25" ht="14.25" customHeight="1" x14ac:dyDescent="0.2">
      <c r="A1378" s="29"/>
      <c r="B1378" s="30"/>
      <c r="C1378" s="8"/>
      <c r="D1378" s="8"/>
      <c r="E1378" s="29"/>
      <c r="F1378" s="38"/>
      <c r="G1378" s="38"/>
      <c r="H1378" s="38"/>
      <c r="I1378" s="38"/>
      <c r="J1378" s="38"/>
      <c r="K1378" s="38"/>
      <c r="L1378" s="38"/>
      <c r="M1378" s="38"/>
      <c r="N1378" s="38"/>
      <c r="O1378" s="38"/>
      <c r="P1378" s="38"/>
      <c r="Q1378" s="38"/>
      <c r="R1378" s="38"/>
      <c r="S1378" s="30"/>
      <c r="T1378" s="8"/>
      <c r="U1378" s="8"/>
      <c r="V1378" s="8"/>
      <c r="W1378" s="8"/>
      <c r="X1378" s="8"/>
      <c r="Y1378" s="19" t="s">
        <v>19</v>
      </c>
    </row>
    <row r="1379" spans="1:25" ht="14.25" customHeight="1" x14ac:dyDescent="0.2">
      <c r="A1379" s="29"/>
      <c r="B1379" s="30"/>
      <c r="C1379" s="8"/>
      <c r="D1379" s="8"/>
      <c r="E1379" s="29"/>
      <c r="F1379" s="38"/>
      <c r="G1379" s="38"/>
      <c r="H1379" s="38"/>
      <c r="I1379" s="38"/>
      <c r="J1379" s="38"/>
      <c r="K1379" s="38"/>
      <c r="L1379" s="38"/>
      <c r="M1379" s="38"/>
      <c r="N1379" s="38"/>
      <c r="O1379" s="38"/>
      <c r="P1379" s="38"/>
      <c r="Q1379" s="38"/>
      <c r="R1379" s="38"/>
      <c r="S1379" s="30"/>
      <c r="T1379" s="8"/>
      <c r="U1379" s="8"/>
      <c r="V1379" s="8"/>
      <c r="W1379" s="8"/>
      <c r="X1379" s="8"/>
      <c r="Y1379" s="19" t="s">
        <v>19</v>
      </c>
    </row>
    <row r="1380" spans="1:25" ht="14.25" customHeight="1" x14ac:dyDescent="0.2">
      <c r="A1380" s="29"/>
      <c r="B1380" s="30"/>
      <c r="C1380" s="8"/>
      <c r="D1380" s="8"/>
      <c r="E1380" s="29"/>
      <c r="F1380" s="38"/>
      <c r="G1380" s="38"/>
      <c r="H1380" s="38"/>
      <c r="I1380" s="38"/>
      <c r="J1380" s="38"/>
      <c r="K1380" s="38"/>
      <c r="L1380" s="38"/>
      <c r="M1380" s="38"/>
      <c r="N1380" s="38"/>
      <c r="O1380" s="38"/>
      <c r="P1380" s="38"/>
      <c r="Q1380" s="38"/>
      <c r="R1380" s="38"/>
      <c r="S1380" s="30"/>
      <c r="T1380" s="8"/>
      <c r="U1380" s="8"/>
      <c r="V1380" s="8"/>
      <c r="W1380" s="8"/>
      <c r="X1380" s="8"/>
      <c r="Y1380" s="19" t="s">
        <v>19</v>
      </c>
    </row>
    <row r="1381" spans="1:25" ht="14.25" customHeight="1" x14ac:dyDescent="0.2">
      <c r="A1381" s="29"/>
      <c r="B1381" s="30"/>
      <c r="C1381" s="8"/>
      <c r="D1381" s="8"/>
      <c r="E1381" s="29"/>
      <c r="F1381" s="38"/>
      <c r="G1381" s="38"/>
      <c r="H1381" s="38"/>
      <c r="I1381" s="38"/>
      <c r="J1381" s="38"/>
      <c r="K1381" s="38"/>
      <c r="L1381" s="38"/>
      <c r="M1381" s="38"/>
      <c r="N1381" s="38"/>
      <c r="O1381" s="38"/>
      <c r="P1381" s="38"/>
      <c r="Q1381" s="38"/>
      <c r="R1381" s="38"/>
      <c r="S1381" s="30"/>
      <c r="T1381" s="8"/>
      <c r="U1381" s="8"/>
      <c r="V1381" s="8"/>
      <c r="W1381" s="8"/>
      <c r="X1381" s="8"/>
      <c r="Y1381" s="19" t="s">
        <v>19</v>
      </c>
    </row>
    <row r="1382" spans="1:25" ht="14.25" customHeight="1" x14ac:dyDescent="0.2">
      <c r="A1382" s="29"/>
      <c r="B1382" s="30"/>
      <c r="C1382" s="8"/>
      <c r="D1382" s="8"/>
      <c r="E1382" s="29"/>
      <c r="F1382" s="38"/>
      <c r="G1382" s="38"/>
      <c r="H1382" s="38"/>
      <c r="I1382" s="38"/>
      <c r="J1382" s="38"/>
      <c r="K1382" s="38"/>
      <c r="L1382" s="38"/>
      <c r="M1382" s="38"/>
      <c r="N1382" s="38"/>
      <c r="O1382" s="38"/>
      <c r="P1382" s="38"/>
      <c r="Q1382" s="38"/>
      <c r="R1382" s="38"/>
      <c r="S1382" s="30"/>
      <c r="T1382" s="8"/>
      <c r="U1382" s="10"/>
      <c r="V1382" s="10"/>
      <c r="W1382" s="10"/>
      <c r="X1382" s="8"/>
      <c r="Y1382" s="11" t="s">
        <v>19</v>
      </c>
    </row>
    <row r="1383" spans="1:25" ht="15" customHeight="1" x14ac:dyDescent="0.2">
      <c r="A1383" s="29"/>
      <c r="B1383" s="30"/>
      <c r="C1383" s="8"/>
      <c r="D1383" s="8"/>
      <c r="E1383" s="29"/>
      <c r="F1383" s="38"/>
      <c r="G1383" s="38"/>
      <c r="H1383" s="38"/>
      <c r="I1383" s="38"/>
      <c r="J1383" s="38"/>
      <c r="K1383" s="38"/>
      <c r="L1383" s="38"/>
      <c r="M1383" s="38"/>
      <c r="N1383" s="38"/>
      <c r="O1383" s="38"/>
      <c r="P1383" s="38"/>
      <c r="Q1383" s="38"/>
      <c r="R1383" s="38"/>
      <c r="S1383" s="30"/>
      <c r="T1383" s="8"/>
      <c r="U1383" s="4" t="s">
        <v>152</v>
      </c>
      <c r="V1383" s="4" t="s">
        <v>25</v>
      </c>
      <c r="W1383" s="4" t="s">
        <v>26</v>
      </c>
      <c r="X1383" s="8"/>
      <c r="Y1383" s="4" t="s">
        <v>19</v>
      </c>
    </row>
    <row r="1384" spans="1:25" ht="14.25" customHeight="1" x14ac:dyDescent="0.2">
      <c r="A1384" s="29"/>
      <c r="B1384" s="30"/>
      <c r="C1384" s="8"/>
      <c r="D1384" s="8"/>
      <c r="E1384" s="29"/>
      <c r="F1384" s="38"/>
      <c r="G1384" s="38"/>
      <c r="H1384" s="38"/>
      <c r="I1384" s="38"/>
      <c r="J1384" s="38"/>
      <c r="K1384" s="38"/>
      <c r="L1384" s="38"/>
      <c r="M1384" s="38"/>
      <c r="N1384" s="38"/>
      <c r="O1384" s="38"/>
      <c r="P1384" s="38"/>
      <c r="Q1384" s="38"/>
      <c r="R1384" s="38"/>
      <c r="S1384" s="30"/>
      <c r="T1384" s="8"/>
      <c r="U1384" s="8"/>
      <c r="V1384" s="8"/>
      <c r="W1384" s="8"/>
      <c r="X1384" s="8"/>
      <c r="Y1384" s="19" t="s">
        <v>19</v>
      </c>
    </row>
    <row r="1385" spans="1:25" ht="14.25" customHeight="1" x14ac:dyDescent="0.2">
      <c r="A1385" s="29"/>
      <c r="B1385" s="30"/>
      <c r="C1385" s="8"/>
      <c r="D1385" s="8"/>
      <c r="E1385" s="29"/>
      <c r="F1385" s="38"/>
      <c r="G1385" s="38"/>
      <c r="H1385" s="38"/>
      <c r="I1385" s="38"/>
      <c r="J1385" s="38"/>
      <c r="K1385" s="38"/>
      <c r="L1385" s="38"/>
      <c r="M1385" s="38"/>
      <c r="N1385" s="38"/>
      <c r="O1385" s="38"/>
      <c r="P1385" s="38"/>
      <c r="Q1385" s="38"/>
      <c r="R1385" s="38"/>
      <c r="S1385" s="30"/>
      <c r="T1385" s="8"/>
      <c r="U1385" s="8"/>
      <c r="V1385" s="8"/>
      <c r="W1385" s="8"/>
      <c r="X1385" s="8"/>
      <c r="Y1385" s="19" t="s">
        <v>19</v>
      </c>
    </row>
    <row r="1386" spans="1:25" ht="14.25" customHeight="1" x14ac:dyDescent="0.2">
      <c r="A1386" s="29"/>
      <c r="B1386" s="30"/>
      <c r="C1386" s="8"/>
      <c r="D1386" s="8"/>
      <c r="E1386" s="29"/>
      <c r="F1386" s="38"/>
      <c r="G1386" s="38"/>
      <c r="H1386" s="38"/>
      <c r="I1386" s="38"/>
      <c r="J1386" s="38"/>
      <c r="K1386" s="38"/>
      <c r="L1386" s="38"/>
      <c r="M1386" s="38"/>
      <c r="N1386" s="38"/>
      <c r="O1386" s="38"/>
      <c r="P1386" s="38"/>
      <c r="Q1386" s="38"/>
      <c r="R1386" s="38"/>
      <c r="S1386" s="30"/>
      <c r="T1386" s="8"/>
      <c r="U1386" s="8"/>
      <c r="V1386" s="8"/>
      <c r="W1386" s="8"/>
      <c r="X1386" s="8"/>
      <c r="Y1386" s="19" t="s">
        <v>19</v>
      </c>
    </row>
    <row r="1387" spans="1:25" ht="14.25" customHeight="1" x14ac:dyDescent="0.2">
      <c r="A1387" s="29"/>
      <c r="B1387" s="30"/>
      <c r="C1387" s="8"/>
      <c r="D1387" s="8"/>
      <c r="E1387" s="29"/>
      <c r="F1387" s="38"/>
      <c r="G1387" s="38"/>
      <c r="H1387" s="38"/>
      <c r="I1387" s="38"/>
      <c r="J1387" s="38"/>
      <c r="K1387" s="38"/>
      <c r="L1387" s="38"/>
      <c r="M1387" s="38"/>
      <c r="N1387" s="38"/>
      <c r="O1387" s="38"/>
      <c r="P1387" s="38"/>
      <c r="Q1387" s="38"/>
      <c r="R1387" s="38"/>
      <c r="S1387" s="30"/>
      <c r="T1387" s="8"/>
      <c r="U1387" s="8"/>
      <c r="V1387" s="8"/>
      <c r="W1387" s="8"/>
      <c r="X1387" s="8"/>
      <c r="Y1387" s="19" t="s">
        <v>19</v>
      </c>
    </row>
    <row r="1388" spans="1:25" ht="14.25" customHeight="1" x14ac:dyDescent="0.2">
      <c r="A1388" s="29"/>
      <c r="B1388" s="30"/>
      <c r="C1388" s="8"/>
      <c r="D1388" s="8"/>
      <c r="E1388" s="29"/>
      <c r="F1388" s="38"/>
      <c r="G1388" s="38"/>
      <c r="H1388" s="38"/>
      <c r="I1388" s="38"/>
      <c r="J1388" s="38"/>
      <c r="K1388" s="38"/>
      <c r="L1388" s="38"/>
      <c r="M1388" s="38"/>
      <c r="N1388" s="38"/>
      <c r="O1388" s="38"/>
      <c r="P1388" s="38"/>
      <c r="Q1388" s="38"/>
      <c r="R1388" s="38"/>
      <c r="S1388" s="30"/>
      <c r="T1388" s="8"/>
      <c r="U1388" s="8"/>
      <c r="V1388" s="8"/>
      <c r="W1388" s="8"/>
      <c r="X1388" s="8"/>
      <c r="Y1388" s="19" t="s">
        <v>19</v>
      </c>
    </row>
    <row r="1389" spans="1:25" ht="14.25" customHeight="1" x14ac:dyDescent="0.2">
      <c r="A1389" s="29"/>
      <c r="B1389" s="30"/>
      <c r="C1389" s="8"/>
      <c r="D1389" s="8"/>
      <c r="E1389" s="29"/>
      <c r="F1389" s="38"/>
      <c r="G1389" s="38"/>
      <c r="H1389" s="38"/>
      <c r="I1389" s="38"/>
      <c r="J1389" s="38"/>
      <c r="K1389" s="38"/>
      <c r="L1389" s="38"/>
      <c r="M1389" s="38"/>
      <c r="N1389" s="38"/>
      <c r="O1389" s="38"/>
      <c r="P1389" s="38"/>
      <c r="Q1389" s="38"/>
      <c r="R1389" s="38"/>
      <c r="S1389" s="30"/>
      <c r="T1389" s="8"/>
      <c r="U1389" s="8"/>
      <c r="V1389" s="8"/>
      <c r="W1389" s="8"/>
      <c r="X1389" s="8"/>
      <c r="Y1389" s="19" t="s">
        <v>19</v>
      </c>
    </row>
    <row r="1390" spans="1:25" ht="14.25" customHeight="1" x14ac:dyDescent="0.2">
      <c r="A1390" s="29"/>
      <c r="B1390" s="30"/>
      <c r="C1390" s="8"/>
      <c r="D1390" s="8"/>
      <c r="E1390" s="29"/>
      <c r="F1390" s="38"/>
      <c r="G1390" s="38"/>
      <c r="H1390" s="38"/>
      <c r="I1390" s="38"/>
      <c r="J1390" s="38"/>
      <c r="K1390" s="38"/>
      <c r="L1390" s="38"/>
      <c r="M1390" s="38"/>
      <c r="N1390" s="38"/>
      <c r="O1390" s="38"/>
      <c r="P1390" s="38"/>
      <c r="Q1390" s="38"/>
      <c r="R1390" s="38"/>
      <c r="S1390" s="30"/>
      <c r="T1390" s="8"/>
      <c r="U1390" s="8"/>
      <c r="V1390" s="8"/>
      <c r="W1390" s="8"/>
      <c r="X1390" s="8"/>
      <c r="Y1390" s="19" t="s">
        <v>19</v>
      </c>
    </row>
    <row r="1391" spans="1:25" ht="14.25" customHeight="1" x14ac:dyDescent="0.2">
      <c r="A1391" s="29"/>
      <c r="B1391" s="30"/>
      <c r="C1391" s="8"/>
      <c r="D1391" s="8"/>
      <c r="E1391" s="29"/>
      <c r="F1391" s="38"/>
      <c r="G1391" s="38"/>
      <c r="H1391" s="38"/>
      <c r="I1391" s="38"/>
      <c r="J1391" s="38"/>
      <c r="K1391" s="38"/>
      <c r="L1391" s="38"/>
      <c r="M1391" s="38"/>
      <c r="N1391" s="38"/>
      <c r="O1391" s="38"/>
      <c r="P1391" s="38"/>
      <c r="Q1391" s="38"/>
      <c r="R1391" s="38"/>
      <c r="S1391" s="30"/>
      <c r="T1391" s="8"/>
      <c r="U1391" s="8"/>
      <c r="V1391" s="8"/>
      <c r="W1391" s="8"/>
      <c r="X1391" s="8"/>
      <c r="Y1391" s="19" t="s">
        <v>19</v>
      </c>
    </row>
    <row r="1392" spans="1:25" ht="14.25" customHeight="1" x14ac:dyDescent="0.2">
      <c r="A1392" s="29"/>
      <c r="B1392" s="30"/>
      <c r="C1392" s="8"/>
      <c r="D1392" s="8"/>
      <c r="E1392" s="29"/>
      <c r="F1392" s="38"/>
      <c r="G1392" s="38"/>
      <c r="H1392" s="38"/>
      <c r="I1392" s="38"/>
      <c r="J1392" s="38"/>
      <c r="K1392" s="38"/>
      <c r="L1392" s="38"/>
      <c r="M1392" s="38"/>
      <c r="N1392" s="38"/>
      <c r="O1392" s="38"/>
      <c r="P1392" s="38"/>
      <c r="Q1392" s="38"/>
      <c r="R1392" s="38"/>
      <c r="S1392" s="30"/>
      <c r="T1392" s="8"/>
      <c r="U1392" s="8"/>
      <c r="V1392" s="8"/>
      <c r="W1392" s="8"/>
      <c r="X1392" s="8"/>
      <c r="Y1392" s="19" t="s">
        <v>19</v>
      </c>
    </row>
    <row r="1393" spans="1:25" ht="14.25" customHeight="1" x14ac:dyDescent="0.2">
      <c r="A1393" s="29"/>
      <c r="B1393" s="30"/>
      <c r="C1393" s="8"/>
      <c r="D1393" s="8"/>
      <c r="E1393" s="31"/>
      <c r="F1393" s="32"/>
      <c r="G1393" s="32"/>
      <c r="H1393" s="32"/>
      <c r="I1393" s="32"/>
      <c r="J1393" s="32"/>
      <c r="K1393" s="32"/>
      <c r="L1393" s="32"/>
      <c r="M1393" s="32"/>
      <c r="N1393" s="32"/>
      <c r="O1393" s="32"/>
      <c r="P1393" s="32"/>
      <c r="Q1393" s="32"/>
      <c r="R1393" s="32"/>
      <c r="S1393" s="33"/>
      <c r="T1393" s="10"/>
      <c r="U1393" s="10"/>
      <c r="V1393" s="10"/>
      <c r="W1393" s="10"/>
      <c r="X1393" s="10"/>
      <c r="Y1393" s="11" t="s">
        <v>19</v>
      </c>
    </row>
    <row r="1394" spans="1:25" ht="15" customHeight="1" x14ac:dyDescent="0.2">
      <c r="A1394" s="29"/>
      <c r="B1394" s="30"/>
      <c r="C1394" s="8"/>
      <c r="D1394" s="8"/>
      <c r="E1394" s="34">
        <v>-17.989999999999998</v>
      </c>
      <c r="F1394" s="35"/>
      <c r="G1394" s="35"/>
      <c r="H1394" s="35"/>
      <c r="I1394" s="35"/>
      <c r="J1394" s="35"/>
      <c r="K1394" s="35"/>
      <c r="L1394" s="35"/>
      <c r="M1394" s="35"/>
      <c r="N1394" s="35"/>
      <c r="O1394" s="35"/>
      <c r="P1394" s="35"/>
      <c r="Q1394" s="35"/>
      <c r="R1394" s="35"/>
      <c r="S1394" s="36"/>
      <c r="T1394" s="12" t="s">
        <v>789</v>
      </c>
      <c r="U1394" s="12" t="s">
        <v>24</v>
      </c>
      <c r="V1394" s="12" t="s">
        <v>25</v>
      </c>
      <c r="W1394" s="12" t="s">
        <v>26</v>
      </c>
      <c r="X1394" s="12" t="s">
        <v>789</v>
      </c>
      <c r="Y1394" s="12" t="s">
        <v>19</v>
      </c>
    </row>
    <row r="1395" spans="1:25" ht="15" customHeight="1" x14ac:dyDescent="0.2">
      <c r="A1395" s="29"/>
      <c r="B1395" s="30"/>
      <c r="C1395" s="8"/>
      <c r="D1395" s="8"/>
      <c r="E1395" s="34">
        <v>17.989999999999998</v>
      </c>
      <c r="F1395" s="35"/>
      <c r="G1395" s="35"/>
      <c r="H1395" s="35"/>
      <c r="I1395" s="35"/>
      <c r="J1395" s="35"/>
      <c r="K1395" s="35"/>
      <c r="L1395" s="35"/>
      <c r="M1395" s="35"/>
      <c r="N1395" s="35"/>
      <c r="O1395" s="35"/>
      <c r="P1395" s="35"/>
      <c r="Q1395" s="35"/>
      <c r="R1395" s="35"/>
      <c r="S1395" s="36"/>
      <c r="T1395" s="12" t="s">
        <v>790</v>
      </c>
      <c r="U1395" s="12" t="s">
        <v>24</v>
      </c>
      <c r="V1395" s="12" t="s">
        <v>25</v>
      </c>
      <c r="W1395" s="12" t="s">
        <v>26</v>
      </c>
      <c r="X1395" s="12" t="s">
        <v>790</v>
      </c>
      <c r="Y1395" s="12" t="s">
        <v>19</v>
      </c>
    </row>
    <row r="1396" spans="1:25" ht="15" customHeight="1" x14ac:dyDescent="0.2">
      <c r="A1396" s="29"/>
      <c r="B1396" s="30"/>
      <c r="C1396" s="8"/>
      <c r="D1396" s="8"/>
      <c r="E1396" s="34">
        <v>-33.25</v>
      </c>
      <c r="F1396" s="35"/>
      <c r="G1396" s="35"/>
      <c r="H1396" s="35"/>
      <c r="I1396" s="35"/>
      <c r="J1396" s="35"/>
      <c r="K1396" s="35"/>
      <c r="L1396" s="35"/>
      <c r="M1396" s="35"/>
      <c r="N1396" s="35"/>
      <c r="O1396" s="35"/>
      <c r="P1396" s="35"/>
      <c r="Q1396" s="35"/>
      <c r="R1396" s="35"/>
      <c r="S1396" s="36"/>
      <c r="T1396" s="12" t="s">
        <v>791</v>
      </c>
      <c r="U1396" s="12" t="s">
        <v>24</v>
      </c>
      <c r="V1396" s="12" t="s">
        <v>25</v>
      </c>
      <c r="W1396" s="12" t="s">
        <v>26</v>
      </c>
      <c r="X1396" s="12" t="s">
        <v>791</v>
      </c>
      <c r="Y1396" s="12" t="s">
        <v>19</v>
      </c>
    </row>
    <row r="1397" spans="1:25" ht="15" customHeight="1" x14ac:dyDescent="0.2">
      <c r="A1397" s="31"/>
      <c r="B1397" s="33"/>
      <c r="C1397" s="10"/>
      <c r="D1397" s="10"/>
      <c r="E1397" s="34">
        <v>33.25</v>
      </c>
      <c r="F1397" s="35"/>
      <c r="G1397" s="35"/>
      <c r="H1397" s="35"/>
      <c r="I1397" s="35"/>
      <c r="J1397" s="35"/>
      <c r="K1397" s="35"/>
      <c r="L1397" s="35"/>
      <c r="M1397" s="35"/>
      <c r="N1397" s="35"/>
      <c r="O1397" s="35"/>
      <c r="P1397" s="35"/>
      <c r="Q1397" s="35"/>
      <c r="R1397" s="35"/>
      <c r="S1397" s="36"/>
      <c r="T1397" s="12" t="s">
        <v>792</v>
      </c>
      <c r="U1397" s="12" t="s">
        <v>24</v>
      </c>
      <c r="V1397" s="12" t="s">
        <v>25</v>
      </c>
      <c r="W1397" s="12" t="s">
        <v>26</v>
      </c>
      <c r="X1397" s="12" t="s">
        <v>792</v>
      </c>
      <c r="Y1397" s="12" t="s">
        <v>19</v>
      </c>
    </row>
    <row r="1398" spans="1:25" ht="2.25" customHeight="1" x14ac:dyDescent="0.2">
      <c r="A1398" s="13"/>
      <c r="B1398" s="14"/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5"/>
    </row>
    <row r="1399" spans="1:25" ht="13.5" customHeight="1" x14ac:dyDescent="0.2">
      <c r="A1399" s="7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37">
        <f>SUM(hList_Frame_1!B820:B868)</f>
        <v>7537.74</v>
      </c>
      <c r="N1399" s="37"/>
      <c r="O1399" s="37"/>
      <c r="P1399" s="37"/>
      <c r="Q1399" s="37"/>
      <c r="R1399" s="37"/>
      <c r="S1399" s="37"/>
      <c r="T1399" s="6"/>
      <c r="U1399" s="6"/>
      <c r="V1399" s="6"/>
      <c r="W1399" s="6"/>
      <c r="X1399" s="6"/>
      <c r="Y1399" s="16"/>
    </row>
    <row r="1400" spans="1:25" ht="13.5" customHeight="1" x14ac:dyDescent="0.2">
      <c r="A1400" s="9"/>
      <c r="B1400" s="17"/>
      <c r="C1400" s="17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8"/>
    </row>
    <row r="1401" spans="1:25" ht="15" customHeight="1" x14ac:dyDescent="0.2">
      <c r="A1401" s="24">
        <v>395528</v>
      </c>
      <c r="B1401" s="25"/>
      <c r="C1401" s="3">
        <v>41674</v>
      </c>
      <c r="D1401" s="4" t="s">
        <v>793</v>
      </c>
      <c r="E1401" s="26">
        <v>919.1</v>
      </c>
      <c r="F1401" s="27"/>
      <c r="G1401" s="27"/>
      <c r="H1401" s="27"/>
      <c r="I1401" s="27"/>
      <c r="J1401" s="27"/>
      <c r="K1401" s="27"/>
      <c r="L1401" s="27"/>
      <c r="M1401" s="27"/>
      <c r="N1401" s="27"/>
      <c r="O1401" s="27"/>
      <c r="P1401" s="27"/>
      <c r="Q1401" s="27"/>
      <c r="R1401" s="27"/>
      <c r="S1401" s="28"/>
      <c r="T1401" s="4" t="s">
        <v>165</v>
      </c>
      <c r="U1401" s="4" t="s">
        <v>549</v>
      </c>
      <c r="V1401" s="4" t="s">
        <v>149</v>
      </c>
      <c r="W1401" s="4" t="s">
        <v>550</v>
      </c>
      <c r="X1401" s="4" t="s">
        <v>165</v>
      </c>
      <c r="Y1401" s="4" t="s">
        <v>794</v>
      </c>
    </row>
    <row r="1402" spans="1:25" ht="14.25" customHeight="1" x14ac:dyDescent="0.2">
      <c r="A1402" s="31"/>
      <c r="B1402" s="33"/>
      <c r="C1402" s="10"/>
      <c r="D1402" s="8"/>
      <c r="E1402" s="31"/>
      <c r="F1402" s="32"/>
      <c r="G1402" s="32"/>
      <c r="H1402" s="32"/>
      <c r="I1402" s="32"/>
      <c r="J1402" s="32"/>
      <c r="K1402" s="32"/>
      <c r="L1402" s="32"/>
      <c r="M1402" s="32"/>
      <c r="N1402" s="32"/>
      <c r="O1402" s="32"/>
      <c r="P1402" s="32"/>
      <c r="Q1402" s="32"/>
      <c r="R1402" s="32"/>
      <c r="S1402" s="33"/>
      <c r="T1402" s="10"/>
      <c r="U1402" s="10"/>
      <c r="V1402" s="10"/>
      <c r="W1402" s="10"/>
      <c r="X1402" s="10"/>
      <c r="Y1402" s="11" t="s">
        <v>795</v>
      </c>
    </row>
    <row r="1403" spans="1:25" ht="15" customHeight="1" x14ac:dyDescent="0.2">
      <c r="A1403" s="24">
        <v>395835</v>
      </c>
      <c r="B1403" s="25"/>
      <c r="C1403" s="3">
        <v>41681</v>
      </c>
      <c r="D1403" s="8"/>
      <c r="E1403" s="26">
        <v>1838.16</v>
      </c>
      <c r="F1403" s="27"/>
      <c r="G1403" s="27"/>
      <c r="H1403" s="27"/>
      <c r="I1403" s="27"/>
      <c r="J1403" s="27"/>
      <c r="K1403" s="27"/>
      <c r="L1403" s="27"/>
      <c r="M1403" s="27"/>
      <c r="N1403" s="27"/>
      <c r="O1403" s="27"/>
      <c r="P1403" s="27"/>
      <c r="Q1403" s="27"/>
      <c r="R1403" s="27"/>
      <c r="S1403" s="28"/>
      <c r="T1403" s="4" t="s">
        <v>165</v>
      </c>
      <c r="U1403" s="4" t="s">
        <v>549</v>
      </c>
      <c r="V1403" s="4" t="s">
        <v>149</v>
      </c>
      <c r="W1403" s="4" t="s">
        <v>550</v>
      </c>
      <c r="X1403" s="4" t="s">
        <v>165</v>
      </c>
      <c r="Y1403" s="4" t="s">
        <v>795</v>
      </c>
    </row>
    <row r="1404" spans="1:25" ht="14.25" customHeight="1" x14ac:dyDescent="0.2">
      <c r="A1404" s="31"/>
      <c r="B1404" s="33"/>
      <c r="C1404" s="10"/>
      <c r="D1404" s="8"/>
      <c r="E1404" s="31"/>
      <c r="F1404" s="32"/>
      <c r="G1404" s="32"/>
      <c r="H1404" s="32"/>
      <c r="I1404" s="32"/>
      <c r="J1404" s="32"/>
      <c r="K1404" s="32"/>
      <c r="L1404" s="32"/>
      <c r="M1404" s="32"/>
      <c r="N1404" s="32"/>
      <c r="O1404" s="32"/>
      <c r="P1404" s="32"/>
      <c r="Q1404" s="32"/>
      <c r="R1404" s="32"/>
      <c r="S1404" s="33"/>
      <c r="T1404" s="10"/>
      <c r="U1404" s="10"/>
      <c r="V1404" s="10"/>
      <c r="W1404" s="10"/>
      <c r="X1404" s="10"/>
      <c r="Y1404" s="11" t="s">
        <v>796</v>
      </c>
    </row>
    <row r="1405" spans="1:25" ht="15" customHeight="1" x14ac:dyDescent="0.2">
      <c r="A1405" s="24">
        <v>396561</v>
      </c>
      <c r="B1405" s="25"/>
      <c r="C1405" s="3">
        <v>41695</v>
      </c>
      <c r="D1405" s="8"/>
      <c r="E1405" s="34">
        <v>141</v>
      </c>
      <c r="F1405" s="35"/>
      <c r="G1405" s="35"/>
      <c r="H1405" s="35"/>
      <c r="I1405" s="35"/>
      <c r="J1405" s="35"/>
      <c r="K1405" s="35"/>
      <c r="L1405" s="35"/>
      <c r="M1405" s="35"/>
      <c r="N1405" s="35"/>
      <c r="O1405" s="35"/>
      <c r="P1405" s="35"/>
      <c r="Q1405" s="35"/>
      <c r="R1405" s="35"/>
      <c r="S1405" s="36"/>
      <c r="T1405" s="12" t="s">
        <v>797</v>
      </c>
      <c r="U1405" s="12" t="s">
        <v>547</v>
      </c>
      <c r="V1405" s="12" t="s">
        <v>120</v>
      </c>
      <c r="W1405" s="12" t="s">
        <v>121</v>
      </c>
      <c r="X1405" s="12" t="s">
        <v>797</v>
      </c>
      <c r="Y1405" s="12" t="s">
        <v>19</v>
      </c>
    </row>
    <row r="1406" spans="1:25" ht="15" customHeight="1" x14ac:dyDescent="0.2">
      <c r="A1406" s="29"/>
      <c r="B1406" s="30"/>
      <c r="C1406" s="8"/>
      <c r="D1406" s="8"/>
      <c r="E1406" s="34">
        <v>3054</v>
      </c>
      <c r="F1406" s="35"/>
      <c r="G1406" s="35"/>
      <c r="H1406" s="35"/>
      <c r="I1406" s="35"/>
      <c r="J1406" s="35"/>
      <c r="K1406" s="35"/>
      <c r="L1406" s="35"/>
      <c r="M1406" s="35"/>
      <c r="N1406" s="35"/>
      <c r="O1406" s="35"/>
      <c r="P1406" s="35"/>
      <c r="Q1406" s="35"/>
      <c r="R1406" s="35"/>
      <c r="S1406" s="36"/>
      <c r="T1406" s="12" t="s">
        <v>798</v>
      </c>
      <c r="U1406" s="12" t="s">
        <v>547</v>
      </c>
      <c r="V1406" s="12" t="s">
        <v>63</v>
      </c>
      <c r="W1406" s="12" t="s">
        <v>63</v>
      </c>
      <c r="X1406" s="12" t="s">
        <v>798</v>
      </c>
      <c r="Y1406" s="12" t="s">
        <v>799</v>
      </c>
    </row>
    <row r="1407" spans="1:25" ht="15" customHeight="1" x14ac:dyDescent="0.2">
      <c r="A1407" s="31"/>
      <c r="B1407" s="33"/>
      <c r="C1407" s="10"/>
      <c r="D1407" s="10"/>
      <c r="E1407" s="34">
        <v>183.82</v>
      </c>
      <c r="F1407" s="35"/>
      <c r="G1407" s="35"/>
      <c r="H1407" s="35"/>
      <c r="I1407" s="35"/>
      <c r="J1407" s="35"/>
      <c r="K1407" s="35"/>
      <c r="L1407" s="35"/>
      <c r="M1407" s="35"/>
      <c r="N1407" s="35"/>
      <c r="O1407" s="35"/>
      <c r="P1407" s="35"/>
      <c r="Q1407" s="35"/>
      <c r="R1407" s="35"/>
      <c r="S1407" s="36"/>
      <c r="T1407" s="12" t="s">
        <v>165</v>
      </c>
      <c r="U1407" s="12" t="s">
        <v>549</v>
      </c>
      <c r="V1407" s="12" t="s">
        <v>149</v>
      </c>
      <c r="W1407" s="12" t="s">
        <v>550</v>
      </c>
      <c r="X1407" s="12" t="s">
        <v>165</v>
      </c>
      <c r="Y1407" s="12" t="s">
        <v>795</v>
      </c>
    </row>
    <row r="1408" spans="1:25" ht="2.25" customHeight="1" x14ac:dyDescent="0.2">
      <c r="A1408" s="13"/>
      <c r="B1408" s="14"/>
      <c r="C1408" s="14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5"/>
    </row>
    <row r="1409" spans="1:25" ht="13.5" customHeight="1" x14ac:dyDescent="0.2">
      <c r="A1409" s="7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37">
        <f>SUM(hList_Frame_1!B869:B875)</f>
        <v>6136.08</v>
      </c>
      <c r="N1409" s="37"/>
      <c r="O1409" s="37"/>
      <c r="P1409" s="37"/>
      <c r="Q1409" s="37"/>
      <c r="R1409" s="37"/>
      <c r="S1409" s="37"/>
      <c r="T1409" s="6"/>
      <c r="U1409" s="6"/>
      <c r="V1409" s="6"/>
      <c r="W1409" s="6"/>
      <c r="X1409" s="6"/>
      <c r="Y1409" s="16"/>
    </row>
    <row r="1410" spans="1:25" ht="13.5" customHeight="1" x14ac:dyDescent="0.2">
      <c r="A1410" s="9"/>
      <c r="B1410" s="17"/>
      <c r="C1410" s="17"/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8"/>
    </row>
    <row r="1411" spans="1:25" ht="15" customHeight="1" x14ac:dyDescent="0.2">
      <c r="A1411" s="39">
        <v>395528</v>
      </c>
      <c r="B1411" s="40"/>
      <c r="C1411" s="20">
        <v>41674</v>
      </c>
      <c r="D1411" s="4" t="s">
        <v>409</v>
      </c>
      <c r="E1411" s="34">
        <v>502</v>
      </c>
      <c r="F1411" s="35"/>
      <c r="G1411" s="35"/>
      <c r="H1411" s="35"/>
      <c r="I1411" s="35"/>
      <c r="J1411" s="35"/>
      <c r="K1411" s="35"/>
      <c r="L1411" s="35"/>
      <c r="M1411" s="35"/>
      <c r="N1411" s="35"/>
      <c r="O1411" s="35"/>
      <c r="P1411" s="35"/>
      <c r="Q1411" s="35"/>
      <c r="R1411" s="35"/>
      <c r="S1411" s="36"/>
      <c r="T1411" s="12" t="s">
        <v>410</v>
      </c>
      <c r="U1411" s="12" t="s">
        <v>547</v>
      </c>
      <c r="V1411" s="12" t="s">
        <v>63</v>
      </c>
      <c r="W1411" s="12" t="s">
        <v>63</v>
      </c>
      <c r="X1411" s="12" t="s">
        <v>410</v>
      </c>
      <c r="Y1411" s="12" t="s">
        <v>800</v>
      </c>
    </row>
    <row r="1412" spans="1:25" ht="15" customHeight="1" x14ac:dyDescent="0.2">
      <c r="A1412" s="39">
        <v>395835</v>
      </c>
      <c r="B1412" s="40"/>
      <c r="C1412" s="20">
        <v>41681</v>
      </c>
      <c r="D1412" s="10"/>
      <c r="E1412" s="34">
        <v>200</v>
      </c>
      <c r="F1412" s="35"/>
      <c r="G1412" s="35"/>
      <c r="H1412" s="35"/>
      <c r="I1412" s="35"/>
      <c r="J1412" s="35"/>
      <c r="K1412" s="35"/>
      <c r="L1412" s="35"/>
      <c r="M1412" s="35"/>
      <c r="N1412" s="35"/>
      <c r="O1412" s="35"/>
      <c r="P1412" s="35"/>
      <c r="Q1412" s="35"/>
      <c r="R1412" s="35"/>
      <c r="S1412" s="36"/>
      <c r="T1412" s="12" t="s">
        <v>410</v>
      </c>
      <c r="U1412" s="12" t="s">
        <v>547</v>
      </c>
      <c r="V1412" s="12" t="s">
        <v>63</v>
      </c>
      <c r="W1412" s="12" t="s">
        <v>63</v>
      </c>
      <c r="X1412" s="12" t="s">
        <v>410</v>
      </c>
      <c r="Y1412" s="12" t="s">
        <v>800</v>
      </c>
    </row>
    <row r="1413" spans="1:25" ht="2.25" customHeight="1" x14ac:dyDescent="0.2">
      <c r="A1413" s="13"/>
      <c r="B1413" s="14"/>
      <c r="C1413" s="14"/>
      <c r="D1413" s="14"/>
      <c r="E1413" s="14"/>
      <c r="F1413" s="14"/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5"/>
    </row>
    <row r="1414" spans="1:25" ht="13.5" customHeight="1" x14ac:dyDescent="0.2">
      <c r="A1414" s="7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37">
        <f>SUM(hList_Frame_1!B876:B877)</f>
        <v>702</v>
      </c>
      <c r="P1414" s="37"/>
      <c r="Q1414" s="37"/>
      <c r="R1414" s="37"/>
      <c r="S1414" s="37"/>
      <c r="T1414" s="6"/>
      <c r="U1414" s="6"/>
      <c r="V1414" s="6"/>
      <c r="W1414" s="6"/>
      <c r="X1414" s="6"/>
      <c r="Y1414" s="16"/>
    </row>
    <row r="1415" spans="1:25" ht="13.5" customHeight="1" x14ac:dyDescent="0.2">
      <c r="A1415" s="9"/>
      <c r="B1415" s="17"/>
      <c r="C1415" s="17"/>
      <c r="D1415" s="17"/>
      <c r="E1415" s="17"/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8"/>
    </row>
    <row r="1416" spans="1:25" ht="15" customHeight="1" x14ac:dyDescent="0.2">
      <c r="A1416" s="39">
        <v>395529</v>
      </c>
      <c r="B1416" s="40"/>
      <c r="C1416" s="20">
        <v>41674</v>
      </c>
      <c r="D1416" s="4" t="s">
        <v>801</v>
      </c>
      <c r="E1416" s="34">
        <v>500</v>
      </c>
      <c r="F1416" s="35"/>
      <c r="G1416" s="35"/>
      <c r="H1416" s="35"/>
      <c r="I1416" s="35"/>
      <c r="J1416" s="35"/>
      <c r="K1416" s="35"/>
      <c r="L1416" s="35"/>
      <c r="M1416" s="35"/>
      <c r="N1416" s="35"/>
      <c r="O1416" s="35"/>
      <c r="P1416" s="35"/>
      <c r="Q1416" s="35"/>
      <c r="R1416" s="35"/>
      <c r="S1416" s="36"/>
      <c r="T1416" s="12" t="s">
        <v>802</v>
      </c>
      <c r="U1416" s="12" t="s">
        <v>62</v>
      </c>
      <c r="V1416" s="12" t="s">
        <v>63</v>
      </c>
      <c r="W1416" s="12" t="s">
        <v>63</v>
      </c>
      <c r="X1416" s="12" t="s">
        <v>802</v>
      </c>
      <c r="Y1416" s="12" t="s">
        <v>530</v>
      </c>
    </row>
    <row r="1417" spans="1:25" ht="15" customHeight="1" x14ac:dyDescent="0.2">
      <c r="A1417" s="39">
        <v>395836</v>
      </c>
      <c r="B1417" s="40"/>
      <c r="C1417" s="20">
        <v>41681</v>
      </c>
      <c r="D1417" s="8"/>
      <c r="E1417" s="34">
        <v>450</v>
      </c>
      <c r="F1417" s="35"/>
      <c r="G1417" s="35"/>
      <c r="H1417" s="35"/>
      <c r="I1417" s="35"/>
      <c r="J1417" s="35"/>
      <c r="K1417" s="35"/>
      <c r="L1417" s="35"/>
      <c r="M1417" s="35"/>
      <c r="N1417" s="35"/>
      <c r="O1417" s="35"/>
      <c r="P1417" s="35"/>
      <c r="Q1417" s="35"/>
      <c r="R1417" s="35"/>
      <c r="S1417" s="36"/>
      <c r="T1417" s="12" t="s">
        <v>803</v>
      </c>
      <c r="U1417" s="12" t="s">
        <v>62</v>
      </c>
      <c r="V1417" s="12" t="s">
        <v>63</v>
      </c>
      <c r="W1417" s="12" t="s">
        <v>63</v>
      </c>
      <c r="X1417" s="12" t="s">
        <v>803</v>
      </c>
      <c r="Y1417" s="12" t="s">
        <v>265</v>
      </c>
    </row>
    <row r="1418" spans="1:25" ht="15" customHeight="1" x14ac:dyDescent="0.2">
      <c r="A1418" s="24">
        <v>396164</v>
      </c>
      <c r="B1418" s="25"/>
      <c r="C1418" s="3">
        <v>41688</v>
      </c>
      <c r="D1418" s="8"/>
      <c r="E1418" s="34">
        <v>450</v>
      </c>
      <c r="F1418" s="35"/>
      <c r="G1418" s="35"/>
      <c r="H1418" s="35"/>
      <c r="I1418" s="35"/>
      <c r="J1418" s="35"/>
      <c r="K1418" s="35"/>
      <c r="L1418" s="35"/>
      <c r="M1418" s="35"/>
      <c r="N1418" s="35"/>
      <c r="O1418" s="35"/>
      <c r="P1418" s="35"/>
      <c r="Q1418" s="35"/>
      <c r="R1418" s="35"/>
      <c r="S1418" s="36"/>
      <c r="T1418" s="12" t="s">
        <v>804</v>
      </c>
      <c r="U1418" s="12" t="s">
        <v>62</v>
      </c>
      <c r="V1418" s="12" t="s">
        <v>63</v>
      </c>
      <c r="W1418" s="12" t="s">
        <v>63</v>
      </c>
      <c r="X1418" s="12" t="s">
        <v>804</v>
      </c>
      <c r="Y1418" s="12" t="s">
        <v>263</v>
      </c>
    </row>
    <row r="1419" spans="1:25" ht="15" customHeight="1" x14ac:dyDescent="0.2">
      <c r="A1419" s="29"/>
      <c r="B1419" s="30"/>
      <c r="C1419" s="8"/>
      <c r="D1419" s="8"/>
      <c r="E1419" s="34">
        <v>100</v>
      </c>
      <c r="F1419" s="35"/>
      <c r="G1419" s="35"/>
      <c r="H1419" s="35"/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6"/>
      <c r="T1419" s="12" t="s">
        <v>805</v>
      </c>
      <c r="U1419" s="12" t="s">
        <v>62</v>
      </c>
      <c r="V1419" s="12" t="s">
        <v>63</v>
      </c>
      <c r="W1419" s="12" t="s">
        <v>63</v>
      </c>
      <c r="X1419" s="12" t="s">
        <v>805</v>
      </c>
      <c r="Y1419" s="12" t="s">
        <v>263</v>
      </c>
    </row>
    <row r="1420" spans="1:25" ht="15" customHeight="1" x14ac:dyDescent="0.2">
      <c r="A1420" s="29"/>
      <c r="B1420" s="30"/>
      <c r="C1420" s="8"/>
      <c r="D1420" s="8"/>
      <c r="E1420" s="34">
        <v>450</v>
      </c>
      <c r="F1420" s="35"/>
      <c r="G1420" s="35"/>
      <c r="H1420" s="35"/>
      <c r="I1420" s="35"/>
      <c r="J1420" s="35"/>
      <c r="K1420" s="35"/>
      <c r="L1420" s="35"/>
      <c r="M1420" s="35"/>
      <c r="N1420" s="35"/>
      <c r="O1420" s="35"/>
      <c r="P1420" s="35"/>
      <c r="Q1420" s="35"/>
      <c r="R1420" s="35"/>
      <c r="S1420" s="36"/>
      <c r="T1420" s="12" t="s">
        <v>806</v>
      </c>
      <c r="U1420" s="12" t="s">
        <v>62</v>
      </c>
      <c r="V1420" s="12" t="s">
        <v>63</v>
      </c>
      <c r="W1420" s="12" t="s">
        <v>63</v>
      </c>
      <c r="X1420" s="12" t="s">
        <v>806</v>
      </c>
      <c r="Y1420" s="12" t="s">
        <v>280</v>
      </c>
    </row>
    <row r="1421" spans="1:25" ht="15" customHeight="1" x14ac:dyDescent="0.2">
      <c r="A1421" s="31"/>
      <c r="B1421" s="33"/>
      <c r="C1421" s="10"/>
      <c r="D1421" s="8"/>
      <c r="E1421" s="34">
        <v>500</v>
      </c>
      <c r="F1421" s="35"/>
      <c r="G1421" s="35"/>
      <c r="H1421" s="35"/>
      <c r="I1421" s="35"/>
      <c r="J1421" s="35"/>
      <c r="K1421" s="35"/>
      <c r="L1421" s="35"/>
      <c r="M1421" s="35"/>
      <c r="N1421" s="35"/>
      <c r="O1421" s="35"/>
      <c r="P1421" s="35"/>
      <c r="Q1421" s="35"/>
      <c r="R1421" s="35"/>
      <c r="S1421" s="36"/>
      <c r="T1421" s="12" t="s">
        <v>807</v>
      </c>
      <c r="U1421" s="12" t="s">
        <v>62</v>
      </c>
      <c r="V1421" s="12" t="s">
        <v>63</v>
      </c>
      <c r="W1421" s="12" t="s">
        <v>63</v>
      </c>
      <c r="X1421" s="12" t="s">
        <v>807</v>
      </c>
      <c r="Y1421" s="12" t="s">
        <v>358</v>
      </c>
    </row>
    <row r="1422" spans="1:25" ht="15" customHeight="1" x14ac:dyDescent="0.2">
      <c r="A1422" s="24">
        <v>396562</v>
      </c>
      <c r="B1422" s="25"/>
      <c r="C1422" s="3">
        <v>41695</v>
      </c>
      <c r="D1422" s="8"/>
      <c r="E1422" s="34">
        <v>100</v>
      </c>
      <c r="F1422" s="35"/>
      <c r="G1422" s="35"/>
      <c r="H1422" s="35"/>
      <c r="I1422" s="35"/>
      <c r="J1422" s="35"/>
      <c r="K1422" s="35"/>
      <c r="L1422" s="35"/>
      <c r="M1422" s="35"/>
      <c r="N1422" s="35"/>
      <c r="O1422" s="35"/>
      <c r="P1422" s="35"/>
      <c r="Q1422" s="35"/>
      <c r="R1422" s="35"/>
      <c r="S1422" s="36"/>
      <c r="T1422" s="12" t="s">
        <v>808</v>
      </c>
      <c r="U1422" s="12" t="s">
        <v>62</v>
      </c>
      <c r="V1422" s="12" t="s">
        <v>63</v>
      </c>
      <c r="W1422" s="12" t="s">
        <v>63</v>
      </c>
      <c r="X1422" s="12" t="s">
        <v>808</v>
      </c>
      <c r="Y1422" s="12" t="s">
        <v>454</v>
      </c>
    </row>
    <row r="1423" spans="1:25" ht="15" customHeight="1" x14ac:dyDescent="0.2">
      <c r="A1423" s="29"/>
      <c r="B1423" s="30"/>
      <c r="C1423" s="8"/>
      <c r="D1423" s="8"/>
      <c r="E1423" s="34">
        <v>450</v>
      </c>
      <c r="F1423" s="35"/>
      <c r="G1423" s="35"/>
      <c r="H1423" s="35"/>
      <c r="I1423" s="35"/>
      <c r="J1423" s="35"/>
      <c r="K1423" s="35"/>
      <c r="L1423" s="35"/>
      <c r="M1423" s="35"/>
      <c r="N1423" s="35"/>
      <c r="O1423" s="35"/>
      <c r="P1423" s="35"/>
      <c r="Q1423" s="35"/>
      <c r="R1423" s="35"/>
      <c r="S1423" s="36"/>
      <c r="T1423" s="12" t="s">
        <v>809</v>
      </c>
      <c r="U1423" s="12" t="s">
        <v>62</v>
      </c>
      <c r="V1423" s="12" t="s">
        <v>63</v>
      </c>
      <c r="W1423" s="12" t="s">
        <v>63</v>
      </c>
      <c r="X1423" s="12" t="s">
        <v>809</v>
      </c>
      <c r="Y1423" s="12" t="s">
        <v>454</v>
      </c>
    </row>
    <row r="1424" spans="1:25" ht="15" customHeight="1" x14ac:dyDescent="0.2">
      <c r="A1424" s="29"/>
      <c r="B1424" s="30"/>
      <c r="C1424" s="8"/>
      <c r="D1424" s="8"/>
      <c r="E1424" s="34">
        <v>100</v>
      </c>
      <c r="F1424" s="35"/>
      <c r="G1424" s="35"/>
      <c r="H1424" s="35"/>
      <c r="I1424" s="35"/>
      <c r="J1424" s="35"/>
      <c r="K1424" s="35"/>
      <c r="L1424" s="35"/>
      <c r="M1424" s="35"/>
      <c r="N1424" s="35"/>
      <c r="O1424" s="35"/>
      <c r="P1424" s="35"/>
      <c r="Q1424" s="35"/>
      <c r="R1424" s="35"/>
      <c r="S1424" s="36"/>
      <c r="T1424" s="12" t="s">
        <v>344</v>
      </c>
      <c r="U1424" s="12" t="s">
        <v>62</v>
      </c>
      <c r="V1424" s="12" t="s">
        <v>63</v>
      </c>
      <c r="W1424" s="12" t="s">
        <v>64</v>
      </c>
      <c r="X1424" s="12" t="s">
        <v>344</v>
      </c>
      <c r="Y1424" s="12" t="s">
        <v>65</v>
      </c>
    </row>
    <row r="1425" spans="1:25" ht="15" customHeight="1" x14ac:dyDescent="0.2">
      <c r="A1425" s="29"/>
      <c r="B1425" s="30"/>
      <c r="C1425" s="8"/>
      <c r="D1425" s="8"/>
      <c r="E1425" s="34">
        <v>100</v>
      </c>
      <c r="F1425" s="35"/>
      <c r="G1425" s="35"/>
      <c r="H1425" s="35"/>
      <c r="I1425" s="35"/>
      <c r="J1425" s="35"/>
      <c r="K1425" s="35"/>
      <c r="L1425" s="35"/>
      <c r="M1425" s="35"/>
      <c r="N1425" s="35"/>
      <c r="O1425" s="35"/>
      <c r="P1425" s="35"/>
      <c r="Q1425" s="35"/>
      <c r="R1425" s="35"/>
      <c r="S1425" s="36"/>
      <c r="T1425" s="12" t="s">
        <v>810</v>
      </c>
      <c r="U1425" s="12" t="s">
        <v>62</v>
      </c>
      <c r="V1425" s="12" t="s">
        <v>63</v>
      </c>
      <c r="W1425" s="12" t="s">
        <v>64</v>
      </c>
      <c r="X1425" s="12" t="s">
        <v>810</v>
      </c>
      <c r="Y1425" s="12" t="s">
        <v>65</v>
      </c>
    </row>
    <row r="1426" spans="1:25" ht="15" customHeight="1" x14ac:dyDescent="0.2">
      <c r="A1426" s="29"/>
      <c r="B1426" s="30"/>
      <c r="C1426" s="8"/>
      <c r="D1426" s="8"/>
      <c r="E1426" s="34">
        <v>100</v>
      </c>
      <c r="F1426" s="35"/>
      <c r="G1426" s="35"/>
      <c r="H1426" s="35"/>
      <c r="I1426" s="35"/>
      <c r="J1426" s="35"/>
      <c r="K1426" s="35"/>
      <c r="L1426" s="35"/>
      <c r="M1426" s="35"/>
      <c r="N1426" s="35"/>
      <c r="O1426" s="35"/>
      <c r="P1426" s="35"/>
      <c r="Q1426" s="35"/>
      <c r="R1426" s="35"/>
      <c r="S1426" s="36"/>
      <c r="T1426" s="12" t="s">
        <v>811</v>
      </c>
      <c r="U1426" s="12" t="s">
        <v>62</v>
      </c>
      <c r="V1426" s="12" t="s">
        <v>63</v>
      </c>
      <c r="W1426" s="12" t="s">
        <v>64</v>
      </c>
      <c r="X1426" s="12" t="s">
        <v>811</v>
      </c>
      <c r="Y1426" s="12" t="s">
        <v>65</v>
      </c>
    </row>
    <row r="1427" spans="1:25" ht="15" customHeight="1" x14ac:dyDescent="0.2">
      <c r="A1427" s="29"/>
      <c r="B1427" s="30"/>
      <c r="C1427" s="8"/>
      <c r="D1427" s="8"/>
      <c r="E1427" s="34">
        <v>100</v>
      </c>
      <c r="F1427" s="35"/>
      <c r="G1427" s="35"/>
      <c r="H1427" s="35"/>
      <c r="I1427" s="35"/>
      <c r="J1427" s="35"/>
      <c r="K1427" s="35"/>
      <c r="L1427" s="35"/>
      <c r="M1427" s="35"/>
      <c r="N1427" s="35"/>
      <c r="O1427" s="35"/>
      <c r="P1427" s="35"/>
      <c r="Q1427" s="35"/>
      <c r="R1427" s="35"/>
      <c r="S1427" s="36"/>
      <c r="T1427" s="12" t="s">
        <v>812</v>
      </c>
      <c r="U1427" s="12" t="s">
        <v>62</v>
      </c>
      <c r="V1427" s="12" t="s">
        <v>63</v>
      </c>
      <c r="W1427" s="12" t="s">
        <v>64</v>
      </c>
      <c r="X1427" s="12" t="s">
        <v>812</v>
      </c>
      <c r="Y1427" s="12" t="s">
        <v>65</v>
      </c>
    </row>
    <row r="1428" spans="1:25" ht="15" customHeight="1" x14ac:dyDescent="0.2">
      <c r="A1428" s="29"/>
      <c r="B1428" s="30"/>
      <c r="C1428" s="8"/>
      <c r="D1428" s="8"/>
      <c r="E1428" s="34">
        <v>100</v>
      </c>
      <c r="F1428" s="35"/>
      <c r="G1428" s="35"/>
      <c r="H1428" s="35"/>
      <c r="I1428" s="35"/>
      <c r="J1428" s="35"/>
      <c r="K1428" s="35"/>
      <c r="L1428" s="35"/>
      <c r="M1428" s="35"/>
      <c r="N1428" s="35"/>
      <c r="O1428" s="35"/>
      <c r="P1428" s="35"/>
      <c r="Q1428" s="35"/>
      <c r="R1428" s="35"/>
      <c r="S1428" s="36"/>
      <c r="T1428" s="12" t="s">
        <v>813</v>
      </c>
      <c r="U1428" s="12" t="s">
        <v>62</v>
      </c>
      <c r="V1428" s="12" t="s">
        <v>63</v>
      </c>
      <c r="W1428" s="12" t="s">
        <v>64</v>
      </c>
      <c r="X1428" s="12" t="s">
        <v>813</v>
      </c>
      <c r="Y1428" s="12" t="s">
        <v>65</v>
      </c>
    </row>
    <row r="1429" spans="1:25" ht="15" customHeight="1" x14ac:dyDescent="0.2">
      <c r="A1429" s="29"/>
      <c r="B1429" s="30"/>
      <c r="C1429" s="8"/>
      <c r="D1429" s="8"/>
      <c r="E1429" s="34">
        <v>475</v>
      </c>
      <c r="F1429" s="35"/>
      <c r="G1429" s="35"/>
      <c r="H1429" s="35"/>
      <c r="I1429" s="35"/>
      <c r="J1429" s="35"/>
      <c r="K1429" s="35"/>
      <c r="L1429" s="35"/>
      <c r="M1429" s="35"/>
      <c r="N1429" s="35"/>
      <c r="O1429" s="35"/>
      <c r="P1429" s="35"/>
      <c r="Q1429" s="35"/>
      <c r="R1429" s="35"/>
      <c r="S1429" s="36"/>
      <c r="T1429" s="12" t="s">
        <v>814</v>
      </c>
      <c r="U1429" s="12" t="s">
        <v>62</v>
      </c>
      <c r="V1429" s="12" t="s">
        <v>63</v>
      </c>
      <c r="W1429" s="12" t="s">
        <v>64</v>
      </c>
      <c r="X1429" s="12" t="s">
        <v>814</v>
      </c>
      <c r="Y1429" s="12" t="s">
        <v>65</v>
      </c>
    </row>
    <row r="1430" spans="1:25" ht="15" customHeight="1" x14ac:dyDescent="0.2">
      <c r="A1430" s="29"/>
      <c r="B1430" s="30"/>
      <c r="C1430" s="8"/>
      <c r="D1430" s="8"/>
      <c r="E1430" s="34">
        <v>475</v>
      </c>
      <c r="F1430" s="35"/>
      <c r="G1430" s="35"/>
      <c r="H1430" s="35"/>
      <c r="I1430" s="35"/>
      <c r="J1430" s="35"/>
      <c r="K1430" s="35"/>
      <c r="L1430" s="35"/>
      <c r="M1430" s="35"/>
      <c r="N1430" s="35"/>
      <c r="O1430" s="35"/>
      <c r="P1430" s="35"/>
      <c r="Q1430" s="35"/>
      <c r="R1430" s="35"/>
      <c r="S1430" s="36"/>
      <c r="T1430" s="12" t="s">
        <v>815</v>
      </c>
      <c r="U1430" s="12" t="s">
        <v>62</v>
      </c>
      <c r="V1430" s="12" t="s">
        <v>63</v>
      </c>
      <c r="W1430" s="12" t="s">
        <v>64</v>
      </c>
      <c r="X1430" s="12" t="s">
        <v>815</v>
      </c>
      <c r="Y1430" s="12" t="s">
        <v>65</v>
      </c>
    </row>
    <row r="1431" spans="1:25" ht="15" customHeight="1" x14ac:dyDescent="0.2">
      <c r="A1431" s="31"/>
      <c r="B1431" s="33"/>
      <c r="C1431" s="10"/>
      <c r="D1431" s="10"/>
      <c r="E1431" s="34">
        <v>100</v>
      </c>
      <c r="F1431" s="35"/>
      <c r="G1431" s="35"/>
      <c r="H1431" s="35"/>
      <c r="I1431" s="35"/>
      <c r="J1431" s="35"/>
      <c r="K1431" s="35"/>
      <c r="L1431" s="35"/>
      <c r="M1431" s="35"/>
      <c r="N1431" s="35"/>
      <c r="O1431" s="35"/>
      <c r="P1431" s="35"/>
      <c r="Q1431" s="35"/>
      <c r="R1431" s="35"/>
      <c r="S1431" s="36"/>
      <c r="T1431" s="12" t="s">
        <v>387</v>
      </c>
      <c r="U1431" s="12" t="s">
        <v>62</v>
      </c>
      <c r="V1431" s="12" t="s">
        <v>63</v>
      </c>
      <c r="W1431" s="12" t="s">
        <v>64</v>
      </c>
      <c r="X1431" s="12" t="s">
        <v>387</v>
      </c>
      <c r="Y1431" s="12" t="s">
        <v>65</v>
      </c>
    </row>
    <row r="1432" spans="1:25" ht="2.25" customHeight="1" x14ac:dyDescent="0.2">
      <c r="A1432" s="13"/>
      <c r="B1432" s="14"/>
      <c r="C1432" s="14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5"/>
    </row>
    <row r="1433" spans="1:25" ht="13.5" customHeight="1" x14ac:dyDescent="0.2">
      <c r="A1433" s="7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37">
        <f>SUM(hList_Frame_1!B878:B893)</f>
        <v>4550</v>
      </c>
      <c r="N1433" s="37"/>
      <c r="O1433" s="37"/>
      <c r="P1433" s="37"/>
      <c r="Q1433" s="37"/>
      <c r="R1433" s="37"/>
      <c r="S1433" s="37"/>
      <c r="T1433" s="6"/>
      <c r="U1433" s="6"/>
      <c r="V1433" s="6"/>
      <c r="W1433" s="6"/>
      <c r="X1433" s="6"/>
      <c r="Y1433" s="16"/>
    </row>
    <row r="1434" spans="1:25" ht="13.5" customHeight="1" x14ac:dyDescent="0.2">
      <c r="A1434" s="9"/>
      <c r="B1434" s="17"/>
      <c r="C1434" s="17"/>
      <c r="D1434" s="17"/>
      <c r="E1434" s="17"/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8"/>
    </row>
    <row r="1435" spans="1:25" ht="15" customHeight="1" x14ac:dyDescent="0.2">
      <c r="A1435" s="39">
        <v>396563</v>
      </c>
      <c r="B1435" s="40"/>
      <c r="C1435" s="20">
        <v>41695</v>
      </c>
      <c r="D1435" s="12" t="s">
        <v>816</v>
      </c>
      <c r="E1435" s="34">
        <v>353.3</v>
      </c>
      <c r="F1435" s="35"/>
      <c r="G1435" s="35"/>
      <c r="H1435" s="35"/>
      <c r="I1435" s="35"/>
      <c r="J1435" s="35"/>
      <c r="K1435" s="35"/>
      <c r="L1435" s="35"/>
      <c r="M1435" s="35"/>
      <c r="N1435" s="35"/>
      <c r="O1435" s="35"/>
      <c r="P1435" s="35"/>
      <c r="Q1435" s="35"/>
      <c r="R1435" s="35"/>
      <c r="S1435" s="36"/>
      <c r="T1435" s="12" t="s">
        <v>159</v>
      </c>
      <c r="U1435" s="12" t="s">
        <v>162</v>
      </c>
      <c r="V1435" s="12" t="s">
        <v>203</v>
      </c>
      <c r="W1435" s="12" t="s">
        <v>204</v>
      </c>
      <c r="X1435" s="12" t="s">
        <v>159</v>
      </c>
      <c r="Y1435" s="12" t="s">
        <v>19</v>
      </c>
    </row>
    <row r="1436" spans="1:25" ht="2.25" customHeight="1" x14ac:dyDescent="0.2">
      <c r="A1436" s="13"/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5"/>
    </row>
    <row r="1437" spans="1:25" ht="12.75" customHeight="1" x14ac:dyDescent="0.2">
      <c r="A1437" s="7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37">
        <f>SUM(hList_Frame_1!B894:B894)</f>
        <v>353.3</v>
      </c>
      <c r="P1437" s="37"/>
      <c r="Q1437" s="37"/>
      <c r="R1437" s="37"/>
      <c r="S1437" s="37"/>
      <c r="T1437" s="6"/>
      <c r="U1437" s="6"/>
      <c r="V1437" s="6"/>
      <c r="W1437" s="6"/>
      <c r="X1437" s="6"/>
      <c r="Y1437" s="16"/>
    </row>
    <row r="1438" spans="1:25" ht="14.25" customHeight="1" x14ac:dyDescent="0.2">
      <c r="A1438" s="9"/>
      <c r="B1438" s="17"/>
      <c r="C1438" s="17"/>
      <c r="D1438" s="17"/>
      <c r="E1438" s="17"/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8"/>
    </row>
    <row r="1439" spans="1:25" ht="15" customHeight="1" x14ac:dyDescent="0.2">
      <c r="A1439" s="39">
        <v>395530</v>
      </c>
      <c r="B1439" s="40"/>
      <c r="C1439" s="20">
        <v>41674</v>
      </c>
      <c r="D1439" s="12" t="s">
        <v>817</v>
      </c>
      <c r="E1439" s="34">
        <v>460</v>
      </c>
      <c r="F1439" s="35"/>
      <c r="G1439" s="35"/>
      <c r="H1439" s="35"/>
      <c r="I1439" s="35"/>
      <c r="J1439" s="35"/>
      <c r="K1439" s="35"/>
      <c r="L1439" s="35"/>
      <c r="M1439" s="35"/>
      <c r="N1439" s="35"/>
      <c r="O1439" s="35"/>
      <c r="P1439" s="35"/>
      <c r="Q1439" s="35"/>
      <c r="R1439" s="35"/>
      <c r="S1439" s="36"/>
      <c r="T1439" s="12" t="s">
        <v>165</v>
      </c>
      <c r="U1439" s="12" t="s">
        <v>698</v>
      </c>
      <c r="V1439" s="12" t="s">
        <v>237</v>
      </c>
      <c r="W1439" s="12" t="s">
        <v>238</v>
      </c>
      <c r="X1439" s="12" t="s">
        <v>165</v>
      </c>
      <c r="Y1439" s="12" t="s">
        <v>19</v>
      </c>
    </row>
    <row r="1440" spans="1:25" ht="2.25" customHeight="1" x14ac:dyDescent="0.2">
      <c r="A1440" s="13"/>
      <c r="B1440" s="14"/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5"/>
    </row>
    <row r="1441" spans="1:25" ht="13.5" customHeight="1" x14ac:dyDescent="0.2">
      <c r="A1441" s="7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37">
        <f>SUM(hList_Frame_1!B895:B895)</f>
        <v>460</v>
      </c>
      <c r="P1441" s="37"/>
      <c r="Q1441" s="37"/>
      <c r="R1441" s="37"/>
      <c r="S1441" s="37"/>
      <c r="T1441" s="6"/>
      <c r="U1441" s="6"/>
      <c r="V1441" s="6"/>
      <c r="W1441" s="6"/>
      <c r="X1441" s="6"/>
      <c r="Y1441" s="16"/>
    </row>
    <row r="1442" spans="1:25" ht="13.5" customHeight="1" x14ac:dyDescent="0.2">
      <c r="A1442" s="9"/>
      <c r="B1442" s="17"/>
      <c r="C1442" s="17"/>
      <c r="D1442" s="17"/>
      <c r="E1442" s="17"/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8"/>
    </row>
    <row r="1443" spans="1:25" ht="15" customHeight="1" x14ac:dyDescent="0.2">
      <c r="A1443" s="24">
        <v>395531</v>
      </c>
      <c r="B1443" s="25"/>
      <c r="C1443" s="3">
        <v>41674</v>
      </c>
      <c r="D1443" s="4" t="s">
        <v>818</v>
      </c>
      <c r="E1443" s="26">
        <v>31943.62</v>
      </c>
      <c r="F1443" s="27"/>
      <c r="G1443" s="27"/>
      <c r="H1443" s="27"/>
      <c r="I1443" s="27"/>
      <c r="J1443" s="27"/>
      <c r="K1443" s="27"/>
      <c r="L1443" s="27"/>
      <c r="M1443" s="27"/>
      <c r="N1443" s="27"/>
      <c r="O1443" s="27"/>
      <c r="P1443" s="27"/>
      <c r="Q1443" s="27"/>
      <c r="R1443" s="27"/>
      <c r="S1443" s="28"/>
      <c r="T1443" s="4" t="s">
        <v>784</v>
      </c>
      <c r="U1443" s="4" t="s">
        <v>819</v>
      </c>
      <c r="V1443" s="4" t="s">
        <v>134</v>
      </c>
      <c r="W1443" s="4" t="s">
        <v>135</v>
      </c>
      <c r="X1443" s="4" t="s">
        <v>784</v>
      </c>
      <c r="Y1443" s="4" t="s">
        <v>19</v>
      </c>
    </row>
    <row r="1444" spans="1:25" ht="14.25" customHeight="1" x14ac:dyDescent="0.2">
      <c r="A1444" s="29"/>
      <c r="B1444" s="30"/>
      <c r="C1444" s="8"/>
      <c r="D1444" s="8"/>
      <c r="E1444" s="29"/>
      <c r="F1444" s="38"/>
      <c r="G1444" s="38"/>
      <c r="H1444" s="38"/>
      <c r="I1444" s="38"/>
      <c r="J1444" s="38"/>
      <c r="K1444" s="38"/>
      <c r="L1444" s="38"/>
      <c r="M1444" s="38"/>
      <c r="N1444" s="38"/>
      <c r="O1444" s="38"/>
      <c r="P1444" s="38"/>
      <c r="Q1444" s="38"/>
      <c r="R1444" s="38"/>
      <c r="S1444" s="30"/>
      <c r="T1444" s="8"/>
      <c r="U1444" s="10"/>
      <c r="V1444" s="10"/>
      <c r="W1444" s="10"/>
      <c r="X1444" s="8"/>
      <c r="Y1444" s="11" t="s">
        <v>19</v>
      </c>
    </row>
    <row r="1445" spans="1:25" ht="15" customHeight="1" x14ac:dyDescent="0.2">
      <c r="A1445" s="29"/>
      <c r="B1445" s="30"/>
      <c r="C1445" s="8"/>
      <c r="D1445" s="8"/>
      <c r="E1445" s="29"/>
      <c r="F1445" s="38"/>
      <c r="G1445" s="38"/>
      <c r="H1445" s="38"/>
      <c r="I1445" s="38"/>
      <c r="J1445" s="38"/>
      <c r="K1445" s="38"/>
      <c r="L1445" s="38"/>
      <c r="M1445" s="38"/>
      <c r="N1445" s="38"/>
      <c r="O1445" s="38"/>
      <c r="P1445" s="38"/>
      <c r="Q1445" s="38"/>
      <c r="R1445" s="38"/>
      <c r="S1445" s="30"/>
      <c r="T1445" s="8"/>
      <c r="U1445" s="4" t="s">
        <v>820</v>
      </c>
      <c r="V1445" s="4" t="s">
        <v>19</v>
      </c>
      <c r="W1445" s="4" t="s">
        <v>19</v>
      </c>
      <c r="X1445" s="8"/>
      <c r="Y1445" s="4" t="s">
        <v>19</v>
      </c>
    </row>
    <row r="1446" spans="1:25" ht="14.25" customHeight="1" x14ac:dyDescent="0.2">
      <c r="A1446" s="31"/>
      <c r="B1446" s="33"/>
      <c r="C1446" s="10"/>
      <c r="D1446" s="8"/>
      <c r="E1446" s="31"/>
      <c r="F1446" s="32"/>
      <c r="G1446" s="32"/>
      <c r="H1446" s="32"/>
      <c r="I1446" s="32"/>
      <c r="J1446" s="32"/>
      <c r="K1446" s="32"/>
      <c r="L1446" s="32"/>
      <c r="M1446" s="32"/>
      <c r="N1446" s="32"/>
      <c r="O1446" s="32"/>
      <c r="P1446" s="32"/>
      <c r="Q1446" s="32"/>
      <c r="R1446" s="32"/>
      <c r="S1446" s="33"/>
      <c r="T1446" s="10"/>
      <c r="U1446" s="10"/>
      <c r="V1446" s="10"/>
      <c r="W1446" s="10"/>
      <c r="X1446" s="10"/>
      <c r="Y1446" s="11" t="s">
        <v>19</v>
      </c>
    </row>
    <row r="1447" spans="1:25" ht="15" customHeight="1" x14ac:dyDescent="0.2">
      <c r="A1447" s="24">
        <v>395837</v>
      </c>
      <c r="B1447" s="25"/>
      <c r="C1447" s="3">
        <v>41681</v>
      </c>
      <c r="D1447" s="8"/>
      <c r="E1447" s="26">
        <v>21117.19</v>
      </c>
      <c r="F1447" s="27"/>
      <c r="G1447" s="27"/>
      <c r="H1447" s="27"/>
      <c r="I1447" s="27"/>
      <c r="J1447" s="27"/>
      <c r="K1447" s="27"/>
      <c r="L1447" s="27"/>
      <c r="M1447" s="27"/>
      <c r="N1447" s="27"/>
      <c r="O1447" s="27"/>
      <c r="P1447" s="27"/>
      <c r="Q1447" s="27"/>
      <c r="R1447" s="27"/>
      <c r="S1447" s="28"/>
      <c r="T1447" s="4" t="s">
        <v>784</v>
      </c>
      <c r="U1447" s="4" t="s">
        <v>820</v>
      </c>
      <c r="V1447" s="4" t="s">
        <v>19</v>
      </c>
      <c r="W1447" s="4" t="s">
        <v>19</v>
      </c>
      <c r="X1447" s="4" t="s">
        <v>784</v>
      </c>
      <c r="Y1447" s="4" t="s">
        <v>19</v>
      </c>
    </row>
    <row r="1448" spans="1:25" ht="14.25" customHeight="1" x14ac:dyDescent="0.2">
      <c r="A1448" s="29"/>
      <c r="B1448" s="30"/>
      <c r="C1448" s="8"/>
      <c r="D1448" s="8"/>
      <c r="E1448" s="31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3"/>
      <c r="T1448" s="10"/>
      <c r="U1448" s="10"/>
      <c r="V1448" s="10"/>
      <c r="W1448" s="10"/>
      <c r="X1448" s="10"/>
      <c r="Y1448" s="11" t="s">
        <v>19</v>
      </c>
    </row>
    <row r="1449" spans="1:25" ht="15" customHeight="1" x14ac:dyDescent="0.2">
      <c r="A1449" s="31"/>
      <c r="B1449" s="33"/>
      <c r="C1449" s="10"/>
      <c r="D1449" s="8"/>
      <c r="E1449" s="34">
        <v>-5.5</v>
      </c>
      <c r="F1449" s="35"/>
      <c r="G1449" s="35"/>
      <c r="H1449" s="35"/>
      <c r="I1449" s="35"/>
      <c r="J1449" s="35"/>
      <c r="K1449" s="35"/>
      <c r="L1449" s="35"/>
      <c r="M1449" s="35"/>
      <c r="N1449" s="35"/>
      <c r="O1449" s="35"/>
      <c r="P1449" s="35"/>
      <c r="Q1449" s="35"/>
      <c r="R1449" s="35"/>
      <c r="S1449" s="36"/>
      <c r="T1449" s="12" t="s">
        <v>821</v>
      </c>
      <c r="U1449" s="12" t="s">
        <v>820</v>
      </c>
      <c r="V1449" s="12" t="s">
        <v>19</v>
      </c>
      <c r="W1449" s="12" t="s">
        <v>19</v>
      </c>
      <c r="X1449" s="12" t="s">
        <v>821</v>
      </c>
      <c r="Y1449" s="12" t="s">
        <v>19</v>
      </c>
    </row>
    <row r="1450" spans="1:25" ht="15" customHeight="1" x14ac:dyDescent="0.2">
      <c r="A1450" s="24">
        <v>396165</v>
      </c>
      <c r="B1450" s="25"/>
      <c r="C1450" s="3">
        <v>41688</v>
      </c>
      <c r="D1450" s="8"/>
      <c r="E1450" s="26">
        <v>25228.86</v>
      </c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  <c r="R1450" s="27"/>
      <c r="S1450" s="28"/>
      <c r="T1450" s="4" t="s">
        <v>784</v>
      </c>
      <c r="U1450" s="12" t="s">
        <v>819</v>
      </c>
      <c r="V1450" s="12" t="s">
        <v>134</v>
      </c>
      <c r="W1450" s="12" t="s">
        <v>135</v>
      </c>
      <c r="X1450" s="4" t="s">
        <v>784</v>
      </c>
      <c r="Y1450" s="12" t="s">
        <v>19</v>
      </c>
    </row>
    <row r="1451" spans="1:25" ht="15" customHeight="1" x14ac:dyDescent="0.2">
      <c r="A1451" s="31"/>
      <c r="B1451" s="33"/>
      <c r="C1451" s="10"/>
      <c r="D1451" s="8"/>
      <c r="E1451" s="31"/>
      <c r="F1451" s="32"/>
      <c r="G1451" s="32"/>
      <c r="H1451" s="32"/>
      <c r="I1451" s="32"/>
      <c r="J1451" s="32"/>
      <c r="K1451" s="32"/>
      <c r="L1451" s="32"/>
      <c r="M1451" s="32"/>
      <c r="N1451" s="32"/>
      <c r="O1451" s="32"/>
      <c r="P1451" s="32"/>
      <c r="Q1451" s="32"/>
      <c r="R1451" s="32"/>
      <c r="S1451" s="33"/>
      <c r="T1451" s="10"/>
      <c r="U1451" s="12" t="s">
        <v>820</v>
      </c>
      <c r="V1451" s="12" t="s">
        <v>19</v>
      </c>
      <c r="W1451" s="12" t="s">
        <v>19</v>
      </c>
      <c r="X1451" s="10"/>
      <c r="Y1451" s="12" t="s">
        <v>19</v>
      </c>
    </row>
    <row r="1452" spans="1:25" ht="15" customHeight="1" x14ac:dyDescent="0.2">
      <c r="A1452" s="24">
        <v>396564</v>
      </c>
      <c r="B1452" s="25"/>
      <c r="C1452" s="3">
        <v>41695</v>
      </c>
      <c r="D1452" s="8"/>
      <c r="E1452" s="26">
        <v>33273.4</v>
      </c>
      <c r="F1452" s="27"/>
      <c r="G1452" s="27"/>
      <c r="H1452" s="27"/>
      <c r="I1452" s="27"/>
      <c r="J1452" s="27"/>
      <c r="K1452" s="27"/>
      <c r="L1452" s="27"/>
      <c r="M1452" s="27"/>
      <c r="N1452" s="27"/>
      <c r="O1452" s="27"/>
      <c r="P1452" s="27"/>
      <c r="Q1452" s="27"/>
      <c r="R1452" s="27"/>
      <c r="S1452" s="28"/>
      <c r="T1452" s="4" t="s">
        <v>784</v>
      </c>
      <c r="U1452" s="4" t="s">
        <v>819</v>
      </c>
      <c r="V1452" s="4" t="s">
        <v>134</v>
      </c>
      <c r="W1452" s="4" t="s">
        <v>135</v>
      </c>
      <c r="X1452" s="4" t="s">
        <v>784</v>
      </c>
      <c r="Y1452" s="4" t="s">
        <v>19</v>
      </c>
    </row>
    <row r="1453" spans="1:25" ht="14.25" customHeight="1" x14ac:dyDescent="0.2">
      <c r="A1453" s="29"/>
      <c r="B1453" s="30"/>
      <c r="C1453" s="8"/>
      <c r="D1453" s="8"/>
      <c r="E1453" s="29"/>
      <c r="F1453" s="38"/>
      <c r="G1453" s="38"/>
      <c r="H1453" s="38"/>
      <c r="I1453" s="38"/>
      <c r="J1453" s="38"/>
      <c r="K1453" s="38"/>
      <c r="L1453" s="38"/>
      <c r="M1453" s="38"/>
      <c r="N1453" s="38"/>
      <c r="O1453" s="38"/>
      <c r="P1453" s="38"/>
      <c r="Q1453" s="38"/>
      <c r="R1453" s="38"/>
      <c r="S1453" s="30"/>
      <c r="T1453" s="8"/>
      <c r="U1453" s="10"/>
      <c r="V1453" s="10"/>
      <c r="W1453" s="10"/>
      <c r="X1453" s="8"/>
      <c r="Y1453" s="11" t="s">
        <v>19</v>
      </c>
    </row>
    <row r="1454" spans="1:25" ht="15" customHeight="1" x14ac:dyDescent="0.2">
      <c r="A1454" s="29"/>
      <c r="B1454" s="30"/>
      <c r="C1454" s="8"/>
      <c r="D1454" s="8"/>
      <c r="E1454" s="29"/>
      <c r="F1454" s="38"/>
      <c r="G1454" s="38"/>
      <c r="H1454" s="38"/>
      <c r="I1454" s="38"/>
      <c r="J1454" s="38"/>
      <c r="K1454" s="38"/>
      <c r="L1454" s="38"/>
      <c r="M1454" s="38"/>
      <c r="N1454" s="38"/>
      <c r="O1454" s="38"/>
      <c r="P1454" s="38"/>
      <c r="Q1454" s="38"/>
      <c r="R1454" s="38"/>
      <c r="S1454" s="30"/>
      <c r="T1454" s="8"/>
      <c r="U1454" s="4" t="s">
        <v>820</v>
      </c>
      <c r="V1454" s="4" t="s">
        <v>19</v>
      </c>
      <c r="W1454" s="4" t="s">
        <v>19</v>
      </c>
      <c r="X1454" s="8"/>
      <c r="Y1454" s="4" t="s">
        <v>19</v>
      </c>
    </row>
    <row r="1455" spans="1:25" ht="14.25" customHeight="1" x14ac:dyDescent="0.2">
      <c r="A1455" s="31"/>
      <c r="B1455" s="33"/>
      <c r="C1455" s="10"/>
      <c r="D1455" s="10"/>
      <c r="E1455" s="31"/>
      <c r="F1455" s="32"/>
      <c r="G1455" s="32"/>
      <c r="H1455" s="32"/>
      <c r="I1455" s="32"/>
      <c r="J1455" s="32"/>
      <c r="K1455" s="32"/>
      <c r="L1455" s="32"/>
      <c r="M1455" s="32"/>
      <c r="N1455" s="32"/>
      <c r="O1455" s="32"/>
      <c r="P1455" s="32"/>
      <c r="Q1455" s="32"/>
      <c r="R1455" s="32"/>
      <c r="S1455" s="33"/>
      <c r="T1455" s="10"/>
      <c r="U1455" s="10"/>
      <c r="V1455" s="10"/>
      <c r="W1455" s="10"/>
      <c r="X1455" s="10"/>
      <c r="Y1455" s="11" t="s">
        <v>19</v>
      </c>
    </row>
    <row r="1456" spans="1:25" ht="2.25" customHeight="1" x14ac:dyDescent="0.2">
      <c r="A1456" s="13"/>
      <c r="B1456" s="14"/>
      <c r="C1456" s="14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5"/>
    </row>
    <row r="1457" spans="1:25" ht="12.75" customHeight="1" x14ac:dyDescent="0.2">
      <c r="A1457" s="7"/>
      <c r="B1457" s="6"/>
      <c r="C1457" s="6"/>
      <c r="D1457" s="6"/>
      <c r="E1457" s="6"/>
      <c r="F1457" s="6"/>
      <c r="G1457" s="6"/>
      <c r="H1457" s="6"/>
      <c r="I1457" s="37">
        <f>SUM(hList_Frame_1!B896:B908)</f>
        <v>111557.57</v>
      </c>
      <c r="J1457" s="37"/>
      <c r="K1457" s="37"/>
      <c r="L1457" s="37"/>
      <c r="M1457" s="37"/>
      <c r="N1457" s="37"/>
      <c r="O1457" s="37"/>
      <c r="P1457" s="37"/>
      <c r="Q1457" s="37"/>
      <c r="R1457" s="37"/>
      <c r="S1457" s="37"/>
      <c r="T1457" s="6"/>
      <c r="U1457" s="6"/>
      <c r="V1457" s="6"/>
      <c r="W1457" s="6"/>
      <c r="X1457" s="6"/>
      <c r="Y1457" s="16"/>
    </row>
    <row r="1458" spans="1:25" ht="14.25" customHeight="1" x14ac:dyDescent="0.2">
      <c r="A1458" s="9"/>
      <c r="B1458" s="17"/>
      <c r="C1458" s="17"/>
      <c r="D1458" s="17"/>
      <c r="E1458" s="17"/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8"/>
    </row>
    <row r="1459" spans="1:25" ht="15" customHeight="1" x14ac:dyDescent="0.2">
      <c r="A1459" s="24">
        <v>396166</v>
      </c>
      <c r="B1459" s="25"/>
      <c r="C1459" s="3">
        <v>41688</v>
      </c>
      <c r="D1459" s="4" t="s">
        <v>822</v>
      </c>
      <c r="E1459" s="26">
        <v>643</v>
      </c>
      <c r="F1459" s="27"/>
      <c r="G1459" s="27"/>
      <c r="H1459" s="27"/>
      <c r="I1459" s="27"/>
      <c r="J1459" s="27"/>
      <c r="K1459" s="27"/>
      <c r="L1459" s="27"/>
      <c r="M1459" s="27"/>
      <c r="N1459" s="27"/>
      <c r="O1459" s="27"/>
      <c r="P1459" s="27"/>
      <c r="Q1459" s="27"/>
      <c r="R1459" s="27"/>
      <c r="S1459" s="28"/>
      <c r="T1459" s="4" t="s">
        <v>23</v>
      </c>
      <c r="U1459" s="12" t="s">
        <v>24</v>
      </c>
      <c r="V1459" s="12" t="s">
        <v>25</v>
      </c>
      <c r="W1459" s="12" t="s">
        <v>26</v>
      </c>
      <c r="X1459" s="4" t="s">
        <v>23</v>
      </c>
      <c r="Y1459" s="12" t="s">
        <v>19</v>
      </c>
    </row>
    <row r="1460" spans="1:25" ht="15" customHeight="1" x14ac:dyDescent="0.2">
      <c r="A1460" s="31"/>
      <c r="B1460" s="33"/>
      <c r="C1460" s="10"/>
      <c r="D1460" s="10"/>
      <c r="E1460" s="31"/>
      <c r="F1460" s="32"/>
      <c r="G1460" s="32"/>
      <c r="H1460" s="32"/>
      <c r="I1460" s="32"/>
      <c r="J1460" s="32"/>
      <c r="K1460" s="32"/>
      <c r="L1460" s="32"/>
      <c r="M1460" s="32"/>
      <c r="N1460" s="32"/>
      <c r="O1460" s="32"/>
      <c r="P1460" s="32"/>
      <c r="Q1460" s="32"/>
      <c r="R1460" s="32"/>
      <c r="S1460" s="33"/>
      <c r="T1460" s="10"/>
      <c r="U1460" s="12" t="s">
        <v>152</v>
      </c>
      <c r="V1460" s="12" t="s">
        <v>25</v>
      </c>
      <c r="W1460" s="12" t="s">
        <v>26</v>
      </c>
      <c r="X1460" s="10"/>
      <c r="Y1460" s="12" t="s">
        <v>19</v>
      </c>
    </row>
    <row r="1461" spans="1:25" ht="2.25" customHeight="1" x14ac:dyDescent="0.2">
      <c r="A1461" s="13"/>
      <c r="B1461" s="14"/>
      <c r="C1461" s="14"/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5"/>
    </row>
    <row r="1462" spans="1:25" ht="12.75" customHeight="1" x14ac:dyDescent="0.2">
      <c r="A1462" s="7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37">
        <f>SUM(hList_Frame_1!B909:B910)</f>
        <v>643</v>
      </c>
      <c r="P1462" s="37"/>
      <c r="Q1462" s="37"/>
      <c r="R1462" s="37"/>
      <c r="S1462" s="37"/>
      <c r="T1462" s="6"/>
      <c r="U1462" s="6"/>
      <c r="V1462" s="6"/>
      <c r="W1462" s="6"/>
      <c r="X1462" s="6"/>
      <c r="Y1462" s="16"/>
    </row>
    <row r="1463" spans="1:25" ht="14.25" customHeight="1" x14ac:dyDescent="0.2">
      <c r="A1463" s="9"/>
      <c r="B1463" s="17"/>
      <c r="C1463" s="17"/>
      <c r="D1463" s="17"/>
      <c r="E1463" s="17"/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8"/>
    </row>
    <row r="1464" spans="1:25" ht="15" customHeight="1" x14ac:dyDescent="0.2">
      <c r="A1464" s="39">
        <v>396167</v>
      </c>
      <c r="B1464" s="40"/>
      <c r="C1464" s="20">
        <v>41688</v>
      </c>
      <c r="D1464" s="12" t="s">
        <v>823</v>
      </c>
      <c r="E1464" s="34">
        <v>1526.85</v>
      </c>
      <c r="F1464" s="35"/>
      <c r="G1464" s="35"/>
      <c r="H1464" s="35"/>
      <c r="I1464" s="35"/>
      <c r="J1464" s="35"/>
      <c r="K1464" s="35"/>
      <c r="L1464" s="35"/>
      <c r="M1464" s="35"/>
      <c r="N1464" s="35"/>
      <c r="O1464" s="35"/>
      <c r="P1464" s="35"/>
      <c r="Q1464" s="35"/>
      <c r="R1464" s="35"/>
      <c r="S1464" s="36"/>
      <c r="T1464" s="12" t="s">
        <v>11</v>
      </c>
      <c r="U1464" s="12" t="s">
        <v>44</v>
      </c>
      <c r="V1464" s="12" t="s">
        <v>13</v>
      </c>
      <c r="W1464" s="12" t="s">
        <v>14</v>
      </c>
      <c r="X1464" s="12" t="s">
        <v>11</v>
      </c>
      <c r="Y1464" s="12" t="s">
        <v>544</v>
      </c>
    </row>
    <row r="1465" spans="1:25" ht="2.25" customHeight="1" x14ac:dyDescent="0.2">
      <c r="A1465" s="13"/>
      <c r="B1465" s="14"/>
      <c r="C1465" s="14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5"/>
    </row>
    <row r="1466" spans="1:25" ht="13.5" customHeight="1" x14ac:dyDescent="0.2">
      <c r="A1466" s="7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37">
        <f>SUM(hList_Frame_1!B911:B911)</f>
        <v>1526.85</v>
      </c>
      <c r="N1466" s="37"/>
      <c r="O1466" s="37"/>
      <c r="P1466" s="37"/>
      <c r="Q1466" s="37"/>
      <c r="R1466" s="37"/>
      <c r="S1466" s="37"/>
      <c r="T1466" s="6"/>
      <c r="U1466" s="6"/>
      <c r="V1466" s="6"/>
      <c r="W1466" s="6"/>
      <c r="X1466" s="6"/>
      <c r="Y1466" s="16"/>
    </row>
    <row r="1467" spans="1:25" ht="13.5" customHeight="1" x14ac:dyDescent="0.2">
      <c r="A1467" s="9"/>
      <c r="B1467" s="17"/>
      <c r="C1467" s="17"/>
      <c r="D1467" s="17"/>
      <c r="E1467" s="17"/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8"/>
    </row>
    <row r="1468" spans="1:25" ht="15" customHeight="1" x14ac:dyDescent="0.2">
      <c r="A1468" s="39">
        <v>396565</v>
      </c>
      <c r="B1468" s="40"/>
      <c r="C1468" s="20">
        <v>41695</v>
      </c>
      <c r="D1468" s="12" t="s">
        <v>824</v>
      </c>
      <c r="E1468" s="34">
        <v>2508</v>
      </c>
      <c r="F1468" s="35"/>
      <c r="G1468" s="35"/>
      <c r="H1468" s="35"/>
      <c r="I1468" s="35"/>
      <c r="J1468" s="35"/>
      <c r="K1468" s="35"/>
      <c r="L1468" s="35"/>
      <c r="M1468" s="35"/>
      <c r="N1468" s="35"/>
      <c r="O1468" s="35"/>
      <c r="P1468" s="35"/>
      <c r="Q1468" s="35"/>
      <c r="R1468" s="35"/>
      <c r="S1468" s="36"/>
      <c r="T1468" s="12" t="s">
        <v>165</v>
      </c>
      <c r="U1468" s="12" t="s">
        <v>825</v>
      </c>
      <c r="V1468" s="12" t="s">
        <v>206</v>
      </c>
      <c r="W1468" s="12" t="s">
        <v>374</v>
      </c>
      <c r="X1468" s="12" t="s">
        <v>165</v>
      </c>
      <c r="Y1468" s="12" t="s">
        <v>826</v>
      </c>
    </row>
    <row r="1469" spans="1:25" ht="2.25" customHeight="1" x14ac:dyDescent="0.2">
      <c r="A1469" s="13"/>
      <c r="B1469" s="14"/>
      <c r="C1469" s="14"/>
      <c r="D1469" s="14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5"/>
    </row>
    <row r="1470" spans="1:25" ht="12.75" customHeight="1" x14ac:dyDescent="0.2">
      <c r="A1470" s="7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37">
        <f>SUM(hList_Frame_1!B912:B912)</f>
        <v>2508</v>
      </c>
      <c r="N1470" s="37"/>
      <c r="O1470" s="37"/>
      <c r="P1470" s="37"/>
      <c r="Q1470" s="37"/>
      <c r="R1470" s="37"/>
      <c r="S1470" s="37"/>
      <c r="T1470" s="6"/>
      <c r="U1470" s="6"/>
      <c r="V1470" s="6"/>
      <c r="W1470" s="6"/>
      <c r="X1470" s="6"/>
      <c r="Y1470" s="16"/>
    </row>
    <row r="1471" spans="1:25" ht="14.25" customHeight="1" x14ac:dyDescent="0.2">
      <c r="A1471" s="9"/>
      <c r="B1471" s="17"/>
      <c r="C1471" s="17"/>
      <c r="D1471" s="17"/>
      <c r="E1471" s="17"/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8"/>
    </row>
    <row r="1472" spans="1:25" ht="15" customHeight="1" x14ac:dyDescent="0.2">
      <c r="A1472" s="39">
        <v>396834</v>
      </c>
      <c r="B1472" s="40"/>
      <c r="C1472" s="20">
        <v>41697</v>
      </c>
      <c r="D1472" s="12" t="s">
        <v>827</v>
      </c>
      <c r="E1472" s="34">
        <v>160</v>
      </c>
      <c r="F1472" s="35"/>
      <c r="G1472" s="35"/>
      <c r="H1472" s="35"/>
      <c r="I1472" s="35"/>
      <c r="J1472" s="35"/>
      <c r="K1472" s="35"/>
      <c r="L1472" s="35"/>
      <c r="M1472" s="35"/>
      <c r="N1472" s="35"/>
      <c r="O1472" s="35"/>
      <c r="P1472" s="35"/>
      <c r="Q1472" s="35"/>
      <c r="R1472" s="35"/>
      <c r="S1472" s="36"/>
      <c r="T1472" s="12" t="s">
        <v>19</v>
      </c>
      <c r="U1472" s="12" t="s">
        <v>513</v>
      </c>
      <c r="V1472" s="12" t="s">
        <v>19</v>
      </c>
      <c r="W1472" s="12" t="s">
        <v>19</v>
      </c>
      <c r="X1472" s="12" t="s">
        <v>19</v>
      </c>
      <c r="Y1472" s="12" t="s">
        <v>19</v>
      </c>
    </row>
    <row r="1473" spans="1:25" ht="2.25" customHeight="1" x14ac:dyDescent="0.2">
      <c r="A1473" s="13"/>
      <c r="B1473" s="14"/>
      <c r="C1473" s="14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5"/>
    </row>
    <row r="1474" spans="1:25" ht="13.5" customHeight="1" x14ac:dyDescent="0.2">
      <c r="A1474" s="7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37">
        <f>SUM(hList_Frame_1!B913:B913)</f>
        <v>160</v>
      </c>
      <c r="P1474" s="37"/>
      <c r="Q1474" s="37"/>
      <c r="R1474" s="37"/>
      <c r="S1474" s="37"/>
      <c r="T1474" s="6"/>
      <c r="U1474" s="6"/>
      <c r="V1474" s="6"/>
      <c r="W1474" s="6"/>
      <c r="X1474" s="6"/>
      <c r="Y1474" s="16"/>
    </row>
    <row r="1475" spans="1:25" ht="13.5" customHeight="1" x14ac:dyDescent="0.2">
      <c r="A1475" s="9"/>
      <c r="B1475" s="17"/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8"/>
    </row>
    <row r="1476" spans="1:25" ht="15" customHeight="1" x14ac:dyDescent="0.2">
      <c r="A1476" s="39">
        <v>395838</v>
      </c>
      <c r="B1476" s="40"/>
      <c r="C1476" s="20">
        <v>41681</v>
      </c>
      <c r="D1476" s="12" t="s">
        <v>828</v>
      </c>
      <c r="E1476" s="34">
        <v>140</v>
      </c>
      <c r="F1476" s="35"/>
      <c r="G1476" s="35"/>
      <c r="H1476" s="35"/>
      <c r="I1476" s="35"/>
      <c r="J1476" s="35"/>
      <c r="K1476" s="35"/>
      <c r="L1476" s="35"/>
      <c r="M1476" s="35"/>
      <c r="N1476" s="35"/>
      <c r="O1476" s="35"/>
      <c r="P1476" s="35"/>
      <c r="Q1476" s="35"/>
      <c r="R1476" s="35"/>
      <c r="S1476" s="36"/>
      <c r="T1476" s="12" t="s">
        <v>19</v>
      </c>
      <c r="U1476" s="12" t="s">
        <v>255</v>
      </c>
      <c r="V1476" s="12" t="s">
        <v>13</v>
      </c>
      <c r="W1476" s="12" t="s">
        <v>18</v>
      </c>
      <c r="X1476" s="12" t="s">
        <v>19</v>
      </c>
      <c r="Y1476" s="12" t="s">
        <v>19</v>
      </c>
    </row>
    <row r="1477" spans="1:25" ht="2.25" customHeight="1" x14ac:dyDescent="0.2">
      <c r="A1477" s="13"/>
      <c r="B1477" s="14"/>
      <c r="C1477" s="14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5"/>
    </row>
    <row r="1478" spans="1:25" ht="13.5" customHeight="1" x14ac:dyDescent="0.2">
      <c r="A1478" s="7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37">
        <f>SUM(hList_Frame_1!B914:B914)</f>
        <v>140</v>
      </c>
      <c r="P1478" s="37"/>
      <c r="Q1478" s="37"/>
      <c r="R1478" s="37"/>
      <c r="S1478" s="37"/>
      <c r="T1478" s="6"/>
      <c r="U1478" s="6"/>
      <c r="V1478" s="6"/>
      <c r="W1478" s="6"/>
      <c r="X1478" s="6"/>
      <c r="Y1478" s="16"/>
    </row>
    <row r="1479" spans="1:25" ht="13.5" customHeight="1" x14ac:dyDescent="0.2">
      <c r="A1479" s="9"/>
      <c r="B1479" s="17"/>
      <c r="C1479" s="17"/>
      <c r="D1479" s="17"/>
      <c r="E1479" s="17"/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8"/>
    </row>
    <row r="1480" spans="1:25" ht="15" customHeight="1" x14ac:dyDescent="0.2">
      <c r="A1480" s="39">
        <v>396168</v>
      </c>
      <c r="B1480" s="40"/>
      <c r="C1480" s="20">
        <v>41688</v>
      </c>
      <c r="D1480" s="4" t="s">
        <v>829</v>
      </c>
      <c r="E1480" s="34">
        <v>866</v>
      </c>
      <c r="F1480" s="35"/>
      <c r="G1480" s="35"/>
      <c r="H1480" s="35"/>
      <c r="I1480" s="35"/>
      <c r="J1480" s="35"/>
      <c r="K1480" s="35"/>
      <c r="L1480" s="35"/>
      <c r="M1480" s="35"/>
      <c r="N1480" s="35"/>
      <c r="O1480" s="35"/>
      <c r="P1480" s="35"/>
      <c r="Q1480" s="35"/>
      <c r="R1480" s="35"/>
      <c r="S1480" s="36"/>
      <c r="T1480" s="12" t="s">
        <v>19</v>
      </c>
      <c r="U1480" s="12" t="s">
        <v>513</v>
      </c>
      <c r="V1480" s="12" t="s">
        <v>19</v>
      </c>
      <c r="W1480" s="12" t="s">
        <v>19</v>
      </c>
      <c r="X1480" s="12" t="s">
        <v>19</v>
      </c>
      <c r="Y1480" s="12" t="s">
        <v>19</v>
      </c>
    </row>
    <row r="1481" spans="1:25" ht="15" customHeight="1" x14ac:dyDescent="0.2">
      <c r="A1481" s="24">
        <v>396566</v>
      </c>
      <c r="B1481" s="25"/>
      <c r="C1481" s="3">
        <v>41695</v>
      </c>
      <c r="D1481" s="8"/>
      <c r="E1481" s="26">
        <v>0.24</v>
      </c>
      <c r="F1481" s="27"/>
      <c r="G1481" s="27"/>
      <c r="H1481" s="27"/>
      <c r="I1481" s="27"/>
      <c r="J1481" s="27"/>
      <c r="K1481" s="27"/>
      <c r="L1481" s="27"/>
      <c r="M1481" s="27"/>
      <c r="N1481" s="27"/>
      <c r="O1481" s="27"/>
      <c r="P1481" s="27"/>
      <c r="Q1481" s="27"/>
      <c r="R1481" s="27"/>
      <c r="S1481" s="28"/>
      <c r="T1481" s="4" t="s">
        <v>830</v>
      </c>
      <c r="U1481" s="12" t="s">
        <v>148</v>
      </c>
      <c r="V1481" s="12" t="s">
        <v>213</v>
      </c>
      <c r="W1481" s="12" t="s">
        <v>831</v>
      </c>
      <c r="X1481" s="4" t="s">
        <v>830</v>
      </c>
      <c r="Y1481" s="12" t="s">
        <v>19</v>
      </c>
    </row>
    <row r="1482" spans="1:25" ht="15" customHeight="1" x14ac:dyDescent="0.2">
      <c r="A1482" s="31"/>
      <c r="B1482" s="33"/>
      <c r="C1482" s="10"/>
      <c r="D1482" s="10"/>
      <c r="E1482" s="31"/>
      <c r="F1482" s="32"/>
      <c r="G1482" s="32"/>
      <c r="H1482" s="32"/>
      <c r="I1482" s="32"/>
      <c r="J1482" s="32"/>
      <c r="K1482" s="32"/>
      <c r="L1482" s="32"/>
      <c r="M1482" s="32"/>
      <c r="N1482" s="32"/>
      <c r="O1482" s="32"/>
      <c r="P1482" s="32"/>
      <c r="Q1482" s="32"/>
      <c r="R1482" s="32"/>
      <c r="S1482" s="33"/>
      <c r="T1482" s="10"/>
      <c r="U1482" s="12" t="s">
        <v>513</v>
      </c>
      <c r="V1482" s="12" t="s">
        <v>19</v>
      </c>
      <c r="W1482" s="12" t="s">
        <v>19</v>
      </c>
      <c r="X1482" s="10"/>
      <c r="Y1482" s="12" t="s">
        <v>19</v>
      </c>
    </row>
    <row r="1483" spans="1:25" ht="2.25" customHeight="1" x14ac:dyDescent="0.2">
      <c r="A1483" s="13"/>
      <c r="B1483" s="14"/>
      <c r="C1483" s="14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5"/>
    </row>
    <row r="1484" spans="1:25" ht="13.5" customHeight="1" x14ac:dyDescent="0.2">
      <c r="A1484" s="7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37">
        <f>SUM(hList_Frame_1!B915:B917)</f>
        <v>866.24</v>
      </c>
      <c r="P1484" s="37"/>
      <c r="Q1484" s="37"/>
      <c r="R1484" s="37"/>
      <c r="S1484" s="37"/>
      <c r="T1484" s="6"/>
      <c r="U1484" s="6"/>
      <c r="V1484" s="6"/>
      <c r="W1484" s="6"/>
      <c r="X1484" s="6"/>
      <c r="Y1484" s="16"/>
    </row>
    <row r="1485" spans="1:25" ht="13.5" customHeight="1" x14ac:dyDescent="0.2">
      <c r="A1485" s="9"/>
      <c r="B1485" s="17"/>
      <c r="C1485" s="17"/>
      <c r="D1485" s="17"/>
      <c r="E1485" s="17"/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8"/>
    </row>
    <row r="1486" spans="1:25" ht="15" customHeight="1" x14ac:dyDescent="0.2">
      <c r="A1486" s="39">
        <v>396169</v>
      </c>
      <c r="B1486" s="40"/>
      <c r="C1486" s="20">
        <v>41688</v>
      </c>
      <c r="D1486" s="12" t="s">
        <v>832</v>
      </c>
      <c r="E1486" s="34">
        <v>1510</v>
      </c>
      <c r="F1486" s="35"/>
      <c r="G1486" s="35"/>
      <c r="H1486" s="35"/>
      <c r="I1486" s="35"/>
      <c r="J1486" s="35"/>
      <c r="K1486" s="35"/>
      <c r="L1486" s="35"/>
      <c r="M1486" s="35"/>
      <c r="N1486" s="35"/>
      <c r="O1486" s="35"/>
      <c r="P1486" s="35"/>
      <c r="Q1486" s="35"/>
      <c r="R1486" s="35"/>
      <c r="S1486" s="36"/>
      <c r="T1486" s="12" t="s">
        <v>589</v>
      </c>
      <c r="U1486" s="12" t="s">
        <v>190</v>
      </c>
      <c r="V1486" s="12" t="s">
        <v>117</v>
      </c>
      <c r="W1486" s="12" t="s">
        <v>627</v>
      </c>
      <c r="X1486" s="12" t="s">
        <v>589</v>
      </c>
      <c r="Y1486" s="12" t="s">
        <v>19</v>
      </c>
    </row>
    <row r="1487" spans="1:25" ht="2.25" customHeight="1" x14ac:dyDescent="0.2">
      <c r="A1487" s="13"/>
      <c r="B1487" s="14"/>
      <c r="C1487" s="14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5"/>
    </row>
    <row r="1488" spans="1:25" ht="12.75" customHeight="1" x14ac:dyDescent="0.2">
      <c r="A1488" s="7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37">
        <f>SUM(hList_Frame_1!B918:B918)</f>
        <v>1510</v>
      </c>
      <c r="N1488" s="37"/>
      <c r="O1488" s="37"/>
      <c r="P1488" s="37"/>
      <c r="Q1488" s="37"/>
      <c r="R1488" s="37"/>
      <c r="S1488" s="37"/>
      <c r="T1488" s="6"/>
      <c r="U1488" s="6"/>
      <c r="V1488" s="6"/>
      <c r="W1488" s="6"/>
      <c r="X1488" s="6"/>
      <c r="Y1488" s="16"/>
    </row>
    <row r="1489" spans="1:25" ht="14.25" customHeight="1" x14ac:dyDescent="0.2">
      <c r="A1489" s="9"/>
      <c r="B1489" s="17"/>
      <c r="C1489" s="17"/>
      <c r="D1489" s="17"/>
      <c r="E1489" s="17"/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8"/>
    </row>
    <row r="1490" spans="1:25" ht="15" customHeight="1" x14ac:dyDescent="0.2">
      <c r="A1490" s="39">
        <v>396567</v>
      </c>
      <c r="B1490" s="40"/>
      <c r="C1490" s="20">
        <v>41695</v>
      </c>
      <c r="D1490" s="12" t="s">
        <v>833</v>
      </c>
      <c r="E1490" s="34">
        <v>225</v>
      </c>
      <c r="F1490" s="35"/>
      <c r="G1490" s="35"/>
      <c r="H1490" s="35"/>
      <c r="I1490" s="35"/>
      <c r="J1490" s="35"/>
      <c r="K1490" s="35"/>
      <c r="L1490" s="35"/>
      <c r="M1490" s="35"/>
      <c r="N1490" s="35"/>
      <c r="O1490" s="35"/>
      <c r="P1490" s="35"/>
      <c r="Q1490" s="35"/>
      <c r="R1490" s="35"/>
      <c r="S1490" s="36"/>
      <c r="T1490" s="12" t="s">
        <v>193</v>
      </c>
      <c r="U1490" s="12" t="s">
        <v>148</v>
      </c>
      <c r="V1490" s="12" t="s">
        <v>126</v>
      </c>
      <c r="W1490" s="12" t="s">
        <v>127</v>
      </c>
      <c r="X1490" s="12" t="s">
        <v>193</v>
      </c>
      <c r="Y1490" s="12" t="s">
        <v>19</v>
      </c>
    </row>
    <row r="1491" spans="1:25" ht="2.25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5"/>
    </row>
    <row r="1492" spans="1:25" ht="13.5" customHeight="1" x14ac:dyDescent="0.2">
      <c r="A1492" s="7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37">
        <f>SUM(hList_Frame_1!B919:B919)</f>
        <v>225</v>
      </c>
      <c r="P1492" s="37"/>
      <c r="Q1492" s="37"/>
      <c r="R1492" s="37"/>
      <c r="S1492" s="37"/>
      <c r="T1492" s="6"/>
      <c r="U1492" s="6"/>
      <c r="V1492" s="6"/>
      <c r="W1492" s="6"/>
      <c r="X1492" s="6"/>
      <c r="Y1492" s="16"/>
    </row>
    <row r="1493" spans="1:25" ht="13.5" customHeight="1" x14ac:dyDescent="0.2">
      <c r="A1493" s="9"/>
      <c r="B1493" s="17"/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8"/>
    </row>
    <row r="1494" spans="1:25" ht="15" customHeight="1" x14ac:dyDescent="0.2">
      <c r="A1494" s="39">
        <v>396170</v>
      </c>
      <c r="B1494" s="40"/>
      <c r="C1494" s="20">
        <v>41688</v>
      </c>
      <c r="D1494" s="4" t="s">
        <v>834</v>
      </c>
      <c r="E1494" s="34">
        <v>1110.7</v>
      </c>
      <c r="F1494" s="35"/>
      <c r="G1494" s="35"/>
      <c r="H1494" s="35"/>
      <c r="I1494" s="35"/>
      <c r="J1494" s="35"/>
      <c r="K1494" s="35"/>
      <c r="L1494" s="35"/>
      <c r="M1494" s="35"/>
      <c r="N1494" s="35"/>
      <c r="O1494" s="35"/>
      <c r="P1494" s="35"/>
      <c r="Q1494" s="35"/>
      <c r="R1494" s="35"/>
      <c r="S1494" s="36"/>
      <c r="T1494" s="12" t="s">
        <v>626</v>
      </c>
      <c r="U1494" s="12" t="s">
        <v>44</v>
      </c>
      <c r="V1494" s="12" t="s">
        <v>13</v>
      </c>
      <c r="W1494" s="12" t="s">
        <v>14</v>
      </c>
      <c r="X1494" s="12" t="s">
        <v>626</v>
      </c>
      <c r="Y1494" s="12" t="s">
        <v>15</v>
      </c>
    </row>
    <row r="1495" spans="1:25" ht="15" customHeight="1" x14ac:dyDescent="0.2">
      <c r="A1495" s="39">
        <v>396568</v>
      </c>
      <c r="B1495" s="40"/>
      <c r="C1495" s="20">
        <v>41695</v>
      </c>
      <c r="D1495" s="10"/>
      <c r="E1495" s="34">
        <v>401.22</v>
      </c>
      <c r="F1495" s="35"/>
      <c r="G1495" s="35"/>
      <c r="H1495" s="35"/>
      <c r="I1495" s="35"/>
      <c r="J1495" s="35"/>
      <c r="K1495" s="35"/>
      <c r="L1495" s="35"/>
      <c r="M1495" s="35"/>
      <c r="N1495" s="35"/>
      <c r="O1495" s="35"/>
      <c r="P1495" s="35"/>
      <c r="Q1495" s="35"/>
      <c r="R1495" s="35"/>
      <c r="S1495" s="36"/>
      <c r="T1495" s="12" t="s">
        <v>626</v>
      </c>
      <c r="U1495" s="12" t="s">
        <v>44</v>
      </c>
      <c r="V1495" s="12" t="s">
        <v>13</v>
      </c>
      <c r="W1495" s="12" t="s">
        <v>14</v>
      </c>
      <c r="X1495" s="12" t="s">
        <v>626</v>
      </c>
      <c r="Y1495" s="12" t="s">
        <v>15</v>
      </c>
    </row>
    <row r="1496" spans="1:25" ht="2.25" customHeight="1" x14ac:dyDescent="0.2">
      <c r="A1496" s="13"/>
      <c r="B1496" s="14"/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5"/>
    </row>
    <row r="1497" spans="1:25" ht="13.5" customHeight="1" x14ac:dyDescent="0.2">
      <c r="A1497" s="7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37">
        <f>SUM(hList_Frame_1!B920:B921)</f>
        <v>1511.92</v>
      </c>
      <c r="O1497" s="37"/>
      <c r="P1497" s="37"/>
      <c r="Q1497" s="37"/>
      <c r="R1497" s="37"/>
      <c r="S1497" s="37"/>
      <c r="T1497" s="6"/>
      <c r="U1497" s="6"/>
      <c r="V1497" s="6"/>
      <c r="W1497" s="6"/>
      <c r="X1497" s="6"/>
      <c r="Y1497" s="16"/>
    </row>
    <row r="1498" spans="1:25" ht="13.5" customHeight="1" x14ac:dyDescent="0.2">
      <c r="A1498" s="9"/>
      <c r="B1498" s="17"/>
      <c r="C1498" s="17"/>
      <c r="D1498" s="17"/>
      <c r="E1498" s="17"/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8"/>
    </row>
    <row r="1499" spans="1:25" ht="15" customHeight="1" x14ac:dyDescent="0.2">
      <c r="A1499" s="39">
        <v>396569</v>
      </c>
      <c r="B1499" s="40"/>
      <c r="C1499" s="20">
        <v>41695</v>
      </c>
      <c r="D1499" s="12" t="s">
        <v>409</v>
      </c>
      <c r="E1499" s="34">
        <v>3500</v>
      </c>
      <c r="F1499" s="35"/>
      <c r="G1499" s="35"/>
      <c r="H1499" s="35"/>
      <c r="I1499" s="35"/>
      <c r="J1499" s="35"/>
      <c r="K1499" s="35"/>
      <c r="L1499" s="35"/>
      <c r="M1499" s="35"/>
      <c r="N1499" s="35"/>
      <c r="O1499" s="35"/>
      <c r="P1499" s="35"/>
      <c r="Q1499" s="35"/>
      <c r="R1499" s="35"/>
      <c r="S1499" s="36"/>
      <c r="T1499" s="12" t="s">
        <v>410</v>
      </c>
      <c r="U1499" s="12" t="s">
        <v>372</v>
      </c>
      <c r="V1499" s="12" t="s">
        <v>120</v>
      </c>
      <c r="W1499" s="12" t="s">
        <v>121</v>
      </c>
      <c r="X1499" s="12" t="s">
        <v>410</v>
      </c>
      <c r="Y1499" s="12" t="s">
        <v>703</v>
      </c>
    </row>
    <row r="1500" spans="1:25" ht="3" customHeight="1" x14ac:dyDescent="0.2">
      <c r="A1500" s="13"/>
      <c r="B1500" s="14"/>
      <c r="C1500" s="14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5"/>
    </row>
    <row r="1501" spans="1:25" ht="12.75" customHeight="1" x14ac:dyDescent="0.2">
      <c r="A1501" s="7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37">
        <f>SUM(hList_Frame_1!B922:B922)</f>
        <v>3500</v>
      </c>
      <c r="N1501" s="37"/>
      <c r="O1501" s="37"/>
      <c r="P1501" s="37"/>
      <c r="Q1501" s="37"/>
      <c r="R1501" s="37"/>
      <c r="S1501" s="37"/>
      <c r="T1501" s="6"/>
      <c r="U1501" s="6"/>
      <c r="V1501" s="6"/>
      <c r="W1501" s="6"/>
      <c r="X1501" s="6"/>
      <c r="Y1501" s="16"/>
    </row>
    <row r="1502" spans="1:25" ht="14.25" customHeight="1" x14ac:dyDescent="0.2">
      <c r="A1502" s="9"/>
      <c r="B1502" s="17"/>
      <c r="C1502" s="17"/>
      <c r="D1502" s="17"/>
      <c r="E1502" s="17"/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8"/>
    </row>
    <row r="1503" spans="1:25" ht="15" customHeight="1" x14ac:dyDescent="0.2">
      <c r="A1503" s="39">
        <v>395532</v>
      </c>
      <c r="B1503" s="40"/>
      <c r="C1503" s="20">
        <v>41674</v>
      </c>
      <c r="D1503" s="12" t="s">
        <v>835</v>
      </c>
      <c r="E1503" s="34">
        <v>1773.39</v>
      </c>
      <c r="F1503" s="35"/>
      <c r="G1503" s="35"/>
      <c r="H1503" s="35"/>
      <c r="I1503" s="35"/>
      <c r="J1503" s="35"/>
      <c r="K1503" s="35"/>
      <c r="L1503" s="35"/>
      <c r="M1503" s="35"/>
      <c r="N1503" s="35"/>
      <c r="O1503" s="35"/>
      <c r="P1503" s="35"/>
      <c r="Q1503" s="35"/>
      <c r="R1503" s="35"/>
      <c r="S1503" s="36"/>
      <c r="T1503" s="12" t="s">
        <v>165</v>
      </c>
      <c r="U1503" s="12" t="s">
        <v>825</v>
      </c>
      <c r="V1503" s="12" t="s">
        <v>206</v>
      </c>
      <c r="W1503" s="12" t="s">
        <v>374</v>
      </c>
      <c r="X1503" s="12" t="s">
        <v>165</v>
      </c>
      <c r="Y1503" s="12" t="s">
        <v>836</v>
      </c>
    </row>
    <row r="1504" spans="1:25" ht="2.25" customHeight="1" x14ac:dyDescent="0.2">
      <c r="A1504" s="13"/>
      <c r="B1504" s="14"/>
      <c r="C1504" s="14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5"/>
    </row>
    <row r="1505" spans="1:25" ht="13.5" customHeight="1" x14ac:dyDescent="0.2">
      <c r="A1505" s="7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37">
        <f>SUM(hList_Frame_1!B923:B923)</f>
        <v>1773.39</v>
      </c>
      <c r="N1505" s="37"/>
      <c r="O1505" s="37"/>
      <c r="P1505" s="37"/>
      <c r="Q1505" s="37"/>
      <c r="R1505" s="37"/>
      <c r="S1505" s="37"/>
      <c r="T1505" s="6"/>
      <c r="U1505" s="6"/>
      <c r="V1505" s="6"/>
      <c r="W1505" s="6"/>
      <c r="X1505" s="6"/>
      <c r="Y1505" s="16"/>
    </row>
    <row r="1506" spans="1:25" ht="13.5" customHeight="1" x14ac:dyDescent="0.2">
      <c r="A1506" s="9"/>
      <c r="B1506" s="17"/>
      <c r="C1506" s="17"/>
      <c r="D1506" s="17"/>
      <c r="E1506" s="17"/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8"/>
    </row>
    <row r="1507" spans="1:25" ht="15" customHeight="1" x14ac:dyDescent="0.2">
      <c r="A1507" s="39">
        <v>396171</v>
      </c>
      <c r="B1507" s="40"/>
      <c r="C1507" s="20">
        <v>41688</v>
      </c>
      <c r="D1507" s="12" t="s">
        <v>837</v>
      </c>
      <c r="E1507" s="34">
        <v>2580</v>
      </c>
      <c r="F1507" s="35"/>
      <c r="G1507" s="35"/>
      <c r="H1507" s="35"/>
      <c r="I1507" s="35"/>
      <c r="J1507" s="35"/>
      <c r="K1507" s="35"/>
      <c r="L1507" s="35"/>
      <c r="M1507" s="35"/>
      <c r="N1507" s="35"/>
      <c r="O1507" s="35"/>
      <c r="P1507" s="35"/>
      <c r="Q1507" s="35"/>
      <c r="R1507" s="35"/>
      <c r="S1507" s="36"/>
      <c r="T1507" s="12" t="s">
        <v>165</v>
      </c>
      <c r="U1507" s="12" t="s">
        <v>361</v>
      </c>
      <c r="V1507" s="12" t="s">
        <v>36</v>
      </c>
      <c r="W1507" s="12" t="s">
        <v>216</v>
      </c>
      <c r="X1507" s="12" t="s">
        <v>165</v>
      </c>
      <c r="Y1507" s="12" t="s">
        <v>19</v>
      </c>
    </row>
    <row r="1508" spans="1:25" ht="2.25" customHeight="1" x14ac:dyDescent="0.2">
      <c r="A1508" s="13"/>
      <c r="B1508" s="14"/>
      <c r="C1508" s="14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5"/>
    </row>
    <row r="1509" spans="1:25" ht="12.75" customHeight="1" x14ac:dyDescent="0.2">
      <c r="A1509" s="7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37">
        <f>SUM(hList_Frame_1!B924:B924)</f>
        <v>2580</v>
      </c>
      <c r="N1509" s="37"/>
      <c r="O1509" s="37"/>
      <c r="P1509" s="37"/>
      <c r="Q1509" s="37"/>
      <c r="R1509" s="37"/>
      <c r="S1509" s="37"/>
      <c r="T1509" s="6"/>
      <c r="U1509" s="6"/>
      <c r="V1509" s="6"/>
      <c r="W1509" s="6"/>
      <c r="X1509" s="6"/>
      <c r="Y1509" s="16"/>
    </row>
    <row r="1510" spans="1:25" ht="14.25" customHeight="1" x14ac:dyDescent="0.2">
      <c r="A1510" s="9"/>
      <c r="B1510" s="17"/>
      <c r="C1510" s="17"/>
      <c r="D1510" s="17"/>
      <c r="E1510" s="17"/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8"/>
    </row>
    <row r="1511" spans="1:25" ht="15" customHeight="1" x14ac:dyDescent="0.2">
      <c r="A1511" s="39">
        <v>395533</v>
      </c>
      <c r="B1511" s="40"/>
      <c r="C1511" s="20">
        <v>41674</v>
      </c>
      <c r="D1511" s="4" t="s">
        <v>838</v>
      </c>
      <c r="E1511" s="34">
        <v>1318.82</v>
      </c>
      <c r="F1511" s="35"/>
      <c r="G1511" s="35"/>
      <c r="H1511" s="35"/>
      <c r="I1511" s="35"/>
      <c r="J1511" s="35"/>
      <c r="K1511" s="35"/>
      <c r="L1511" s="35"/>
      <c r="M1511" s="35"/>
      <c r="N1511" s="35"/>
      <c r="O1511" s="35"/>
      <c r="P1511" s="35"/>
      <c r="Q1511" s="35"/>
      <c r="R1511" s="35"/>
      <c r="S1511" s="36"/>
      <c r="T1511" s="12" t="s">
        <v>839</v>
      </c>
      <c r="U1511" s="12" t="s">
        <v>840</v>
      </c>
      <c r="V1511" s="12" t="s">
        <v>134</v>
      </c>
      <c r="W1511" s="12" t="s">
        <v>135</v>
      </c>
      <c r="X1511" s="12" t="s">
        <v>839</v>
      </c>
      <c r="Y1511" s="12" t="s">
        <v>841</v>
      </c>
    </row>
    <row r="1512" spans="1:25" ht="15" customHeight="1" x14ac:dyDescent="0.2">
      <c r="A1512" s="24">
        <v>395839</v>
      </c>
      <c r="B1512" s="25"/>
      <c r="C1512" s="3">
        <v>41681</v>
      </c>
      <c r="D1512" s="8"/>
      <c r="E1512" s="34">
        <v>110.51</v>
      </c>
      <c r="F1512" s="35"/>
      <c r="G1512" s="35"/>
      <c r="H1512" s="35"/>
      <c r="I1512" s="35"/>
      <c r="J1512" s="35"/>
      <c r="K1512" s="35"/>
      <c r="L1512" s="35"/>
      <c r="M1512" s="35"/>
      <c r="N1512" s="35"/>
      <c r="O1512" s="35"/>
      <c r="P1512" s="35"/>
      <c r="Q1512" s="35"/>
      <c r="R1512" s="35"/>
      <c r="S1512" s="36"/>
      <c r="T1512" s="12" t="s">
        <v>21</v>
      </c>
      <c r="U1512" s="12" t="s">
        <v>22</v>
      </c>
      <c r="V1512" s="12" t="s">
        <v>19</v>
      </c>
      <c r="W1512" s="12" t="s">
        <v>19</v>
      </c>
      <c r="X1512" s="12" t="s">
        <v>21</v>
      </c>
      <c r="Y1512" s="12" t="s">
        <v>19</v>
      </c>
    </row>
    <row r="1513" spans="1:25" ht="15" customHeight="1" x14ac:dyDescent="0.2">
      <c r="A1513" s="29"/>
      <c r="B1513" s="30"/>
      <c r="C1513" s="8"/>
      <c r="D1513" s="8"/>
      <c r="E1513" s="26">
        <v>369.75</v>
      </c>
      <c r="F1513" s="27"/>
      <c r="G1513" s="27"/>
      <c r="H1513" s="27"/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8"/>
      <c r="T1513" s="4" t="s">
        <v>23</v>
      </c>
      <c r="U1513" s="4" t="s">
        <v>152</v>
      </c>
      <c r="V1513" s="4" t="s">
        <v>25</v>
      </c>
      <c r="W1513" s="4" t="s">
        <v>26</v>
      </c>
      <c r="X1513" s="4" t="s">
        <v>23</v>
      </c>
      <c r="Y1513" s="4" t="s">
        <v>19</v>
      </c>
    </row>
    <row r="1514" spans="1:25" ht="14.25" customHeight="1" x14ac:dyDescent="0.2">
      <c r="A1514" s="31"/>
      <c r="B1514" s="33"/>
      <c r="C1514" s="10"/>
      <c r="D1514" s="8"/>
      <c r="E1514" s="31"/>
      <c r="F1514" s="32"/>
      <c r="G1514" s="32"/>
      <c r="H1514" s="32"/>
      <c r="I1514" s="32"/>
      <c r="J1514" s="32"/>
      <c r="K1514" s="32"/>
      <c r="L1514" s="32"/>
      <c r="M1514" s="32"/>
      <c r="N1514" s="32"/>
      <c r="O1514" s="32"/>
      <c r="P1514" s="32"/>
      <c r="Q1514" s="32"/>
      <c r="R1514" s="32"/>
      <c r="S1514" s="33"/>
      <c r="T1514" s="10"/>
      <c r="U1514" s="10"/>
      <c r="V1514" s="10"/>
      <c r="W1514" s="10"/>
      <c r="X1514" s="10"/>
      <c r="Y1514" s="11" t="s">
        <v>19</v>
      </c>
    </row>
    <row r="1515" spans="1:25" ht="15" customHeight="1" x14ac:dyDescent="0.2">
      <c r="A1515" s="39">
        <v>396172</v>
      </c>
      <c r="B1515" s="40"/>
      <c r="C1515" s="20">
        <v>41688</v>
      </c>
      <c r="D1515" s="10"/>
      <c r="E1515" s="34">
        <v>531.80999999999995</v>
      </c>
      <c r="F1515" s="35"/>
      <c r="G1515" s="35"/>
      <c r="H1515" s="35"/>
      <c r="I1515" s="35"/>
      <c r="J1515" s="35"/>
      <c r="K1515" s="35"/>
      <c r="L1515" s="35"/>
      <c r="M1515" s="35"/>
      <c r="N1515" s="35"/>
      <c r="O1515" s="35"/>
      <c r="P1515" s="35"/>
      <c r="Q1515" s="35"/>
      <c r="R1515" s="35"/>
      <c r="S1515" s="36"/>
      <c r="T1515" s="12" t="s">
        <v>23</v>
      </c>
      <c r="U1515" s="12" t="s">
        <v>152</v>
      </c>
      <c r="V1515" s="12" t="s">
        <v>25</v>
      </c>
      <c r="W1515" s="12" t="s">
        <v>26</v>
      </c>
      <c r="X1515" s="12" t="s">
        <v>23</v>
      </c>
      <c r="Y1515" s="12" t="s">
        <v>19</v>
      </c>
    </row>
    <row r="1516" spans="1:25" ht="2.25" customHeight="1" x14ac:dyDescent="0.2">
      <c r="A1516" s="13"/>
      <c r="B1516" s="14"/>
      <c r="C1516" s="14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5"/>
    </row>
    <row r="1517" spans="1:25" ht="13.5" customHeight="1" x14ac:dyDescent="0.2">
      <c r="A1517" s="7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37">
        <f>SUM(hList_Frame_1!B925:B929)</f>
        <v>2330.89</v>
      </c>
      <c r="N1517" s="37"/>
      <c r="O1517" s="37"/>
      <c r="P1517" s="37"/>
      <c r="Q1517" s="37"/>
      <c r="R1517" s="37"/>
      <c r="S1517" s="37"/>
      <c r="T1517" s="6"/>
      <c r="U1517" s="6"/>
      <c r="V1517" s="6"/>
      <c r="W1517" s="6"/>
      <c r="X1517" s="6"/>
      <c r="Y1517" s="16"/>
    </row>
    <row r="1518" spans="1:25" ht="13.5" customHeight="1" x14ac:dyDescent="0.2">
      <c r="A1518" s="9"/>
      <c r="B1518" s="17"/>
      <c r="C1518" s="17"/>
      <c r="D1518" s="17"/>
      <c r="E1518" s="17"/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8"/>
    </row>
    <row r="1519" spans="1:25" ht="15" customHeight="1" x14ac:dyDescent="0.2">
      <c r="A1519" s="39">
        <v>395534</v>
      </c>
      <c r="B1519" s="40"/>
      <c r="C1519" s="20">
        <v>41674</v>
      </c>
      <c r="D1519" s="4" t="s">
        <v>842</v>
      </c>
      <c r="E1519" s="34">
        <v>312.25</v>
      </c>
      <c r="F1519" s="35"/>
      <c r="G1519" s="35"/>
      <c r="H1519" s="35"/>
      <c r="I1519" s="35"/>
      <c r="J1519" s="35"/>
      <c r="K1519" s="35"/>
      <c r="L1519" s="35"/>
      <c r="M1519" s="35"/>
      <c r="N1519" s="35"/>
      <c r="O1519" s="35"/>
      <c r="P1519" s="35"/>
      <c r="Q1519" s="35"/>
      <c r="R1519" s="35"/>
      <c r="S1519" s="36"/>
      <c r="T1519" s="12" t="s">
        <v>843</v>
      </c>
      <c r="U1519" s="12" t="s">
        <v>316</v>
      </c>
      <c r="V1519" s="12" t="s">
        <v>123</v>
      </c>
      <c r="W1519" s="12" t="s">
        <v>250</v>
      </c>
      <c r="X1519" s="12" t="s">
        <v>843</v>
      </c>
      <c r="Y1519" s="12" t="s">
        <v>19</v>
      </c>
    </row>
    <row r="1520" spans="1:25" ht="15" customHeight="1" x14ac:dyDescent="0.2">
      <c r="A1520" s="24">
        <v>395840</v>
      </c>
      <c r="B1520" s="25"/>
      <c r="C1520" s="3">
        <v>41681</v>
      </c>
      <c r="D1520" s="8"/>
      <c r="E1520" s="34">
        <v>1803.5</v>
      </c>
      <c r="F1520" s="35"/>
      <c r="G1520" s="35"/>
      <c r="H1520" s="35"/>
      <c r="I1520" s="35"/>
      <c r="J1520" s="35"/>
      <c r="K1520" s="35"/>
      <c r="L1520" s="35"/>
      <c r="M1520" s="35"/>
      <c r="N1520" s="35"/>
      <c r="O1520" s="35"/>
      <c r="P1520" s="35"/>
      <c r="Q1520" s="35"/>
      <c r="R1520" s="35"/>
      <c r="S1520" s="36"/>
      <c r="T1520" s="12" t="s">
        <v>165</v>
      </c>
      <c r="U1520" s="12" t="s">
        <v>316</v>
      </c>
      <c r="V1520" s="12" t="s">
        <v>117</v>
      </c>
      <c r="W1520" s="12" t="s">
        <v>118</v>
      </c>
      <c r="X1520" s="12" t="s">
        <v>165</v>
      </c>
      <c r="Y1520" s="12" t="s">
        <v>19</v>
      </c>
    </row>
    <row r="1521" spans="1:25" ht="15" customHeight="1" x14ac:dyDescent="0.2">
      <c r="A1521" s="31"/>
      <c r="B1521" s="33"/>
      <c r="C1521" s="10"/>
      <c r="D1521" s="10"/>
      <c r="E1521" s="34">
        <v>5913.01</v>
      </c>
      <c r="F1521" s="35"/>
      <c r="G1521" s="35"/>
      <c r="H1521" s="35"/>
      <c r="I1521" s="35"/>
      <c r="J1521" s="35"/>
      <c r="K1521" s="35"/>
      <c r="L1521" s="35"/>
      <c r="M1521" s="35"/>
      <c r="N1521" s="35"/>
      <c r="O1521" s="35"/>
      <c r="P1521" s="35"/>
      <c r="Q1521" s="35"/>
      <c r="R1521" s="35"/>
      <c r="S1521" s="36"/>
      <c r="T1521" s="12" t="s">
        <v>843</v>
      </c>
      <c r="U1521" s="12" t="s">
        <v>316</v>
      </c>
      <c r="V1521" s="12" t="s">
        <v>117</v>
      </c>
      <c r="W1521" s="12" t="s">
        <v>118</v>
      </c>
      <c r="X1521" s="12" t="s">
        <v>843</v>
      </c>
      <c r="Y1521" s="12" t="s">
        <v>19</v>
      </c>
    </row>
    <row r="1522" spans="1:25" ht="2.25" customHeight="1" x14ac:dyDescent="0.2">
      <c r="A1522" s="13"/>
      <c r="B1522" s="14"/>
      <c r="C1522" s="14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5"/>
    </row>
    <row r="1523" spans="1:25" ht="13.5" customHeight="1" x14ac:dyDescent="0.2">
      <c r="A1523" s="7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37">
        <f>SUM(hList_Frame_1!B930:B932)</f>
        <v>8028.76</v>
      </c>
      <c r="N1523" s="37"/>
      <c r="O1523" s="37"/>
      <c r="P1523" s="37"/>
      <c r="Q1523" s="37"/>
      <c r="R1523" s="37"/>
      <c r="S1523" s="37"/>
      <c r="T1523" s="6"/>
      <c r="U1523" s="6"/>
      <c r="V1523" s="6"/>
      <c r="W1523" s="6"/>
      <c r="X1523" s="6"/>
      <c r="Y1523" s="16"/>
    </row>
    <row r="1524" spans="1:25" ht="13.5" customHeight="1" x14ac:dyDescent="0.2">
      <c r="A1524" s="9"/>
      <c r="B1524" s="17"/>
      <c r="C1524" s="17"/>
      <c r="D1524" s="17"/>
      <c r="E1524" s="17"/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8"/>
    </row>
    <row r="1525" spans="1:25" ht="15" customHeight="1" x14ac:dyDescent="0.2">
      <c r="A1525" s="39">
        <v>395841</v>
      </c>
      <c r="B1525" s="40"/>
      <c r="C1525" s="20">
        <v>41681</v>
      </c>
      <c r="D1525" s="12" t="s">
        <v>844</v>
      </c>
      <c r="E1525" s="34">
        <v>110</v>
      </c>
      <c r="F1525" s="35"/>
      <c r="G1525" s="35"/>
      <c r="H1525" s="35"/>
      <c r="I1525" s="35"/>
      <c r="J1525" s="35"/>
      <c r="K1525" s="35"/>
      <c r="L1525" s="35"/>
      <c r="M1525" s="35"/>
      <c r="N1525" s="35"/>
      <c r="O1525" s="35"/>
      <c r="P1525" s="35"/>
      <c r="Q1525" s="35"/>
      <c r="R1525" s="35"/>
      <c r="S1525" s="36"/>
      <c r="T1525" s="12" t="s">
        <v>734</v>
      </c>
      <c r="U1525" s="12" t="s">
        <v>148</v>
      </c>
      <c r="V1525" s="12" t="s">
        <v>39</v>
      </c>
      <c r="W1525" s="12" t="s">
        <v>241</v>
      </c>
      <c r="X1525" s="12" t="s">
        <v>734</v>
      </c>
      <c r="Y1525" s="12" t="s">
        <v>19</v>
      </c>
    </row>
    <row r="1526" spans="1:25" ht="2.25" customHeight="1" x14ac:dyDescent="0.2">
      <c r="A1526" s="13"/>
      <c r="B1526" s="14"/>
      <c r="C1526" s="14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5"/>
    </row>
    <row r="1527" spans="1:25" ht="13.5" customHeight="1" x14ac:dyDescent="0.2">
      <c r="A1527" s="7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37">
        <f>SUM(hList_Frame_1!B933:B933)</f>
        <v>110</v>
      </c>
      <c r="Q1527" s="37"/>
      <c r="R1527" s="37"/>
      <c r="S1527" s="37"/>
      <c r="T1527" s="6"/>
      <c r="U1527" s="6"/>
      <c r="V1527" s="6"/>
      <c r="W1527" s="6"/>
      <c r="X1527" s="6"/>
      <c r="Y1527" s="16"/>
    </row>
    <row r="1528" spans="1:25" ht="13.5" customHeight="1" x14ac:dyDescent="0.2">
      <c r="A1528" s="9"/>
      <c r="B1528" s="17"/>
      <c r="C1528" s="17"/>
      <c r="D1528" s="17"/>
      <c r="E1528" s="17"/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8"/>
    </row>
    <row r="1529" spans="1:25" ht="15" customHeight="1" x14ac:dyDescent="0.2">
      <c r="A1529" s="39">
        <v>396570</v>
      </c>
      <c r="B1529" s="40"/>
      <c r="C1529" s="20">
        <v>41695</v>
      </c>
      <c r="D1529" s="12" t="s">
        <v>845</v>
      </c>
      <c r="E1529" s="34">
        <v>295.57</v>
      </c>
      <c r="F1529" s="35"/>
      <c r="G1529" s="35"/>
      <c r="H1529" s="35"/>
      <c r="I1529" s="35"/>
      <c r="J1529" s="35"/>
      <c r="K1529" s="35"/>
      <c r="L1529" s="35"/>
      <c r="M1529" s="35"/>
      <c r="N1529" s="35"/>
      <c r="O1529" s="35"/>
      <c r="P1529" s="35"/>
      <c r="Q1529" s="35"/>
      <c r="R1529" s="35"/>
      <c r="S1529" s="36"/>
      <c r="T1529" s="12" t="s">
        <v>165</v>
      </c>
      <c r="U1529" s="12" t="s">
        <v>825</v>
      </c>
      <c r="V1529" s="12" t="s">
        <v>206</v>
      </c>
      <c r="W1529" s="12" t="s">
        <v>374</v>
      </c>
      <c r="X1529" s="12" t="s">
        <v>165</v>
      </c>
      <c r="Y1529" s="12" t="s">
        <v>846</v>
      </c>
    </row>
    <row r="1530" spans="1:25" ht="3" customHeight="1" x14ac:dyDescent="0.2">
      <c r="A1530" s="13"/>
      <c r="B1530" s="14"/>
      <c r="C1530" s="14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5"/>
    </row>
    <row r="1531" spans="1:25" ht="12.75" customHeight="1" x14ac:dyDescent="0.2">
      <c r="A1531" s="7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37">
        <f>SUM(hList_Frame_1!B934:B934)</f>
        <v>295.57</v>
      </c>
      <c r="P1531" s="37"/>
      <c r="Q1531" s="37"/>
      <c r="R1531" s="37"/>
      <c r="S1531" s="37"/>
      <c r="T1531" s="6"/>
      <c r="U1531" s="6"/>
      <c r="V1531" s="6"/>
      <c r="W1531" s="6"/>
      <c r="X1531" s="6"/>
      <c r="Y1531" s="16"/>
    </row>
    <row r="1532" spans="1:25" ht="14.25" customHeight="1" x14ac:dyDescent="0.2">
      <c r="A1532" s="9"/>
      <c r="B1532" s="17"/>
      <c r="C1532" s="17"/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8"/>
    </row>
    <row r="1533" spans="1:25" ht="15" customHeight="1" x14ac:dyDescent="0.2">
      <c r="A1533" s="39">
        <v>395842</v>
      </c>
      <c r="B1533" s="40"/>
      <c r="C1533" s="20">
        <v>41681</v>
      </c>
      <c r="D1533" s="12" t="s">
        <v>847</v>
      </c>
      <c r="E1533" s="34">
        <v>440</v>
      </c>
      <c r="F1533" s="35"/>
      <c r="G1533" s="35"/>
      <c r="H1533" s="35"/>
      <c r="I1533" s="35"/>
      <c r="J1533" s="35"/>
      <c r="K1533" s="35"/>
      <c r="L1533" s="35"/>
      <c r="M1533" s="35"/>
      <c r="N1533" s="35"/>
      <c r="O1533" s="35"/>
      <c r="P1533" s="35"/>
      <c r="Q1533" s="35"/>
      <c r="R1533" s="35"/>
      <c r="S1533" s="36"/>
      <c r="T1533" s="12" t="s">
        <v>46</v>
      </c>
      <c r="U1533" s="12" t="s">
        <v>47</v>
      </c>
      <c r="V1533" s="12" t="s">
        <v>13</v>
      </c>
      <c r="W1533" s="12" t="s">
        <v>14</v>
      </c>
      <c r="X1533" s="12" t="s">
        <v>46</v>
      </c>
      <c r="Y1533" s="12" t="s">
        <v>777</v>
      </c>
    </row>
    <row r="1534" spans="1:25" ht="2.25" customHeight="1" x14ac:dyDescent="0.2">
      <c r="A1534" s="13"/>
      <c r="B1534" s="14"/>
      <c r="C1534" s="14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5"/>
    </row>
    <row r="1535" spans="1:25" ht="13.5" customHeight="1" x14ac:dyDescent="0.2">
      <c r="A1535" s="7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37">
        <f>SUM(hList_Frame_1!B935:B935)</f>
        <v>440</v>
      </c>
      <c r="P1535" s="37"/>
      <c r="Q1535" s="37"/>
      <c r="R1535" s="37"/>
      <c r="S1535" s="37"/>
      <c r="T1535" s="6"/>
      <c r="U1535" s="6"/>
      <c r="V1535" s="6"/>
      <c r="W1535" s="6"/>
      <c r="X1535" s="6"/>
      <c r="Y1535" s="16"/>
    </row>
    <row r="1536" spans="1:25" ht="13.5" customHeight="1" x14ac:dyDescent="0.2">
      <c r="A1536" s="9"/>
      <c r="B1536" s="17"/>
      <c r="C1536" s="17"/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8"/>
    </row>
    <row r="1537" spans="1:25" ht="15" customHeight="1" x14ac:dyDescent="0.2">
      <c r="A1537" s="39">
        <v>396571</v>
      </c>
      <c r="B1537" s="40"/>
      <c r="C1537" s="20">
        <v>41695</v>
      </c>
      <c r="D1537" s="12" t="s">
        <v>848</v>
      </c>
      <c r="E1537" s="34">
        <v>315</v>
      </c>
      <c r="F1537" s="35"/>
      <c r="G1537" s="35"/>
      <c r="H1537" s="35"/>
      <c r="I1537" s="35"/>
      <c r="J1537" s="35"/>
      <c r="K1537" s="35"/>
      <c r="L1537" s="35"/>
      <c r="M1537" s="35"/>
      <c r="N1537" s="35"/>
      <c r="O1537" s="35"/>
      <c r="P1537" s="35"/>
      <c r="Q1537" s="35"/>
      <c r="R1537" s="35"/>
      <c r="S1537" s="36"/>
      <c r="T1537" s="12" t="s">
        <v>849</v>
      </c>
      <c r="U1537" s="12" t="s">
        <v>367</v>
      </c>
      <c r="V1537" s="12" t="s">
        <v>63</v>
      </c>
      <c r="W1537" s="12" t="s">
        <v>63</v>
      </c>
      <c r="X1537" s="12" t="s">
        <v>849</v>
      </c>
      <c r="Y1537" s="12" t="s">
        <v>482</v>
      </c>
    </row>
    <row r="1538" spans="1:25" ht="2.25" customHeight="1" x14ac:dyDescent="0.2">
      <c r="A1538" s="13"/>
      <c r="B1538" s="14"/>
      <c r="C1538" s="14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5"/>
    </row>
    <row r="1539" spans="1:25" ht="12.75" customHeight="1" x14ac:dyDescent="0.2">
      <c r="A1539" s="7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37">
        <f>SUM(hList_Frame_1!B936:B936)</f>
        <v>315</v>
      </c>
      <c r="P1539" s="37"/>
      <c r="Q1539" s="37"/>
      <c r="R1539" s="37"/>
      <c r="S1539" s="37"/>
      <c r="T1539" s="6"/>
      <c r="U1539" s="6"/>
      <c r="V1539" s="6"/>
      <c r="W1539" s="6"/>
      <c r="X1539" s="6"/>
      <c r="Y1539" s="16"/>
    </row>
    <row r="1540" spans="1:25" ht="14.25" customHeight="1" x14ac:dyDescent="0.2">
      <c r="A1540" s="9"/>
      <c r="B1540" s="17"/>
      <c r="C1540" s="17"/>
      <c r="D1540" s="17"/>
      <c r="E1540" s="17"/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8"/>
    </row>
    <row r="1541" spans="1:25" ht="15" customHeight="1" x14ac:dyDescent="0.2">
      <c r="A1541" s="24">
        <v>395535</v>
      </c>
      <c r="B1541" s="25"/>
      <c r="C1541" s="3">
        <v>41674</v>
      </c>
      <c r="D1541" s="4" t="s">
        <v>850</v>
      </c>
      <c r="E1541" s="26">
        <v>140</v>
      </c>
      <c r="F1541" s="27"/>
      <c r="G1541" s="27"/>
      <c r="H1541" s="27"/>
      <c r="I1541" s="27"/>
      <c r="J1541" s="27"/>
      <c r="K1541" s="27"/>
      <c r="L1541" s="27"/>
      <c r="M1541" s="27"/>
      <c r="N1541" s="27"/>
      <c r="O1541" s="27"/>
      <c r="P1541" s="27"/>
      <c r="Q1541" s="27"/>
      <c r="R1541" s="27"/>
      <c r="S1541" s="28"/>
      <c r="T1541" s="4" t="s">
        <v>851</v>
      </c>
      <c r="U1541" s="4" t="s">
        <v>367</v>
      </c>
      <c r="V1541" s="4" t="s">
        <v>63</v>
      </c>
      <c r="W1541" s="4" t="s">
        <v>63</v>
      </c>
      <c r="X1541" s="4" t="s">
        <v>851</v>
      </c>
      <c r="Y1541" s="4" t="s">
        <v>852</v>
      </c>
    </row>
    <row r="1542" spans="1:25" ht="14.25" customHeight="1" x14ac:dyDescent="0.2">
      <c r="A1542" s="31"/>
      <c r="B1542" s="33"/>
      <c r="C1542" s="10"/>
      <c r="D1542" s="10"/>
      <c r="E1542" s="31"/>
      <c r="F1542" s="32"/>
      <c r="G1542" s="32"/>
      <c r="H1542" s="32"/>
      <c r="I1542" s="32"/>
      <c r="J1542" s="32"/>
      <c r="K1542" s="32"/>
      <c r="L1542" s="32"/>
      <c r="M1542" s="32"/>
      <c r="N1542" s="32"/>
      <c r="O1542" s="32"/>
      <c r="P1542" s="32"/>
      <c r="Q1542" s="32"/>
      <c r="R1542" s="32"/>
      <c r="S1542" s="33"/>
      <c r="T1542" s="10"/>
      <c r="U1542" s="10"/>
      <c r="V1542" s="10"/>
      <c r="W1542" s="10"/>
      <c r="X1542" s="10"/>
      <c r="Y1542" s="11" t="s">
        <v>853</v>
      </c>
    </row>
    <row r="1543" spans="1:25" ht="2.25" customHeight="1" x14ac:dyDescent="0.2">
      <c r="A1543" s="13"/>
      <c r="B1543" s="14"/>
      <c r="C1543" s="14"/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5"/>
    </row>
    <row r="1544" spans="1:25" ht="13.5" customHeight="1" x14ac:dyDescent="0.2">
      <c r="A1544" s="7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37">
        <f>SUM(hList_Frame_1!B937:B938)</f>
        <v>140</v>
      </c>
      <c r="P1544" s="37"/>
      <c r="Q1544" s="37"/>
      <c r="R1544" s="37"/>
      <c r="S1544" s="37"/>
      <c r="T1544" s="6"/>
      <c r="U1544" s="6"/>
      <c r="V1544" s="6"/>
      <c r="W1544" s="6"/>
      <c r="X1544" s="6"/>
      <c r="Y1544" s="16"/>
    </row>
    <row r="1545" spans="1:25" ht="13.5" customHeight="1" x14ac:dyDescent="0.2">
      <c r="A1545" s="9"/>
      <c r="B1545" s="17"/>
      <c r="C1545" s="17"/>
      <c r="D1545" s="17"/>
      <c r="E1545" s="17"/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8"/>
    </row>
    <row r="1546" spans="1:25" ht="15" customHeight="1" x14ac:dyDescent="0.2">
      <c r="A1546" s="24">
        <v>396572</v>
      </c>
      <c r="B1546" s="25"/>
      <c r="C1546" s="3">
        <v>41695</v>
      </c>
      <c r="D1546" s="4" t="s">
        <v>854</v>
      </c>
      <c r="E1546" s="34">
        <v>500</v>
      </c>
      <c r="F1546" s="35"/>
      <c r="G1546" s="35"/>
      <c r="H1546" s="35"/>
      <c r="I1546" s="35"/>
      <c r="J1546" s="35"/>
      <c r="K1546" s="35"/>
      <c r="L1546" s="35"/>
      <c r="M1546" s="35"/>
      <c r="N1546" s="35"/>
      <c r="O1546" s="35"/>
      <c r="P1546" s="35"/>
      <c r="Q1546" s="35"/>
      <c r="R1546" s="35"/>
      <c r="S1546" s="36"/>
      <c r="T1546" s="12" t="s">
        <v>855</v>
      </c>
      <c r="U1546" s="12" t="s">
        <v>62</v>
      </c>
      <c r="V1546" s="12" t="s">
        <v>63</v>
      </c>
      <c r="W1546" s="12" t="s">
        <v>63</v>
      </c>
      <c r="X1546" s="12" t="s">
        <v>855</v>
      </c>
      <c r="Y1546" s="12" t="s">
        <v>351</v>
      </c>
    </row>
    <row r="1547" spans="1:25" ht="15" customHeight="1" x14ac:dyDescent="0.2">
      <c r="A1547" s="31"/>
      <c r="B1547" s="33"/>
      <c r="C1547" s="10"/>
      <c r="D1547" s="10"/>
      <c r="E1547" s="34">
        <v>2000</v>
      </c>
      <c r="F1547" s="35"/>
      <c r="G1547" s="35"/>
      <c r="H1547" s="35"/>
      <c r="I1547" s="35"/>
      <c r="J1547" s="35"/>
      <c r="K1547" s="35"/>
      <c r="L1547" s="35"/>
      <c r="M1547" s="35"/>
      <c r="N1547" s="35"/>
      <c r="O1547" s="35"/>
      <c r="P1547" s="35"/>
      <c r="Q1547" s="35"/>
      <c r="R1547" s="35"/>
      <c r="S1547" s="36"/>
      <c r="T1547" s="12" t="s">
        <v>856</v>
      </c>
      <c r="U1547" s="12" t="s">
        <v>62</v>
      </c>
      <c r="V1547" s="12" t="s">
        <v>63</v>
      </c>
      <c r="W1547" s="12" t="s">
        <v>63</v>
      </c>
      <c r="X1547" s="12" t="s">
        <v>856</v>
      </c>
      <c r="Y1547" s="12" t="s">
        <v>368</v>
      </c>
    </row>
    <row r="1548" spans="1:25" ht="2.25" customHeight="1" x14ac:dyDescent="0.2">
      <c r="A1548" s="13"/>
      <c r="B1548" s="14"/>
      <c r="C1548" s="14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5"/>
    </row>
    <row r="1549" spans="1:25" ht="13.5" customHeight="1" x14ac:dyDescent="0.2">
      <c r="A1549" s="7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37">
        <f>SUM(hList_Frame_1!B939:B940)</f>
        <v>2500</v>
      </c>
      <c r="N1549" s="37"/>
      <c r="O1549" s="37"/>
      <c r="P1549" s="37"/>
      <c r="Q1549" s="37"/>
      <c r="R1549" s="37"/>
      <c r="S1549" s="37"/>
      <c r="T1549" s="6"/>
      <c r="U1549" s="6"/>
      <c r="V1549" s="6"/>
      <c r="W1549" s="6"/>
      <c r="X1549" s="6"/>
      <c r="Y1549" s="16"/>
    </row>
    <row r="1550" spans="1:25" ht="13.5" customHeight="1" x14ac:dyDescent="0.2">
      <c r="A1550" s="9"/>
      <c r="B1550" s="17"/>
      <c r="C1550" s="17"/>
      <c r="D1550" s="17"/>
      <c r="E1550" s="17"/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8"/>
    </row>
    <row r="1551" spans="1:25" ht="15" customHeight="1" x14ac:dyDescent="0.2">
      <c r="A1551" s="39">
        <v>395536</v>
      </c>
      <c r="B1551" s="40"/>
      <c r="C1551" s="20">
        <v>41674</v>
      </c>
      <c r="D1551" s="4" t="s">
        <v>857</v>
      </c>
      <c r="E1551" s="34">
        <v>2016.32</v>
      </c>
      <c r="F1551" s="35"/>
      <c r="G1551" s="35"/>
      <c r="H1551" s="35"/>
      <c r="I1551" s="35"/>
      <c r="J1551" s="35"/>
      <c r="K1551" s="35"/>
      <c r="L1551" s="35"/>
      <c r="M1551" s="35"/>
      <c r="N1551" s="35"/>
      <c r="O1551" s="35"/>
      <c r="P1551" s="35"/>
      <c r="Q1551" s="35"/>
      <c r="R1551" s="35"/>
      <c r="S1551" s="36"/>
      <c r="T1551" s="12" t="s">
        <v>19</v>
      </c>
      <c r="U1551" s="12" t="s">
        <v>542</v>
      </c>
      <c r="V1551" s="12" t="s">
        <v>13</v>
      </c>
      <c r="W1551" s="12" t="s">
        <v>14</v>
      </c>
      <c r="X1551" s="12" t="s">
        <v>19</v>
      </c>
      <c r="Y1551" s="12" t="s">
        <v>45</v>
      </c>
    </row>
    <row r="1552" spans="1:25" ht="15" customHeight="1" x14ac:dyDescent="0.2">
      <c r="A1552" s="39">
        <v>395537</v>
      </c>
      <c r="B1552" s="40"/>
      <c r="C1552" s="20">
        <v>41674</v>
      </c>
      <c r="D1552" s="8"/>
      <c r="E1552" s="34">
        <v>2898.88</v>
      </c>
      <c r="F1552" s="35"/>
      <c r="G1552" s="35"/>
      <c r="H1552" s="35"/>
      <c r="I1552" s="35"/>
      <c r="J1552" s="35"/>
      <c r="K1552" s="35"/>
      <c r="L1552" s="35"/>
      <c r="M1552" s="35"/>
      <c r="N1552" s="35"/>
      <c r="O1552" s="35"/>
      <c r="P1552" s="35"/>
      <c r="Q1552" s="35"/>
      <c r="R1552" s="35"/>
      <c r="S1552" s="36"/>
      <c r="T1552" s="12" t="s">
        <v>19</v>
      </c>
      <c r="U1552" s="12" t="s">
        <v>542</v>
      </c>
      <c r="V1552" s="12" t="s">
        <v>13</v>
      </c>
      <c r="W1552" s="12" t="s">
        <v>14</v>
      </c>
      <c r="X1552" s="12" t="s">
        <v>19</v>
      </c>
      <c r="Y1552" s="12" t="s">
        <v>858</v>
      </c>
    </row>
    <row r="1553" spans="1:25" ht="15" customHeight="1" x14ac:dyDescent="0.2">
      <c r="A1553" s="24">
        <v>395538</v>
      </c>
      <c r="B1553" s="25"/>
      <c r="C1553" s="3">
        <v>41674</v>
      </c>
      <c r="D1553" s="8"/>
      <c r="E1553" s="26">
        <v>1330.02</v>
      </c>
      <c r="F1553" s="27"/>
      <c r="G1553" s="27"/>
      <c r="H1553" s="27"/>
      <c r="I1553" s="27"/>
      <c r="J1553" s="27"/>
      <c r="K1553" s="27"/>
      <c r="L1553" s="27"/>
      <c r="M1553" s="27"/>
      <c r="N1553" s="27"/>
      <c r="O1553" s="27"/>
      <c r="P1553" s="27"/>
      <c r="Q1553" s="27"/>
      <c r="R1553" s="27"/>
      <c r="S1553" s="28"/>
      <c r="T1553" s="4" t="s">
        <v>19</v>
      </c>
      <c r="U1553" s="4" t="s">
        <v>542</v>
      </c>
      <c r="V1553" s="4" t="s">
        <v>13</v>
      </c>
      <c r="W1553" s="12" t="s">
        <v>14</v>
      </c>
      <c r="X1553" s="4" t="s">
        <v>19</v>
      </c>
      <c r="Y1553" s="12" t="s">
        <v>48</v>
      </c>
    </row>
    <row r="1554" spans="1:25" ht="15" customHeight="1" x14ac:dyDescent="0.2">
      <c r="A1554" s="31"/>
      <c r="B1554" s="33"/>
      <c r="C1554" s="10"/>
      <c r="D1554" s="8"/>
      <c r="E1554" s="31"/>
      <c r="F1554" s="32"/>
      <c r="G1554" s="32"/>
      <c r="H1554" s="32"/>
      <c r="I1554" s="32"/>
      <c r="J1554" s="32"/>
      <c r="K1554" s="32"/>
      <c r="L1554" s="32"/>
      <c r="M1554" s="32"/>
      <c r="N1554" s="32"/>
      <c r="O1554" s="32"/>
      <c r="P1554" s="32"/>
      <c r="Q1554" s="32"/>
      <c r="R1554" s="32"/>
      <c r="S1554" s="33"/>
      <c r="T1554" s="10"/>
      <c r="U1554" s="10"/>
      <c r="V1554" s="10"/>
      <c r="W1554" s="12" t="s">
        <v>90</v>
      </c>
      <c r="X1554" s="10"/>
      <c r="Y1554" s="12" t="s">
        <v>48</v>
      </c>
    </row>
    <row r="1555" spans="1:25" ht="15" customHeight="1" x14ac:dyDescent="0.2">
      <c r="A1555" s="39">
        <v>395539</v>
      </c>
      <c r="B1555" s="40"/>
      <c r="C1555" s="20">
        <v>41674</v>
      </c>
      <c r="D1555" s="8"/>
      <c r="E1555" s="34">
        <v>2142.7800000000002</v>
      </c>
      <c r="F1555" s="35"/>
      <c r="G1555" s="35"/>
      <c r="H1555" s="35"/>
      <c r="I1555" s="35"/>
      <c r="J1555" s="35"/>
      <c r="K1555" s="35"/>
      <c r="L1555" s="35"/>
      <c r="M1555" s="35"/>
      <c r="N1555" s="35"/>
      <c r="O1555" s="35"/>
      <c r="P1555" s="35"/>
      <c r="Q1555" s="35"/>
      <c r="R1555" s="35"/>
      <c r="S1555" s="36"/>
      <c r="T1555" s="12" t="s">
        <v>19</v>
      </c>
      <c r="U1555" s="12" t="s">
        <v>542</v>
      </c>
      <c r="V1555" s="12" t="s">
        <v>13</v>
      </c>
      <c r="W1555" s="12" t="s">
        <v>14</v>
      </c>
      <c r="X1555" s="12" t="s">
        <v>19</v>
      </c>
      <c r="Y1555" s="12" t="s">
        <v>45</v>
      </c>
    </row>
    <row r="1556" spans="1:25" ht="15" customHeight="1" x14ac:dyDescent="0.2">
      <c r="A1556" s="24">
        <v>395540</v>
      </c>
      <c r="B1556" s="25"/>
      <c r="C1556" s="3">
        <v>41674</v>
      </c>
      <c r="D1556" s="8"/>
      <c r="E1556" s="26">
        <v>964.33</v>
      </c>
      <c r="F1556" s="27"/>
      <c r="G1556" s="27"/>
      <c r="H1556" s="27"/>
      <c r="I1556" s="27"/>
      <c r="J1556" s="27"/>
      <c r="K1556" s="27"/>
      <c r="L1556" s="27"/>
      <c r="M1556" s="27"/>
      <c r="N1556" s="27"/>
      <c r="O1556" s="27"/>
      <c r="P1556" s="27"/>
      <c r="Q1556" s="27"/>
      <c r="R1556" s="27"/>
      <c r="S1556" s="28"/>
      <c r="T1556" s="4" t="s">
        <v>19</v>
      </c>
      <c r="U1556" s="4" t="s">
        <v>542</v>
      </c>
      <c r="V1556" s="4" t="s">
        <v>13</v>
      </c>
      <c r="W1556" s="12" t="s">
        <v>14</v>
      </c>
      <c r="X1556" s="4" t="s">
        <v>19</v>
      </c>
      <c r="Y1556" s="12" t="s">
        <v>48</v>
      </c>
    </row>
    <row r="1557" spans="1:25" ht="15" customHeight="1" x14ac:dyDescent="0.2">
      <c r="A1557" s="31"/>
      <c r="B1557" s="33"/>
      <c r="C1557" s="10"/>
      <c r="D1557" s="8"/>
      <c r="E1557" s="31"/>
      <c r="F1557" s="32"/>
      <c r="G1557" s="32"/>
      <c r="H1557" s="32"/>
      <c r="I1557" s="32"/>
      <c r="J1557" s="32"/>
      <c r="K1557" s="32"/>
      <c r="L1557" s="32"/>
      <c r="M1557" s="32"/>
      <c r="N1557" s="32"/>
      <c r="O1557" s="32"/>
      <c r="P1557" s="32"/>
      <c r="Q1557" s="32"/>
      <c r="R1557" s="32"/>
      <c r="S1557" s="33"/>
      <c r="T1557" s="10"/>
      <c r="U1557" s="10"/>
      <c r="V1557" s="10"/>
      <c r="W1557" s="12" t="s">
        <v>90</v>
      </c>
      <c r="X1557" s="10"/>
      <c r="Y1557" s="12" t="s">
        <v>48</v>
      </c>
    </row>
    <row r="1558" spans="1:25" ht="15" customHeight="1" x14ac:dyDescent="0.2">
      <c r="A1558" s="24">
        <v>395541</v>
      </c>
      <c r="B1558" s="25"/>
      <c r="C1558" s="3">
        <v>41674</v>
      </c>
      <c r="D1558" s="8"/>
      <c r="E1558" s="26">
        <v>2060.67</v>
      </c>
      <c r="F1558" s="27"/>
      <c r="G1558" s="27"/>
      <c r="H1558" s="27"/>
      <c r="I1558" s="27"/>
      <c r="J1558" s="27"/>
      <c r="K1558" s="27"/>
      <c r="L1558" s="27"/>
      <c r="M1558" s="27"/>
      <c r="N1558" s="27"/>
      <c r="O1558" s="27"/>
      <c r="P1558" s="27"/>
      <c r="Q1558" s="27"/>
      <c r="R1558" s="27"/>
      <c r="S1558" s="28"/>
      <c r="T1558" s="4" t="s">
        <v>19</v>
      </c>
      <c r="U1558" s="4" t="s">
        <v>542</v>
      </c>
      <c r="V1558" s="4" t="s">
        <v>13</v>
      </c>
      <c r="W1558" s="12" t="s">
        <v>14</v>
      </c>
      <c r="X1558" s="4" t="s">
        <v>19</v>
      </c>
      <c r="Y1558" s="12" t="s">
        <v>48</v>
      </c>
    </row>
    <row r="1559" spans="1:25" ht="15" customHeight="1" x14ac:dyDescent="0.2">
      <c r="A1559" s="31"/>
      <c r="B1559" s="33"/>
      <c r="C1559" s="10"/>
      <c r="D1559" s="8"/>
      <c r="E1559" s="31"/>
      <c r="F1559" s="32"/>
      <c r="G1559" s="32"/>
      <c r="H1559" s="32"/>
      <c r="I1559" s="32"/>
      <c r="J1559" s="32"/>
      <c r="K1559" s="32"/>
      <c r="L1559" s="32"/>
      <c r="M1559" s="32"/>
      <c r="N1559" s="32"/>
      <c r="O1559" s="32"/>
      <c r="P1559" s="32"/>
      <c r="Q1559" s="32"/>
      <c r="R1559" s="32"/>
      <c r="S1559" s="33"/>
      <c r="T1559" s="10"/>
      <c r="U1559" s="10"/>
      <c r="V1559" s="10"/>
      <c r="W1559" s="12" t="s">
        <v>90</v>
      </c>
      <c r="X1559" s="10"/>
      <c r="Y1559" s="12" t="s">
        <v>48</v>
      </c>
    </row>
    <row r="1560" spans="1:25" ht="15" customHeight="1" x14ac:dyDescent="0.2">
      <c r="A1560" s="39">
        <v>395542</v>
      </c>
      <c r="B1560" s="40"/>
      <c r="C1560" s="20">
        <v>41674</v>
      </c>
      <c r="D1560" s="8"/>
      <c r="E1560" s="34">
        <v>1335.98</v>
      </c>
      <c r="F1560" s="35"/>
      <c r="G1560" s="35"/>
      <c r="H1560" s="35"/>
      <c r="I1560" s="35"/>
      <c r="J1560" s="35"/>
      <c r="K1560" s="35"/>
      <c r="L1560" s="35"/>
      <c r="M1560" s="35"/>
      <c r="N1560" s="35"/>
      <c r="O1560" s="35"/>
      <c r="P1560" s="35"/>
      <c r="Q1560" s="35"/>
      <c r="R1560" s="35"/>
      <c r="S1560" s="36"/>
      <c r="T1560" s="12" t="s">
        <v>19</v>
      </c>
      <c r="U1560" s="12" t="s">
        <v>542</v>
      </c>
      <c r="V1560" s="12" t="s">
        <v>13</v>
      </c>
      <c r="W1560" s="12" t="s">
        <v>14</v>
      </c>
      <c r="X1560" s="12" t="s">
        <v>19</v>
      </c>
      <c r="Y1560" s="12" t="s">
        <v>859</v>
      </c>
    </row>
    <row r="1561" spans="1:25" ht="15" customHeight="1" x14ac:dyDescent="0.2">
      <c r="A1561" s="39">
        <v>395543</v>
      </c>
      <c r="B1561" s="40"/>
      <c r="C1561" s="20">
        <v>41674</v>
      </c>
      <c r="D1561" s="8"/>
      <c r="E1561" s="34">
        <v>800.63</v>
      </c>
      <c r="F1561" s="35"/>
      <c r="G1561" s="35"/>
      <c r="H1561" s="35"/>
      <c r="I1561" s="35"/>
      <c r="J1561" s="35"/>
      <c r="K1561" s="35"/>
      <c r="L1561" s="35"/>
      <c r="M1561" s="35"/>
      <c r="N1561" s="35"/>
      <c r="O1561" s="35"/>
      <c r="P1561" s="35"/>
      <c r="Q1561" s="35"/>
      <c r="R1561" s="35"/>
      <c r="S1561" s="36"/>
      <c r="T1561" s="12" t="s">
        <v>19</v>
      </c>
      <c r="U1561" s="12" t="s">
        <v>542</v>
      </c>
      <c r="V1561" s="12" t="s">
        <v>13</v>
      </c>
      <c r="W1561" s="12" t="s">
        <v>14</v>
      </c>
      <c r="X1561" s="12" t="s">
        <v>19</v>
      </c>
      <c r="Y1561" s="12" t="s">
        <v>45</v>
      </c>
    </row>
    <row r="1562" spans="1:25" ht="15" customHeight="1" x14ac:dyDescent="0.2">
      <c r="A1562" s="39">
        <v>395843</v>
      </c>
      <c r="B1562" s="40"/>
      <c r="C1562" s="20">
        <v>41681</v>
      </c>
      <c r="D1562" s="8"/>
      <c r="E1562" s="34">
        <v>74234.59</v>
      </c>
      <c r="F1562" s="35"/>
      <c r="G1562" s="35"/>
      <c r="H1562" s="35"/>
      <c r="I1562" s="35"/>
      <c r="J1562" s="35"/>
      <c r="K1562" s="35"/>
      <c r="L1562" s="35"/>
      <c r="M1562" s="35"/>
      <c r="N1562" s="35"/>
      <c r="O1562" s="35"/>
      <c r="P1562" s="35"/>
      <c r="Q1562" s="35"/>
      <c r="R1562" s="35"/>
      <c r="S1562" s="36"/>
      <c r="T1562" s="12" t="s">
        <v>19</v>
      </c>
      <c r="U1562" s="12" t="s">
        <v>542</v>
      </c>
      <c r="V1562" s="12" t="s">
        <v>13</v>
      </c>
      <c r="W1562" s="12" t="s">
        <v>14</v>
      </c>
      <c r="X1562" s="12" t="s">
        <v>19</v>
      </c>
      <c r="Y1562" s="12" t="s">
        <v>777</v>
      </c>
    </row>
    <row r="1563" spans="1:25" ht="15" customHeight="1" x14ac:dyDescent="0.2">
      <c r="A1563" s="24">
        <v>395844</v>
      </c>
      <c r="B1563" s="25"/>
      <c r="C1563" s="3">
        <v>41681</v>
      </c>
      <c r="D1563" s="8"/>
      <c r="E1563" s="26">
        <v>4766.93</v>
      </c>
      <c r="F1563" s="27"/>
      <c r="G1563" s="27"/>
      <c r="H1563" s="27"/>
      <c r="I1563" s="27"/>
      <c r="J1563" s="27"/>
      <c r="K1563" s="27"/>
      <c r="L1563" s="27"/>
      <c r="M1563" s="27"/>
      <c r="N1563" s="27"/>
      <c r="O1563" s="27"/>
      <c r="P1563" s="27"/>
      <c r="Q1563" s="27"/>
      <c r="R1563" s="27"/>
      <c r="S1563" s="28"/>
      <c r="T1563" s="4" t="s">
        <v>19</v>
      </c>
      <c r="U1563" s="4" t="s">
        <v>542</v>
      </c>
      <c r="V1563" s="4" t="s">
        <v>13</v>
      </c>
      <c r="W1563" s="12" t="s">
        <v>14</v>
      </c>
      <c r="X1563" s="4" t="s">
        <v>19</v>
      </c>
      <c r="Y1563" s="12" t="s">
        <v>91</v>
      </c>
    </row>
    <row r="1564" spans="1:25" ht="15" customHeight="1" x14ac:dyDescent="0.2">
      <c r="A1564" s="31"/>
      <c r="B1564" s="33"/>
      <c r="C1564" s="10"/>
      <c r="D1564" s="8"/>
      <c r="E1564" s="31"/>
      <c r="F1564" s="32"/>
      <c r="G1564" s="32"/>
      <c r="H1564" s="32"/>
      <c r="I1564" s="32"/>
      <c r="J1564" s="32"/>
      <c r="K1564" s="32"/>
      <c r="L1564" s="32"/>
      <c r="M1564" s="32"/>
      <c r="N1564" s="32"/>
      <c r="O1564" s="32"/>
      <c r="P1564" s="32"/>
      <c r="Q1564" s="32"/>
      <c r="R1564" s="32"/>
      <c r="S1564" s="33"/>
      <c r="T1564" s="10"/>
      <c r="U1564" s="10"/>
      <c r="V1564" s="10"/>
      <c r="W1564" s="12" t="s">
        <v>860</v>
      </c>
      <c r="X1564" s="10"/>
      <c r="Y1564" s="12" t="s">
        <v>91</v>
      </c>
    </row>
    <row r="1565" spans="1:25" ht="15" customHeight="1" x14ac:dyDescent="0.2">
      <c r="A1565" s="39">
        <v>395845</v>
      </c>
      <c r="B1565" s="40"/>
      <c r="C1565" s="20">
        <v>41681</v>
      </c>
      <c r="D1565" s="8"/>
      <c r="E1565" s="34">
        <v>3609.53</v>
      </c>
      <c r="F1565" s="35"/>
      <c r="G1565" s="35"/>
      <c r="H1565" s="35"/>
      <c r="I1565" s="35"/>
      <c r="J1565" s="35"/>
      <c r="K1565" s="35"/>
      <c r="L1565" s="35"/>
      <c r="M1565" s="35"/>
      <c r="N1565" s="35"/>
      <c r="O1565" s="35"/>
      <c r="P1565" s="35"/>
      <c r="Q1565" s="35"/>
      <c r="R1565" s="35"/>
      <c r="S1565" s="36"/>
      <c r="T1565" s="12" t="s">
        <v>19</v>
      </c>
      <c r="U1565" s="12" t="s">
        <v>542</v>
      </c>
      <c r="V1565" s="12" t="s">
        <v>13</v>
      </c>
      <c r="W1565" s="12" t="s">
        <v>14</v>
      </c>
      <c r="X1565" s="12" t="s">
        <v>19</v>
      </c>
      <c r="Y1565" s="12" t="s">
        <v>861</v>
      </c>
    </row>
    <row r="1566" spans="1:25" ht="15" customHeight="1" x14ac:dyDescent="0.2">
      <c r="A1566" s="24">
        <v>395846</v>
      </c>
      <c r="B1566" s="25"/>
      <c r="C1566" s="3">
        <v>41681</v>
      </c>
      <c r="D1566" s="8"/>
      <c r="E1566" s="26">
        <v>3394.3</v>
      </c>
      <c r="F1566" s="27"/>
      <c r="G1566" s="27"/>
      <c r="H1566" s="27"/>
      <c r="I1566" s="27"/>
      <c r="J1566" s="27"/>
      <c r="K1566" s="27"/>
      <c r="L1566" s="27"/>
      <c r="M1566" s="27"/>
      <c r="N1566" s="27"/>
      <c r="O1566" s="27"/>
      <c r="P1566" s="27"/>
      <c r="Q1566" s="27"/>
      <c r="R1566" s="27"/>
      <c r="S1566" s="28"/>
      <c r="T1566" s="4" t="s">
        <v>19</v>
      </c>
      <c r="U1566" s="4" t="s">
        <v>542</v>
      </c>
      <c r="V1566" s="4" t="s">
        <v>13</v>
      </c>
      <c r="W1566" s="12" t="s">
        <v>14</v>
      </c>
      <c r="X1566" s="4" t="s">
        <v>19</v>
      </c>
      <c r="Y1566" s="12" t="s">
        <v>91</v>
      </c>
    </row>
    <row r="1567" spans="1:25" ht="15" customHeight="1" x14ac:dyDescent="0.2">
      <c r="A1567" s="31"/>
      <c r="B1567" s="33"/>
      <c r="C1567" s="10"/>
      <c r="D1567" s="8"/>
      <c r="E1567" s="31"/>
      <c r="F1567" s="32"/>
      <c r="G1567" s="32"/>
      <c r="H1567" s="32"/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3"/>
      <c r="T1567" s="10"/>
      <c r="U1567" s="10"/>
      <c r="V1567" s="10"/>
      <c r="W1567" s="12" t="s">
        <v>860</v>
      </c>
      <c r="X1567" s="10"/>
      <c r="Y1567" s="12" t="s">
        <v>91</v>
      </c>
    </row>
    <row r="1568" spans="1:25" ht="15" customHeight="1" x14ac:dyDescent="0.2">
      <c r="A1568" s="24">
        <v>395847</v>
      </c>
      <c r="B1568" s="25"/>
      <c r="C1568" s="3">
        <v>41681</v>
      </c>
      <c r="D1568" s="8"/>
      <c r="E1568" s="26">
        <v>591.1</v>
      </c>
      <c r="F1568" s="27"/>
      <c r="G1568" s="27"/>
      <c r="H1568" s="27"/>
      <c r="I1568" s="27"/>
      <c r="J1568" s="27"/>
      <c r="K1568" s="27"/>
      <c r="L1568" s="27"/>
      <c r="M1568" s="27"/>
      <c r="N1568" s="27"/>
      <c r="O1568" s="27"/>
      <c r="P1568" s="27"/>
      <c r="Q1568" s="27"/>
      <c r="R1568" s="27"/>
      <c r="S1568" s="28"/>
      <c r="T1568" s="4" t="s">
        <v>19</v>
      </c>
      <c r="U1568" s="4" t="s">
        <v>542</v>
      </c>
      <c r="V1568" s="4" t="s">
        <v>13</v>
      </c>
      <c r="W1568" s="12" t="s">
        <v>14</v>
      </c>
      <c r="X1568" s="4" t="s">
        <v>19</v>
      </c>
      <c r="Y1568" s="12" t="s">
        <v>91</v>
      </c>
    </row>
    <row r="1569" spans="1:25" ht="15" customHeight="1" x14ac:dyDescent="0.2">
      <c r="A1569" s="31"/>
      <c r="B1569" s="33"/>
      <c r="C1569" s="10"/>
      <c r="D1569" s="10"/>
      <c r="E1569" s="31"/>
      <c r="F1569" s="32"/>
      <c r="G1569" s="32"/>
      <c r="H1569" s="32"/>
      <c r="I1569" s="32"/>
      <c r="J1569" s="32"/>
      <c r="K1569" s="32"/>
      <c r="L1569" s="32"/>
      <c r="M1569" s="32"/>
      <c r="N1569" s="32"/>
      <c r="O1569" s="32"/>
      <c r="P1569" s="32"/>
      <c r="Q1569" s="32"/>
      <c r="R1569" s="32"/>
      <c r="S1569" s="33"/>
      <c r="T1569" s="10"/>
      <c r="U1569" s="10"/>
      <c r="V1569" s="10"/>
      <c r="W1569" s="12" t="s">
        <v>860</v>
      </c>
      <c r="X1569" s="10"/>
      <c r="Y1569" s="12" t="s">
        <v>91</v>
      </c>
    </row>
    <row r="1570" spans="1:25" ht="2.25" customHeight="1" x14ac:dyDescent="0.2">
      <c r="A1570" s="13"/>
      <c r="B1570" s="14"/>
      <c r="C1570" s="14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5"/>
    </row>
    <row r="1571" spans="1:25" ht="13.5" customHeight="1" x14ac:dyDescent="0.2">
      <c r="A1571" s="7"/>
      <c r="B1571" s="6"/>
      <c r="C1571" s="6"/>
      <c r="D1571" s="6"/>
      <c r="E1571" s="6"/>
      <c r="F1571" s="6"/>
      <c r="G1571" s="37">
        <f>SUM(hList_Frame_1!B941:B959)</f>
        <v>100146.06000000001</v>
      </c>
      <c r="H1571" s="37"/>
      <c r="I1571" s="37"/>
      <c r="J1571" s="37"/>
      <c r="K1571" s="37"/>
      <c r="L1571" s="37"/>
      <c r="M1571" s="37"/>
      <c r="N1571" s="37"/>
      <c r="O1571" s="37"/>
      <c r="P1571" s="37"/>
      <c r="Q1571" s="37"/>
      <c r="R1571" s="37"/>
      <c r="S1571" s="37"/>
      <c r="T1571" s="6"/>
      <c r="U1571" s="6"/>
      <c r="V1571" s="6"/>
      <c r="W1571" s="6"/>
      <c r="X1571" s="6"/>
      <c r="Y1571" s="16"/>
    </row>
    <row r="1572" spans="1:25" ht="13.5" customHeight="1" x14ac:dyDescent="0.2">
      <c r="A1572" s="9"/>
      <c r="B1572" s="17"/>
      <c r="C1572" s="17"/>
      <c r="D1572" s="17"/>
      <c r="E1572" s="17"/>
      <c r="F1572" s="17"/>
      <c r="G1572" s="17"/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/>
      <c r="U1572" s="17"/>
      <c r="V1572" s="17"/>
      <c r="W1572" s="17"/>
      <c r="X1572" s="17"/>
      <c r="Y1572" s="18"/>
    </row>
    <row r="1573" spans="1:25" ht="15" customHeight="1" x14ac:dyDescent="0.2">
      <c r="A1573" s="39">
        <v>395544</v>
      </c>
      <c r="B1573" s="40"/>
      <c r="C1573" s="20">
        <v>41674</v>
      </c>
      <c r="D1573" s="12" t="s">
        <v>862</v>
      </c>
      <c r="E1573" s="34">
        <v>467638</v>
      </c>
      <c r="F1573" s="35"/>
      <c r="G1573" s="35"/>
      <c r="H1573" s="35"/>
      <c r="I1573" s="35"/>
      <c r="J1573" s="35"/>
      <c r="K1573" s="35"/>
      <c r="L1573" s="35"/>
      <c r="M1573" s="35"/>
      <c r="N1573" s="35"/>
      <c r="O1573" s="35"/>
      <c r="P1573" s="35"/>
      <c r="Q1573" s="35"/>
      <c r="R1573" s="35"/>
      <c r="S1573" s="36"/>
      <c r="T1573" s="12" t="s">
        <v>159</v>
      </c>
      <c r="U1573" s="12" t="s">
        <v>160</v>
      </c>
      <c r="V1573" s="12" t="s">
        <v>117</v>
      </c>
      <c r="W1573" s="12" t="s">
        <v>118</v>
      </c>
      <c r="X1573" s="12" t="s">
        <v>159</v>
      </c>
      <c r="Y1573" s="12" t="s">
        <v>19</v>
      </c>
    </row>
    <row r="1574" spans="1:25" ht="2.25" customHeight="1" x14ac:dyDescent="0.2">
      <c r="A1574" s="13"/>
      <c r="B1574" s="14"/>
      <c r="C1574" s="14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5"/>
    </row>
    <row r="1575" spans="1:25" ht="13.5" customHeight="1" x14ac:dyDescent="0.2">
      <c r="A1575" s="7"/>
      <c r="B1575" s="6"/>
      <c r="C1575" s="6"/>
      <c r="D1575" s="6"/>
      <c r="E1575" s="6"/>
      <c r="F1575" s="6"/>
      <c r="G1575" s="37">
        <f>SUM(hList_Frame_1!B960:B960)</f>
        <v>467638</v>
      </c>
      <c r="H1575" s="37"/>
      <c r="I1575" s="37"/>
      <c r="J1575" s="37"/>
      <c r="K1575" s="37"/>
      <c r="L1575" s="37"/>
      <c r="M1575" s="37"/>
      <c r="N1575" s="37"/>
      <c r="O1575" s="37"/>
      <c r="P1575" s="37"/>
      <c r="Q1575" s="37"/>
      <c r="R1575" s="37"/>
      <c r="S1575" s="37"/>
      <c r="T1575" s="6"/>
      <c r="U1575" s="6"/>
      <c r="V1575" s="6"/>
      <c r="W1575" s="6"/>
      <c r="X1575" s="6"/>
      <c r="Y1575" s="16"/>
    </row>
    <row r="1576" spans="1:25" ht="13.5" customHeight="1" x14ac:dyDescent="0.2">
      <c r="A1576" s="9"/>
      <c r="B1576" s="17"/>
      <c r="C1576" s="17"/>
      <c r="D1576" s="17"/>
      <c r="E1576" s="17"/>
      <c r="F1576" s="17"/>
      <c r="G1576" s="17"/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  <c r="U1576" s="17"/>
      <c r="V1576" s="17"/>
      <c r="W1576" s="17"/>
      <c r="X1576" s="17"/>
      <c r="Y1576" s="18"/>
    </row>
    <row r="1577" spans="1:25" ht="15" customHeight="1" x14ac:dyDescent="0.2">
      <c r="A1577" s="39">
        <v>395454</v>
      </c>
      <c r="B1577" s="40"/>
      <c r="C1577" s="20">
        <v>41674</v>
      </c>
      <c r="D1577" s="12" t="s">
        <v>863</v>
      </c>
      <c r="E1577" s="34">
        <v>330.78</v>
      </c>
      <c r="F1577" s="35"/>
      <c r="G1577" s="35"/>
      <c r="H1577" s="35"/>
      <c r="I1577" s="35"/>
      <c r="J1577" s="35"/>
      <c r="K1577" s="35"/>
      <c r="L1577" s="35"/>
      <c r="M1577" s="35"/>
      <c r="N1577" s="35"/>
      <c r="O1577" s="35"/>
      <c r="P1577" s="35"/>
      <c r="Q1577" s="35"/>
      <c r="R1577" s="35"/>
      <c r="S1577" s="36"/>
      <c r="T1577" s="12" t="s">
        <v>19</v>
      </c>
      <c r="U1577" s="12" t="s">
        <v>864</v>
      </c>
      <c r="V1577" s="12" t="s">
        <v>183</v>
      </c>
      <c r="W1577" s="12" t="s">
        <v>274</v>
      </c>
      <c r="X1577" s="12" t="s">
        <v>19</v>
      </c>
      <c r="Y1577" s="12" t="s">
        <v>19</v>
      </c>
    </row>
    <row r="1578" spans="1:25" ht="2.25" customHeight="1" x14ac:dyDescent="0.2">
      <c r="A1578" s="13"/>
      <c r="B1578" s="14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5"/>
    </row>
    <row r="1579" spans="1:25" ht="13.5" customHeight="1" x14ac:dyDescent="0.2">
      <c r="A1579" s="7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37">
        <f>SUM(hList_Frame_1!B961:B961)</f>
        <v>330.78</v>
      </c>
      <c r="P1579" s="37"/>
      <c r="Q1579" s="37"/>
      <c r="R1579" s="37"/>
      <c r="S1579" s="37"/>
      <c r="T1579" s="6"/>
      <c r="U1579" s="6"/>
      <c r="V1579" s="6"/>
      <c r="W1579" s="6"/>
      <c r="X1579" s="6"/>
      <c r="Y1579" s="16"/>
    </row>
    <row r="1580" spans="1:25" ht="13.5" customHeight="1" x14ac:dyDescent="0.2">
      <c r="A1580" s="9"/>
      <c r="B1580" s="17"/>
      <c r="C1580" s="17"/>
      <c r="D1580" s="17"/>
      <c r="E1580" s="17"/>
      <c r="F1580" s="17"/>
      <c r="G1580" s="17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  <c r="U1580" s="17"/>
      <c r="V1580" s="17"/>
      <c r="W1580" s="17"/>
      <c r="X1580" s="17"/>
      <c r="Y1580" s="18"/>
    </row>
    <row r="1581" spans="1:25" ht="15" customHeight="1" x14ac:dyDescent="0.2">
      <c r="A1581" s="24">
        <v>395848</v>
      </c>
      <c r="B1581" s="25"/>
      <c r="C1581" s="3">
        <v>41681</v>
      </c>
      <c r="D1581" s="4" t="s">
        <v>865</v>
      </c>
      <c r="E1581" s="26">
        <v>12216.57</v>
      </c>
      <c r="F1581" s="27"/>
      <c r="G1581" s="27"/>
      <c r="H1581" s="27"/>
      <c r="I1581" s="27"/>
      <c r="J1581" s="27"/>
      <c r="K1581" s="27"/>
      <c r="L1581" s="27"/>
      <c r="M1581" s="27"/>
      <c r="N1581" s="27"/>
      <c r="O1581" s="27"/>
      <c r="P1581" s="27"/>
      <c r="Q1581" s="27"/>
      <c r="R1581" s="27"/>
      <c r="S1581" s="28"/>
      <c r="T1581" s="4" t="s">
        <v>866</v>
      </c>
      <c r="U1581" s="4" t="s">
        <v>300</v>
      </c>
      <c r="V1581" s="4" t="s">
        <v>134</v>
      </c>
      <c r="W1581" s="4" t="s">
        <v>135</v>
      </c>
      <c r="X1581" s="4" t="s">
        <v>866</v>
      </c>
      <c r="Y1581" s="4" t="s">
        <v>19</v>
      </c>
    </row>
    <row r="1582" spans="1:25" ht="14.25" customHeight="1" x14ac:dyDescent="0.2">
      <c r="A1582" s="31"/>
      <c r="B1582" s="33"/>
      <c r="C1582" s="10"/>
      <c r="D1582" s="8"/>
      <c r="E1582" s="31"/>
      <c r="F1582" s="32"/>
      <c r="G1582" s="32"/>
      <c r="H1582" s="32"/>
      <c r="I1582" s="32"/>
      <c r="J1582" s="32"/>
      <c r="K1582" s="32"/>
      <c r="L1582" s="32"/>
      <c r="M1582" s="32"/>
      <c r="N1582" s="32"/>
      <c r="O1582" s="32"/>
      <c r="P1582" s="32"/>
      <c r="Q1582" s="32"/>
      <c r="R1582" s="32"/>
      <c r="S1582" s="33"/>
      <c r="T1582" s="10"/>
      <c r="U1582" s="10"/>
      <c r="V1582" s="10"/>
      <c r="W1582" s="10"/>
      <c r="X1582" s="10"/>
      <c r="Y1582" s="11" t="s">
        <v>19</v>
      </c>
    </row>
    <row r="1583" spans="1:25" ht="15" customHeight="1" x14ac:dyDescent="0.2">
      <c r="A1583" s="24">
        <v>396173</v>
      </c>
      <c r="B1583" s="25"/>
      <c r="C1583" s="3">
        <v>41688</v>
      </c>
      <c r="D1583" s="8"/>
      <c r="E1583" s="26">
        <v>56709.57</v>
      </c>
      <c r="F1583" s="27"/>
      <c r="G1583" s="27"/>
      <c r="H1583" s="27"/>
      <c r="I1583" s="27"/>
      <c r="J1583" s="27"/>
      <c r="K1583" s="27"/>
      <c r="L1583" s="27"/>
      <c r="M1583" s="27"/>
      <c r="N1583" s="27"/>
      <c r="O1583" s="27"/>
      <c r="P1583" s="27"/>
      <c r="Q1583" s="27"/>
      <c r="R1583" s="27"/>
      <c r="S1583" s="28"/>
      <c r="T1583" s="4" t="s">
        <v>867</v>
      </c>
      <c r="U1583" s="4" t="s">
        <v>868</v>
      </c>
      <c r="V1583" s="4" t="s">
        <v>19</v>
      </c>
      <c r="W1583" s="4" t="s">
        <v>19</v>
      </c>
      <c r="X1583" s="4" t="s">
        <v>867</v>
      </c>
      <c r="Y1583" s="4" t="s">
        <v>19</v>
      </c>
    </row>
    <row r="1584" spans="1:25" ht="14.25" customHeight="1" x14ac:dyDescent="0.2">
      <c r="A1584" s="29"/>
      <c r="B1584" s="30"/>
      <c r="C1584" s="8"/>
      <c r="D1584" s="8"/>
      <c r="E1584" s="29"/>
      <c r="F1584" s="38"/>
      <c r="G1584" s="38"/>
      <c r="H1584" s="38"/>
      <c r="I1584" s="38"/>
      <c r="J1584" s="38"/>
      <c r="K1584" s="38"/>
      <c r="L1584" s="38"/>
      <c r="M1584" s="38"/>
      <c r="N1584" s="38"/>
      <c r="O1584" s="38"/>
      <c r="P1584" s="38"/>
      <c r="Q1584" s="38"/>
      <c r="R1584" s="38"/>
      <c r="S1584" s="30"/>
      <c r="T1584" s="8"/>
      <c r="U1584" s="8"/>
      <c r="V1584" s="8"/>
      <c r="W1584" s="8"/>
      <c r="X1584" s="8"/>
      <c r="Y1584" s="19" t="s">
        <v>19</v>
      </c>
    </row>
    <row r="1585" spans="1:25" ht="14.25" customHeight="1" x14ac:dyDescent="0.2">
      <c r="A1585" s="29"/>
      <c r="B1585" s="30"/>
      <c r="C1585" s="8"/>
      <c r="D1585" s="8"/>
      <c r="E1585" s="29"/>
      <c r="F1585" s="38"/>
      <c r="G1585" s="38"/>
      <c r="H1585" s="38"/>
      <c r="I1585" s="38"/>
      <c r="J1585" s="38"/>
      <c r="K1585" s="38"/>
      <c r="L1585" s="38"/>
      <c r="M1585" s="38"/>
      <c r="N1585" s="38"/>
      <c r="O1585" s="38"/>
      <c r="P1585" s="38"/>
      <c r="Q1585" s="38"/>
      <c r="R1585" s="38"/>
      <c r="S1585" s="30"/>
      <c r="T1585" s="8"/>
      <c r="U1585" s="8"/>
      <c r="V1585" s="8"/>
      <c r="W1585" s="8"/>
      <c r="X1585" s="8"/>
      <c r="Y1585" s="19" t="s">
        <v>19</v>
      </c>
    </row>
    <row r="1586" spans="1:25" ht="14.25" customHeight="1" x14ac:dyDescent="0.2">
      <c r="A1586" s="29"/>
      <c r="B1586" s="30"/>
      <c r="C1586" s="8"/>
      <c r="D1586" s="8"/>
      <c r="E1586" s="29"/>
      <c r="F1586" s="38"/>
      <c r="G1586" s="38"/>
      <c r="H1586" s="38"/>
      <c r="I1586" s="38"/>
      <c r="J1586" s="38"/>
      <c r="K1586" s="38"/>
      <c r="L1586" s="38"/>
      <c r="M1586" s="38"/>
      <c r="N1586" s="38"/>
      <c r="O1586" s="38"/>
      <c r="P1586" s="38"/>
      <c r="Q1586" s="38"/>
      <c r="R1586" s="38"/>
      <c r="S1586" s="30"/>
      <c r="T1586" s="8"/>
      <c r="U1586" s="8"/>
      <c r="V1586" s="8"/>
      <c r="W1586" s="8"/>
      <c r="X1586" s="8"/>
      <c r="Y1586" s="19" t="s">
        <v>19</v>
      </c>
    </row>
    <row r="1587" spans="1:25" ht="14.25" customHeight="1" x14ac:dyDescent="0.2">
      <c r="A1587" s="31"/>
      <c r="B1587" s="33"/>
      <c r="C1587" s="10"/>
      <c r="D1587" s="10"/>
      <c r="E1587" s="31"/>
      <c r="F1587" s="32"/>
      <c r="G1587" s="32"/>
      <c r="H1587" s="32"/>
      <c r="I1587" s="32"/>
      <c r="J1587" s="32"/>
      <c r="K1587" s="32"/>
      <c r="L1587" s="32"/>
      <c r="M1587" s="32"/>
      <c r="N1587" s="32"/>
      <c r="O1587" s="32"/>
      <c r="P1587" s="32"/>
      <c r="Q1587" s="32"/>
      <c r="R1587" s="32"/>
      <c r="S1587" s="33"/>
      <c r="T1587" s="10"/>
      <c r="U1587" s="10"/>
      <c r="V1587" s="10"/>
      <c r="W1587" s="10"/>
      <c r="X1587" s="10"/>
      <c r="Y1587" s="11" t="s">
        <v>19</v>
      </c>
    </row>
    <row r="1588" spans="1:25" ht="2.25" customHeight="1" x14ac:dyDescent="0.2">
      <c r="A1588" s="13"/>
      <c r="B1588" s="14"/>
      <c r="C1588" s="14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5"/>
    </row>
    <row r="1589" spans="1:25" ht="13.5" customHeight="1" x14ac:dyDescent="0.2">
      <c r="A1589" s="7"/>
      <c r="B1589" s="6"/>
      <c r="C1589" s="6"/>
      <c r="D1589" s="6"/>
      <c r="E1589" s="6"/>
      <c r="F1589" s="6"/>
      <c r="G1589" s="6"/>
      <c r="H1589" s="6"/>
      <c r="I1589" s="6"/>
      <c r="J1589" s="37">
        <f>SUM(hList_Frame_1!B962:B968)</f>
        <v>68926.14</v>
      </c>
      <c r="K1589" s="37"/>
      <c r="L1589" s="37"/>
      <c r="M1589" s="37"/>
      <c r="N1589" s="37"/>
      <c r="O1589" s="37"/>
      <c r="P1589" s="37"/>
      <c r="Q1589" s="37"/>
      <c r="R1589" s="37"/>
      <c r="S1589" s="37"/>
      <c r="T1589" s="6"/>
      <c r="U1589" s="6"/>
      <c r="V1589" s="6"/>
      <c r="W1589" s="6"/>
      <c r="X1589" s="6"/>
      <c r="Y1589" s="16"/>
    </row>
    <row r="1590" spans="1:25" ht="13.5" customHeight="1" x14ac:dyDescent="0.2">
      <c r="A1590" s="9"/>
      <c r="B1590" s="17"/>
      <c r="C1590" s="17"/>
      <c r="D1590" s="17"/>
      <c r="E1590" s="17"/>
      <c r="F1590" s="17"/>
      <c r="G1590" s="17"/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  <c r="U1590" s="17"/>
      <c r="V1590" s="17"/>
      <c r="W1590" s="17"/>
      <c r="X1590" s="17"/>
      <c r="Y1590" s="18"/>
    </row>
    <row r="1591" spans="1:25" ht="15" customHeight="1" x14ac:dyDescent="0.2">
      <c r="A1591" s="39">
        <v>395849</v>
      </c>
      <c r="B1591" s="40"/>
      <c r="C1591" s="20">
        <v>41681</v>
      </c>
      <c r="D1591" s="12" t="s">
        <v>869</v>
      </c>
      <c r="E1591" s="34">
        <v>185</v>
      </c>
      <c r="F1591" s="35"/>
      <c r="G1591" s="35"/>
      <c r="H1591" s="35"/>
      <c r="I1591" s="35"/>
      <c r="J1591" s="35"/>
      <c r="K1591" s="35"/>
      <c r="L1591" s="35"/>
      <c r="M1591" s="35"/>
      <c r="N1591" s="35"/>
      <c r="O1591" s="35"/>
      <c r="P1591" s="35"/>
      <c r="Q1591" s="35"/>
      <c r="R1591" s="35"/>
      <c r="S1591" s="36"/>
      <c r="T1591" s="12" t="s">
        <v>193</v>
      </c>
      <c r="U1591" s="12" t="s">
        <v>148</v>
      </c>
      <c r="V1591" s="12" t="s">
        <v>206</v>
      </c>
      <c r="W1591" s="12" t="s">
        <v>870</v>
      </c>
      <c r="X1591" s="12" t="s">
        <v>193</v>
      </c>
      <c r="Y1591" s="12" t="s">
        <v>19</v>
      </c>
    </row>
    <row r="1592" spans="1:25" ht="3" customHeight="1" x14ac:dyDescent="0.2">
      <c r="A1592" s="13"/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5"/>
    </row>
    <row r="1593" spans="1:25" ht="12.75" customHeight="1" x14ac:dyDescent="0.2">
      <c r="A1593" s="7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37">
        <f>SUM(hList_Frame_1!B969:B969)</f>
        <v>185</v>
      </c>
      <c r="P1593" s="37"/>
      <c r="Q1593" s="37"/>
      <c r="R1593" s="37"/>
      <c r="S1593" s="37"/>
      <c r="T1593" s="6"/>
      <c r="U1593" s="6"/>
      <c r="V1593" s="6"/>
      <c r="W1593" s="6"/>
      <c r="X1593" s="6"/>
      <c r="Y1593" s="16"/>
    </row>
    <row r="1594" spans="1:25" ht="14.25" customHeight="1" x14ac:dyDescent="0.2">
      <c r="A1594" s="9"/>
      <c r="B1594" s="17"/>
      <c r="C1594" s="17"/>
      <c r="D1594" s="17"/>
      <c r="E1594" s="17"/>
      <c r="F1594" s="17"/>
      <c r="G1594" s="17"/>
      <c r="H1594" s="17"/>
      <c r="I1594" s="17"/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/>
      <c r="U1594" s="17"/>
      <c r="V1594" s="17"/>
      <c r="W1594" s="17"/>
      <c r="X1594" s="17"/>
      <c r="Y1594" s="18"/>
    </row>
    <row r="1595" spans="1:25" ht="15" customHeight="1" x14ac:dyDescent="0.2">
      <c r="A1595" s="39">
        <v>395850</v>
      </c>
      <c r="B1595" s="40"/>
      <c r="C1595" s="20">
        <v>41681</v>
      </c>
      <c r="D1595" s="12" t="s">
        <v>871</v>
      </c>
      <c r="E1595" s="34">
        <v>72.8</v>
      </c>
      <c r="F1595" s="35"/>
      <c r="G1595" s="35"/>
      <c r="H1595" s="35"/>
      <c r="I1595" s="35"/>
      <c r="J1595" s="35"/>
      <c r="K1595" s="35"/>
      <c r="L1595" s="35"/>
      <c r="M1595" s="35"/>
      <c r="N1595" s="35"/>
      <c r="O1595" s="35"/>
      <c r="P1595" s="35"/>
      <c r="Q1595" s="35"/>
      <c r="R1595" s="35"/>
      <c r="S1595" s="36"/>
      <c r="T1595" s="12" t="s">
        <v>19</v>
      </c>
      <c r="U1595" s="12" t="s">
        <v>255</v>
      </c>
      <c r="V1595" s="12" t="s">
        <v>180</v>
      </c>
      <c r="W1595" s="12" t="s">
        <v>181</v>
      </c>
      <c r="X1595" s="12" t="s">
        <v>19</v>
      </c>
      <c r="Y1595" s="12" t="s">
        <v>872</v>
      </c>
    </row>
    <row r="1596" spans="1:25" ht="2.25" customHeight="1" x14ac:dyDescent="0.2">
      <c r="A1596" s="13"/>
      <c r="B1596" s="14"/>
      <c r="C1596" s="14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5"/>
    </row>
    <row r="1597" spans="1:25" ht="13.5" customHeight="1" x14ac:dyDescent="0.2">
      <c r="A1597" s="7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37">
        <f>SUM(hList_Frame_1!B970:B970)</f>
        <v>72.8</v>
      </c>
      <c r="R1597" s="37"/>
      <c r="S1597" s="37"/>
      <c r="T1597" s="6"/>
      <c r="U1597" s="6"/>
      <c r="V1597" s="6"/>
      <c r="W1597" s="6"/>
      <c r="X1597" s="6"/>
      <c r="Y1597" s="16"/>
    </row>
    <row r="1598" spans="1:25" ht="13.5" customHeight="1" x14ac:dyDescent="0.2">
      <c r="A1598" s="9"/>
      <c r="B1598" s="17"/>
      <c r="C1598" s="17"/>
      <c r="D1598" s="17"/>
      <c r="E1598" s="17"/>
      <c r="F1598" s="17"/>
      <c r="G1598" s="17"/>
      <c r="H1598" s="17"/>
      <c r="I1598" s="17"/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/>
      <c r="U1598" s="17"/>
      <c r="V1598" s="17"/>
      <c r="W1598" s="17"/>
      <c r="X1598" s="17"/>
      <c r="Y1598" s="18"/>
    </row>
    <row r="1599" spans="1:25" ht="15" customHeight="1" x14ac:dyDescent="0.2">
      <c r="A1599" s="24">
        <v>396573</v>
      </c>
      <c r="B1599" s="25"/>
      <c r="C1599" s="3">
        <v>41695</v>
      </c>
      <c r="D1599" s="4" t="s">
        <v>873</v>
      </c>
      <c r="E1599" s="26">
        <v>100</v>
      </c>
      <c r="F1599" s="27"/>
      <c r="G1599" s="27"/>
      <c r="H1599" s="27"/>
      <c r="I1599" s="27"/>
      <c r="J1599" s="27"/>
      <c r="K1599" s="27"/>
      <c r="L1599" s="27"/>
      <c r="M1599" s="27"/>
      <c r="N1599" s="27"/>
      <c r="O1599" s="27"/>
      <c r="P1599" s="27"/>
      <c r="Q1599" s="27"/>
      <c r="R1599" s="27"/>
      <c r="S1599" s="28"/>
      <c r="T1599" s="4" t="s">
        <v>193</v>
      </c>
      <c r="U1599" s="4" t="s">
        <v>148</v>
      </c>
      <c r="V1599" s="4" t="s">
        <v>99</v>
      </c>
      <c r="W1599" s="4" t="s">
        <v>215</v>
      </c>
      <c r="X1599" s="4" t="s">
        <v>193</v>
      </c>
      <c r="Y1599" s="4" t="s">
        <v>19</v>
      </c>
    </row>
    <row r="1600" spans="1:25" ht="14.25" customHeight="1" x14ac:dyDescent="0.2">
      <c r="A1600" s="31"/>
      <c r="B1600" s="33"/>
      <c r="C1600" s="10"/>
      <c r="D1600" s="10"/>
      <c r="E1600" s="31"/>
      <c r="F1600" s="32"/>
      <c r="G1600" s="32"/>
      <c r="H1600" s="32"/>
      <c r="I1600" s="32"/>
      <c r="J1600" s="32"/>
      <c r="K1600" s="32"/>
      <c r="L1600" s="32"/>
      <c r="M1600" s="32"/>
      <c r="N1600" s="32"/>
      <c r="O1600" s="32"/>
      <c r="P1600" s="32"/>
      <c r="Q1600" s="32"/>
      <c r="R1600" s="32"/>
      <c r="S1600" s="33"/>
      <c r="T1600" s="10"/>
      <c r="U1600" s="10"/>
      <c r="V1600" s="10"/>
      <c r="W1600" s="10"/>
      <c r="X1600" s="10"/>
      <c r="Y1600" s="11" t="s">
        <v>19</v>
      </c>
    </row>
    <row r="1601" spans="1:25" ht="2.25" customHeight="1" x14ac:dyDescent="0.2">
      <c r="A1601" s="13"/>
      <c r="B1601" s="14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5"/>
    </row>
    <row r="1602" spans="1:25" ht="12.75" customHeight="1" x14ac:dyDescent="0.2">
      <c r="A1602" s="7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37">
        <f>SUM(hList_Frame_1!B971:B972)</f>
        <v>100</v>
      </c>
      <c r="P1602" s="37"/>
      <c r="Q1602" s="37"/>
      <c r="R1602" s="37"/>
      <c r="S1602" s="37"/>
      <c r="T1602" s="6"/>
      <c r="U1602" s="6"/>
      <c r="V1602" s="6"/>
      <c r="W1602" s="6"/>
      <c r="X1602" s="6"/>
      <c r="Y1602" s="16"/>
    </row>
    <row r="1603" spans="1:25" ht="14.25" customHeight="1" x14ac:dyDescent="0.2">
      <c r="A1603" s="9"/>
      <c r="B1603" s="17"/>
      <c r="C1603" s="17"/>
      <c r="D1603" s="17"/>
      <c r="E1603" s="17"/>
      <c r="F1603" s="17"/>
      <c r="G1603" s="17"/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  <c r="U1603" s="17"/>
      <c r="V1603" s="17"/>
      <c r="W1603" s="17"/>
      <c r="X1603" s="17"/>
      <c r="Y1603" s="18"/>
    </row>
    <row r="1604" spans="1:25" ht="15" customHeight="1" x14ac:dyDescent="0.2">
      <c r="A1604" s="24">
        <v>395545</v>
      </c>
      <c r="B1604" s="25"/>
      <c r="C1604" s="3">
        <v>41674</v>
      </c>
      <c r="D1604" s="4" t="s">
        <v>874</v>
      </c>
      <c r="E1604" s="26">
        <v>252.56</v>
      </c>
      <c r="F1604" s="27"/>
      <c r="G1604" s="27"/>
      <c r="H1604" s="27"/>
      <c r="I1604" s="27"/>
      <c r="J1604" s="27"/>
      <c r="K1604" s="27"/>
      <c r="L1604" s="27"/>
      <c r="M1604" s="27"/>
      <c r="N1604" s="27"/>
      <c r="O1604" s="27"/>
      <c r="P1604" s="27"/>
      <c r="Q1604" s="27"/>
      <c r="R1604" s="27"/>
      <c r="S1604" s="28"/>
      <c r="T1604" s="4" t="s">
        <v>875</v>
      </c>
      <c r="U1604" s="12" t="s">
        <v>513</v>
      </c>
      <c r="V1604" s="12" t="s">
        <v>19</v>
      </c>
      <c r="W1604" s="12" t="s">
        <v>19</v>
      </c>
      <c r="X1604" s="4" t="s">
        <v>875</v>
      </c>
      <c r="Y1604" s="12" t="s">
        <v>19</v>
      </c>
    </row>
    <row r="1605" spans="1:25" ht="15" customHeight="1" x14ac:dyDescent="0.2">
      <c r="A1605" s="31"/>
      <c r="B1605" s="33"/>
      <c r="C1605" s="10"/>
      <c r="D1605" s="10"/>
      <c r="E1605" s="31"/>
      <c r="F1605" s="32"/>
      <c r="G1605" s="32"/>
      <c r="H1605" s="32"/>
      <c r="I1605" s="32"/>
      <c r="J1605" s="32"/>
      <c r="K1605" s="32"/>
      <c r="L1605" s="32"/>
      <c r="M1605" s="32"/>
      <c r="N1605" s="32"/>
      <c r="O1605" s="32"/>
      <c r="P1605" s="32"/>
      <c r="Q1605" s="32"/>
      <c r="R1605" s="32"/>
      <c r="S1605" s="33"/>
      <c r="T1605" s="10"/>
      <c r="U1605" s="12" t="s">
        <v>372</v>
      </c>
      <c r="V1605" s="12" t="s">
        <v>120</v>
      </c>
      <c r="W1605" s="12" t="s">
        <v>121</v>
      </c>
      <c r="X1605" s="10"/>
      <c r="Y1605" s="12" t="s">
        <v>19</v>
      </c>
    </row>
    <row r="1606" spans="1:25" ht="2.25" customHeight="1" x14ac:dyDescent="0.2">
      <c r="A1606" s="13"/>
      <c r="B1606" s="14"/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5"/>
    </row>
    <row r="1607" spans="1:25" ht="12.75" customHeight="1" x14ac:dyDescent="0.2">
      <c r="A1607" s="7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37">
        <f>SUM(hList_Frame_1!B973:B974)</f>
        <v>252.56</v>
      </c>
      <c r="P1607" s="37"/>
      <c r="Q1607" s="37"/>
      <c r="R1607" s="37"/>
      <c r="S1607" s="37"/>
      <c r="T1607" s="6"/>
      <c r="U1607" s="6"/>
      <c r="V1607" s="6"/>
      <c r="W1607" s="6"/>
      <c r="X1607" s="6"/>
      <c r="Y1607" s="16"/>
    </row>
    <row r="1608" spans="1:25" ht="14.25" customHeight="1" x14ac:dyDescent="0.2">
      <c r="A1608" s="9"/>
      <c r="B1608" s="17"/>
      <c r="C1608" s="17"/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7"/>
      <c r="Y1608" s="18"/>
    </row>
    <row r="1609" spans="1:25" ht="15" customHeight="1" x14ac:dyDescent="0.2">
      <c r="A1609" s="24">
        <v>395546</v>
      </c>
      <c r="B1609" s="25"/>
      <c r="C1609" s="3">
        <v>41674</v>
      </c>
      <c r="D1609" s="4" t="s">
        <v>876</v>
      </c>
      <c r="E1609" s="34">
        <v>450</v>
      </c>
      <c r="F1609" s="35"/>
      <c r="G1609" s="35"/>
      <c r="H1609" s="35"/>
      <c r="I1609" s="35"/>
      <c r="J1609" s="35"/>
      <c r="K1609" s="35"/>
      <c r="L1609" s="35"/>
      <c r="M1609" s="35"/>
      <c r="N1609" s="35"/>
      <c r="O1609" s="35"/>
      <c r="P1609" s="35"/>
      <c r="Q1609" s="35"/>
      <c r="R1609" s="35"/>
      <c r="S1609" s="36"/>
      <c r="T1609" s="12" t="s">
        <v>877</v>
      </c>
      <c r="U1609" s="12" t="s">
        <v>62</v>
      </c>
      <c r="V1609" s="12" t="s">
        <v>63</v>
      </c>
      <c r="W1609" s="12" t="s">
        <v>63</v>
      </c>
      <c r="X1609" s="12" t="s">
        <v>877</v>
      </c>
      <c r="Y1609" s="12" t="s">
        <v>263</v>
      </c>
    </row>
    <row r="1610" spans="1:25" ht="15" customHeight="1" x14ac:dyDescent="0.2">
      <c r="A1610" s="31"/>
      <c r="B1610" s="33"/>
      <c r="C1610" s="10"/>
      <c r="D1610" s="8"/>
      <c r="E1610" s="34">
        <v>450</v>
      </c>
      <c r="F1610" s="35"/>
      <c r="G1610" s="35"/>
      <c r="H1610" s="35"/>
      <c r="I1610" s="35"/>
      <c r="J1610" s="35"/>
      <c r="K1610" s="35"/>
      <c r="L1610" s="35"/>
      <c r="M1610" s="35"/>
      <c r="N1610" s="35"/>
      <c r="O1610" s="35"/>
      <c r="P1610" s="35"/>
      <c r="Q1610" s="35"/>
      <c r="R1610" s="35"/>
      <c r="S1610" s="36"/>
      <c r="T1610" s="12" t="s">
        <v>878</v>
      </c>
      <c r="U1610" s="12" t="s">
        <v>62</v>
      </c>
      <c r="V1610" s="12" t="s">
        <v>63</v>
      </c>
      <c r="W1610" s="12" t="s">
        <v>63</v>
      </c>
      <c r="X1610" s="12" t="s">
        <v>878</v>
      </c>
      <c r="Y1610" s="12" t="s">
        <v>330</v>
      </c>
    </row>
    <row r="1611" spans="1:25" ht="15" customHeight="1" x14ac:dyDescent="0.2">
      <c r="A1611" s="39">
        <v>395851</v>
      </c>
      <c r="B1611" s="40"/>
      <c r="C1611" s="20">
        <v>41681</v>
      </c>
      <c r="D1611" s="8"/>
      <c r="E1611" s="34">
        <v>450</v>
      </c>
      <c r="F1611" s="35"/>
      <c r="G1611" s="35"/>
      <c r="H1611" s="35"/>
      <c r="I1611" s="35"/>
      <c r="J1611" s="35"/>
      <c r="K1611" s="35"/>
      <c r="L1611" s="35"/>
      <c r="M1611" s="35"/>
      <c r="N1611" s="35"/>
      <c r="O1611" s="35"/>
      <c r="P1611" s="35"/>
      <c r="Q1611" s="35"/>
      <c r="R1611" s="35"/>
      <c r="S1611" s="36"/>
      <c r="T1611" s="12" t="s">
        <v>879</v>
      </c>
      <c r="U1611" s="12" t="s">
        <v>62</v>
      </c>
      <c r="V1611" s="12" t="s">
        <v>63</v>
      </c>
      <c r="W1611" s="12" t="s">
        <v>63</v>
      </c>
      <c r="X1611" s="12" t="s">
        <v>879</v>
      </c>
      <c r="Y1611" s="12" t="s">
        <v>454</v>
      </c>
    </row>
    <row r="1612" spans="1:25" ht="15" customHeight="1" x14ac:dyDescent="0.2">
      <c r="A1612" s="24">
        <v>396574</v>
      </c>
      <c r="B1612" s="25"/>
      <c r="C1612" s="3">
        <v>41695</v>
      </c>
      <c r="D1612" s="8"/>
      <c r="E1612" s="34">
        <v>450</v>
      </c>
      <c r="F1612" s="35"/>
      <c r="G1612" s="35"/>
      <c r="H1612" s="35"/>
      <c r="I1612" s="35"/>
      <c r="J1612" s="35"/>
      <c r="K1612" s="35"/>
      <c r="L1612" s="35"/>
      <c r="M1612" s="35"/>
      <c r="N1612" s="35"/>
      <c r="O1612" s="35"/>
      <c r="P1612" s="35"/>
      <c r="Q1612" s="35"/>
      <c r="R1612" s="35"/>
      <c r="S1612" s="36"/>
      <c r="T1612" s="12" t="s">
        <v>880</v>
      </c>
      <c r="U1612" s="12" t="s">
        <v>62</v>
      </c>
      <c r="V1612" s="12" t="s">
        <v>63</v>
      </c>
      <c r="W1612" s="12" t="s">
        <v>63</v>
      </c>
      <c r="X1612" s="12" t="s">
        <v>880</v>
      </c>
      <c r="Y1612" s="12" t="s">
        <v>265</v>
      </c>
    </row>
    <row r="1613" spans="1:25" ht="15" customHeight="1" x14ac:dyDescent="0.2">
      <c r="A1613" s="31"/>
      <c r="B1613" s="33"/>
      <c r="C1613" s="10"/>
      <c r="D1613" s="10"/>
      <c r="E1613" s="34">
        <v>500</v>
      </c>
      <c r="F1613" s="35"/>
      <c r="G1613" s="35"/>
      <c r="H1613" s="35"/>
      <c r="I1613" s="35"/>
      <c r="J1613" s="35"/>
      <c r="K1613" s="35"/>
      <c r="L1613" s="35"/>
      <c r="M1613" s="35"/>
      <c r="N1613" s="35"/>
      <c r="O1613" s="35"/>
      <c r="P1613" s="35"/>
      <c r="Q1613" s="35"/>
      <c r="R1613" s="35"/>
      <c r="S1613" s="36"/>
      <c r="T1613" s="12" t="s">
        <v>881</v>
      </c>
      <c r="U1613" s="12" t="s">
        <v>62</v>
      </c>
      <c r="V1613" s="12" t="s">
        <v>63</v>
      </c>
      <c r="W1613" s="12" t="s">
        <v>63</v>
      </c>
      <c r="X1613" s="12" t="s">
        <v>881</v>
      </c>
      <c r="Y1613" s="12" t="s">
        <v>396</v>
      </c>
    </row>
    <row r="1614" spans="1:25" ht="2.25" customHeight="1" x14ac:dyDescent="0.2">
      <c r="A1614" s="13"/>
      <c r="B1614" s="14"/>
      <c r="C1614" s="14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5"/>
    </row>
    <row r="1615" spans="1:25" ht="13.5" customHeight="1" x14ac:dyDescent="0.2">
      <c r="A1615" s="7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37">
        <f>SUM(hList_Frame_1!B975:B979)</f>
        <v>2300</v>
      </c>
      <c r="N1615" s="37"/>
      <c r="O1615" s="37"/>
      <c r="P1615" s="37"/>
      <c r="Q1615" s="37"/>
      <c r="R1615" s="37"/>
      <c r="S1615" s="37"/>
      <c r="T1615" s="6"/>
      <c r="U1615" s="6"/>
      <c r="V1615" s="6"/>
      <c r="W1615" s="6"/>
      <c r="X1615" s="6"/>
      <c r="Y1615" s="16"/>
    </row>
    <row r="1616" spans="1:25" ht="13.5" customHeight="1" x14ac:dyDescent="0.2">
      <c r="A1616" s="9"/>
      <c r="B1616" s="17"/>
      <c r="C1616" s="17"/>
      <c r="D1616" s="17"/>
      <c r="E1616" s="17"/>
      <c r="F1616" s="17"/>
      <c r="G1616" s="17"/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/>
      <c r="U1616" s="17"/>
      <c r="V1616" s="17"/>
      <c r="W1616" s="17"/>
      <c r="X1616" s="17"/>
      <c r="Y1616" s="18"/>
    </row>
    <row r="1617" spans="1:25" ht="15" customHeight="1" x14ac:dyDescent="0.2">
      <c r="A1617" s="39">
        <v>396174</v>
      </c>
      <c r="B1617" s="40"/>
      <c r="C1617" s="20">
        <v>41688</v>
      </c>
      <c r="D1617" s="12" t="s">
        <v>882</v>
      </c>
      <c r="E1617" s="34">
        <v>846.95</v>
      </c>
      <c r="F1617" s="35"/>
      <c r="G1617" s="35"/>
      <c r="H1617" s="35"/>
      <c r="I1617" s="35"/>
      <c r="J1617" s="35"/>
      <c r="K1617" s="35"/>
      <c r="L1617" s="35"/>
      <c r="M1617" s="35"/>
      <c r="N1617" s="35"/>
      <c r="O1617" s="35"/>
      <c r="P1617" s="35"/>
      <c r="Q1617" s="35"/>
      <c r="R1617" s="35"/>
      <c r="S1617" s="36"/>
      <c r="T1617" s="12" t="s">
        <v>165</v>
      </c>
      <c r="U1617" s="12" t="s">
        <v>883</v>
      </c>
      <c r="V1617" s="12" t="s">
        <v>230</v>
      </c>
      <c r="W1617" s="12" t="s">
        <v>307</v>
      </c>
      <c r="X1617" s="12" t="s">
        <v>165</v>
      </c>
      <c r="Y1617" s="12" t="s">
        <v>19</v>
      </c>
    </row>
    <row r="1618" spans="1:25" ht="2.25" customHeight="1" x14ac:dyDescent="0.2">
      <c r="A1618" s="13"/>
      <c r="B1618" s="14"/>
      <c r="C1618" s="14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5"/>
    </row>
    <row r="1619" spans="1:25" ht="13.5" customHeight="1" x14ac:dyDescent="0.2">
      <c r="A1619" s="7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37">
        <f>SUM(hList_Frame_1!B980:B980)</f>
        <v>846.95</v>
      </c>
      <c r="P1619" s="37"/>
      <c r="Q1619" s="37"/>
      <c r="R1619" s="37"/>
      <c r="S1619" s="37"/>
      <c r="T1619" s="6"/>
      <c r="U1619" s="6"/>
      <c r="V1619" s="6"/>
      <c r="W1619" s="6"/>
      <c r="X1619" s="6"/>
      <c r="Y1619" s="16"/>
    </row>
    <row r="1620" spans="1:25" ht="13.5" customHeight="1" x14ac:dyDescent="0.2">
      <c r="A1620" s="9"/>
      <c r="B1620" s="17"/>
      <c r="C1620" s="17"/>
      <c r="D1620" s="17"/>
      <c r="E1620" s="17"/>
      <c r="F1620" s="17"/>
      <c r="G1620" s="17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  <c r="W1620" s="17"/>
      <c r="X1620" s="17"/>
      <c r="Y1620" s="18"/>
    </row>
    <row r="1621" spans="1:25" ht="15" customHeight="1" x14ac:dyDescent="0.2">
      <c r="A1621" s="24">
        <v>395547</v>
      </c>
      <c r="B1621" s="25"/>
      <c r="C1621" s="3">
        <v>41674</v>
      </c>
      <c r="D1621" s="4" t="s">
        <v>884</v>
      </c>
      <c r="E1621" s="26">
        <v>1106</v>
      </c>
      <c r="F1621" s="27"/>
      <c r="G1621" s="27"/>
      <c r="H1621" s="27"/>
      <c r="I1621" s="27"/>
      <c r="J1621" s="27"/>
      <c r="K1621" s="27"/>
      <c r="L1621" s="27"/>
      <c r="M1621" s="27"/>
      <c r="N1621" s="27"/>
      <c r="O1621" s="27"/>
      <c r="P1621" s="27"/>
      <c r="Q1621" s="27"/>
      <c r="R1621" s="27"/>
      <c r="S1621" s="28"/>
      <c r="T1621" s="4" t="s">
        <v>720</v>
      </c>
      <c r="U1621" s="4" t="s">
        <v>885</v>
      </c>
      <c r="V1621" s="4" t="s">
        <v>290</v>
      </c>
      <c r="W1621" s="4" t="s">
        <v>886</v>
      </c>
      <c r="X1621" s="4" t="s">
        <v>720</v>
      </c>
      <c r="Y1621" s="4" t="s">
        <v>887</v>
      </c>
    </row>
    <row r="1622" spans="1:25" ht="14.25" customHeight="1" x14ac:dyDescent="0.2">
      <c r="A1622" s="31"/>
      <c r="B1622" s="33"/>
      <c r="C1622" s="10"/>
      <c r="D1622" s="10"/>
      <c r="E1622" s="31"/>
      <c r="F1622" s="32"/>
      <c r="G1622" s="32"/>
      <c r="H1622" s="32"/>
      <c r="I1622" s="32"/>
      <c r="J1622" s="32"/>
      <c r="K1622" s="32"/>
      <c r="L1622" s="32"/>
      <c r="M1622" s="32"/>
      <c r="N1622" s="32"/>
      <c r="O1622" s="32"/>
      <c r="P1622" s="32"/>
      <c r="Q1622" s="32"/>
      <c r="R1622" s="32"/>
      <c r="S1622" s="33"/>
      <c r="T1622" s="10"/>
      <c r="U1622" s="10"/>
      <c r="V1622" s="10"/>
      <c r="W1622" s="10"/>
      <c r="X1622" s="10"/>
      <c r="Y1622" s="11" t="s">
        <v>887</v>
      </c>
    </row>
    <row r="1623" spans="1:25" ht="2.25" customHeight="1" x14ac:dyDescent="0.2">
      <c r="A1623" s="13"/>
      <c r="B1623" s="14"/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5"/>
    </row>
    <row r="1624" spans="1:25" ht="12.75" customHeight="1" x14ac:dyDescent="0.2">
      <c r="A1624" s="7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37">
        <f>SUM(hList_Frame_1!B981:B982)</f>
        <v>1106</v>
      </c>
      <c r="N1624" s="37"/>
      <c r="O1624" s="37"/>
      <c r="P1624" s="37"/>
      <c r="Q1624" s="37"/>
      <c r="R1624" s="37"/>
      <c r="S1624" s="37"/>
      <c r="T1624" s="6"/>
      <c r="U1624" s="6"/>
      <c r="V1624" s="6"/>
      <c r="W1624" s="6"/>
      <c r="X1624" s="6"/>
      <c r="Y1624" s="16"/>
    </row>
    <row r="1625" spans="1:25" ht="14.25" customHeight="1" x14ac:dyDescent="0.2">
      <c r="A1625" s="9"/>
      <c r="B1625" s="17"/>
      <c r="C1625" s="17"/>
      <c r="D1625" s="17"/>
      <c r="E1625" s="17"/>
      <c r="F1625" s="17"/>
      <c r="G1625" s="17"/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  <c r="U1625" s="17"/>
      <c r="V1625" s="17"/>
      <c r="W1625" s="17"/>
      <c r="X1625" s="17"/>
      <c r="Y1625" s="18"/>
    </row>
    <row r="1626" spans="1:25" ht="15" customHeight="1" x14ac:dyDescent="0.2">
      <c r="A1626" s="24">
        <v>395852</v>
      </c>
      <c r="B1626" s="25"/>
      <c r="C1626" s="3">
        <v>41681</v>
      </c>
      <c r="D1626" s="4" t="s">
        <v>888</v>
      </c>
      <c r="E1626" s="34">
        <v>50</v>
      </c>
      <c r="F1626" s="35"/>
      <c r="G1626" s="35"/>
      <c r="H1626" s="35"/>
      <c r="I1626" s="35"/>
      <c r="J1626" s="35"/>
      <c r="K1626" s="35"/>
      <c r="L1626" s="35"/>
      <c r="M1626" s="35"/>
      <c r="N1626" s="35"/>
      <c r="O1626" s="35"/>
      <c r="P1626" s="35"/>
      <c r="Q1626" s="35"/>
      <c r="R1626" s="35"/>
      <c r="S1626" s="36"/>
      <c r="T1626" s="12" t="s">
        <v>889</v>
      </c>
      <c r="U1626" s="12" t="s">
        <v>109</v>
      </c>
      <c r="V1626" s="12" t="s">
        <v>187</v>
      </c>
      <c r="W1626" s="12" t="s">
        <v>890</v>
      </c>
      <c r="X1626" s="12" t="s">
        <v>889</v>
      </c>
      <c r="Y1626" s="12" t="s">
        <v>19</v>
      </c>
    </row>
    <row r="1627" spans="1:25" ht="15" customHeight="1" x14ac:dyDescent="0.2">
      <c r="A1627" s="29"/>
      <c r="B1627" s="30"/>
      <c r="C1627" s="8"/>
      <c r="D1627" s="8"/>
      <c r="E1627" s="34">
        <v>50</v>
      </c>
      <c r="F1627" s="35"/>
      <c r="G1627" s="35"/>
      <c r="H1627" s="35"/>
      <c r="I1627" s="35"/>
      <c r="J1627" s="35"/>
      <c r="K1627" s="35"/>
      <c r="L1627" s="35"/>
      <c r="M1627" s="35"/>
      <c r="N1627" s="35"/>
      <c r="O1627" s="35"/>
      <c r="P1627" s="35"/>
      <c r="Q1627" s="35"/>
      <c r="R1627" s="35"/>
      <c r="S1627" s="36"/>
      <c r="T1627" s="12" t="s">
        <v>891</v>
      </c>
      <c r="U1627" s="12" t="s">
        <v>109</v>
      </c>
      <c r="V1627" s="12" t="s">
        <v>187</v>
      </c>
      <c r="W1627" s="12" t="s">
        <v>890</v>
      </c>
      <c r="X1627" s="12" t="s">
        <v>891</v>
      </c>
      <c r="Y1627" s="12" t="s">
        <v>19</v>
      </c>
    </row>
    <row r="1628" spans="1:25" ht="15" customHeight="1" x14ac:dyDescent="0.2">
      <c r="A1628" s="29"/>
      <c r="B1628" s="30"/>
      <c r="C1628" s="8"/>
      <c r="D1628" s="8"/>
      <c r="E1628" s="34">
        <v>150</v>
      </c>
      <c r="F1628" s="35"/>
      <c r="G1628" s="35"/>
      <c r="H1628" s="35"/>
      <c r="I1628" s="35"/>
      <c r="J1628" s="35"/>
      <c r="K1628" s="35"/>
      <c r="L1628" s="35"/>
      <c r="M1628" s="35"/>
      <c r="N1628" s="35"/>
      <c r="O1628" s="35"/>
      <c r="P1628" s="35"/>
      <c r="Q1628" s="35"/>
      <c r="R1628" s="35"/>
      <c r="S1628" s="36"/>
      <c r="T1628" s="12" t="s">
        <v>165</v>
      </c>
      <c r="U1628" s="12" t="s">
        <v>109</v>
      </c>
      <c r="V1628" s="12" t="s">
        <v>187</v>
      </c>
      <c r="W1628" s="12" t="s">
        <v>890</v>
      </c>
      <c r="X1628" s="12" t="s">
        <v>165</v>
      </c>
      <c r="Y1628" s="12" t="s">
        <v>19</v>
      </c>
    </row>
    <row r="1629" spans="1:25" ht="15" customHeight="1" x14ac:dyDescent="0.2">
      <c r="A1629" s="29"/>
      <c r="B1629" s="30"/>
      <c r="C1629" s="8"/>
      <c r="D1629" s="8"/>
      <c r="E1629" s="34">
        <v>50</v>
      </c>
      <c r="F1629" s="35"/>
      <c r="G1629" s="35"/>
      <c r="H1629" s="35"/>
      <c r="I1629" s="35"/>
      <c r="J1629" s="35"/>
      <c r="K1629" s="35"/>
      <c r="L1629" s="35"/>
      <c r="M1629" s="35"/>
      <c r="N1629" s="35"/>
      <c r="O1629" s="35"/>
      <c r="P1629" s="35"/>
      <c r="Q1629" s="35"/>
      <c r="R1629" s="35"/>
      <c r="S1629" s="36"/>
      <c r="T1629" s="12" t="s">
        <v>892</v>
      </c>
      <c r="U1629" s="12" t="s">
        <v>109</v>
      </c>
      <c r="V1629" s="12" t="s">
        <v>187</v>
      </c>
      <c r="W1629" s="12" t="s">
        <v>890</v>
      </c>
      <c r="X1629" s="12" t="s">
        <v>892</v>
      </c>
      <c r="Y1629" s="12" t="s">
        <v>19</v>
      </c>
    </row>
    <row r="1630" spans="1:25" ht="15" customHeight="1" x14ac:dyDescent="0.2">
      <c r="A1630" s="31"/>
      <c r="B1630" s="33"/>
      <c r="C1630" s="10"/>
      <c r="D1630" s="8"/>
      <c r="E1630" s="34">
        <v>50</v>
      </c>
      <c r="F1630" s="35"/>
      <c r="G1630" s="35"/>
      <c r="H1630" s="35"/>
      <c r="I1630" s="35"/>
      <c r="J1630" s="35"/>
      <c r="K1630" s="35"/>
      <c r="L1630" s="35"/>
      <c r="M1630" s="35"/>
      <c r="N1630" s="35"/>
      <c r="O1630" s="35"/>
      <c r="P1630" s="35"/>
      <c r="Q1630" s="35"/>
      <c r="R1630" s="35"/>
      <c r="S1630" s="36"/>
      <c r="T1630" s="12" t="s">
        <v>893</v>
      </c>
      <c r="U1630" s="12" t="s">
        <v>109</v>
      </c>
      <c r="V1630" s="12" t="s">
        <v>187</v>
      </c>
      <c r="W1630" s="12" t="s">
        <v>890</v>
      </c>
      <c r="X1630" s="12" t="s">
        <v>893</v>
      </c>
      <c r="Y1630" s="12" t="s">
        <v>19</v>
      </c>
    </row>
    <row r="1631" spans="1:25" ht="15" customHeight="1" x14ac:dyDescent="0.2">
      <c r="A1631" s="24">
        <v>396575</v>
      </c>
      <c r="B1631" s="25"/>
      <c r="C1631" s="3">
        <v>41695</v>
      </c>
      <c r="D1631" s="8"/>
      <c r="E1631" s="26">
        <v>750</v>
      </c>
      <c r="F1631" s="27"/>
      <c r="G1631" s="27"/>
      <c r="H1631" s="27"/>
      <c r="I1631" s="27"/>
      <c r="J1631" s="27"/>
      <c r="K1631" s="27"/>
      <c r="L1631" s="27"/>
      <c r="M1631" s="27"/>
      <c r="N1631" s="27"/>
      <c r="O1631" s="27"/>
      <c r="P1631" s="27"/>
      <c r="Q1631" s="27"/>
      <c r="R1631" s="27"/>
      <c r="S1631" s="28"/>
      <c r="T1631" s="4" t="s">
        <v>165</v>
      </c>
      <c r="U1631" s="4" t="s">
        <v>148</v>
      </c>
      <c r="V1631" s="4" t="s">
        <v>123</v>
      </c>
      <c r="W1631" s="4" t="s">
        <v>124</v>
      </c>
      <c r="X1631" s="4" t="s">
        <v>165</v>
      </c>
      <c r="Y1631" s="4" t="s">
        <v>19</v>
      </c>
    </row>
    <row r="1632" spans="1:25" ht="14.25" customHeight="1" x14ac:dyDescent="0.2">
      <c r="A1632" s="29"/>
      <c r="B1632" s="30"/>
      <c r="C1632" s="8"/>
      <c r="D1632" s="8"/>
      <c r="E1632" s="29"/>
      <c r="F1632" s="38"/>
      <c r="G1632" s="38"/>
      <c r="H1632" s="38"/>
      <c r="I1632" s="38"/>
      <c r="J1632" s="38"/>
      <c r="K1632" s="38"/>
      <c r="L1632" s="38"/>
      <c r="M1632" s="38"/>
      <c r="N1632" s="38"/>
      <c r="O1632" s="38"/>
      <c r="P1632" s="38"/>
      <c r="Q1632" s="38"/>
      <c r="R1632" s="38"/>
      <c r="S1632" s="30"/>
      <c r="T1632" s="8"/>
      <c r="U1632" s="8"/>
      <c r="V1632" s="8"/>
      <c r="W1632" s="8"/>
      <c r="X1632" s="8"/>
      <c r="Y1632" s="19" t="s">
        <v>19</v>
      </c>
    </row>
    <row r="1633" spans="1:25" ht="14.25" customHeight="1" x14ac:dyDescent="0.2">
      <c r="A1633" s="31"/>
      <c r="B1633" s="33"/>
      <c r="C1633" s="10"/>
      <c r="D1633" s="10"/>
      <c r="E1633" s="31"/>
      <c r="F1633" s="32"/>
      <c r="G1633" s="32"/>
      <c r="H1633" s="32"/>
      <c r="I1633" s="32"/>
      <c r="J1633" s="32"/>
      <c r="K1633" s="32"/>
      <c r="L1633" s="32"/>
      <c r="M1633" s="32"/>
      <c r="N1633" s="32"/>
      <c r="O1633" s="32"/>
      <c r="P1633" s="32"/>
      <c r="Q1633" s="32"/>
      <c r="R1633" s="32"/>
      <c r="S1633" s="33"/>
      <c r="T1633" s="10"/>
      <c r="U1633" s="10"/>
      <c r="V1633" s="10"/>
      <c r="W1633" s="10"/>
      <c r="X1633" s="10"/>
      <c r="Y1633" s="11" t="s">
        <v>19</v>
      </c>
    </row>
    <row r="1634" spans="1:25" ht="2.25" customHeight="1" x14ac:dyDescent="0.2">
      <c r="A1634" s="13"/>
      <c r="B1634" s="14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5"/>
    </row>
    <row r="1635" spans="1:25" ht="13.5" customHeight="1" x14ac:dyDescent="0.2">
      <c r="A1635" s="7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37">
        <f>SUM(hList_Frame_1!B983:B990)</f>
        <v>1100</v>
      </c>
      <c r="N1635" s="37"/>
      <c r="O1635" s="37"/>
      <c r="P1635" s="37"/>
      <c r="Q1635" s="37"/>
      <c r="R1635" s="37"/>
      <c r="S1635" s="37"/>
      <c r="T1635" s="6"/>
      <c r="U1635" s="6"/>
      <c r="V1635" s="6"/>
      <c r="W1635" s="6"/>
      <c r="X1635" s="6"/>
      <c r="Y1635" s="16"/>
    </row>
    <row r="1636" spans="1:25" ht="13.5" customHeight="1" x14ac:dyDescent="0.2">
      <c r="A1636" s="9"/>
      <c r="B1636" s="17"/>
      <c r="C1636" s="17"/>
      <c r="D1636" s="17"/>
      <c r="E1636" s="17"/>
      <c r="F1636" s="17"/>
      <c r="G1636" s="17"/>
      <c r="H1636" s="17"/>
      <c r="I1636" s="17"/>
      <c r="J1636" s="17"/>
      <c r="K1636" s="17"/>
      <c r="L1636" s="17"/>
      <c r="M1636" s="17"/>
      <c r="N1636" s="17"/>
      <c r="O1636" s="17"/>
      <c r="P1636" s="17"/>
      <c r="Q1636" s="17"/>
      <c r="R1636" s="17"/>
      <c r="S1636" s="17"/>
      <c r="T1636" s="17"/>
      <c r="U1636" s="17"/>
      <c r="V1636" s="17"/>
      <c r="W1636" s="17"/>
      <c r="X1636" s="17"/>
      <c r="Y1636" s="18"/>
    </row>
    <row r="1637" spans="1:25" ht="15" customHeight="1" x14ac:dyDescent="0.2">
      <c r="A1637" s="39">
        <v>395548</v>
      </c>
      <c r="B1637" s="40"/>
      <c r="C1637" s="20">
        <v>41674</v>
      </c>
      <c r="D1637" s="4" t="s">
        <v>894</v>
      </c>
      <c r="E1637" s="34">
        <v>3500</v>
      </c>
      <c r="F1637" s="35"/>
      <c r="G1637" s="35"/>
      <c r="H1637" s="35"/>
      <c r="I1637" s="35"/>
      <c r="J1637" s="35"/>
      <c r="K1637" s="35"/>
      <c r="L1637" s="35"/>
      <c r="M1637" s="35"/>
      <c r="N1637" s="35"/>
      <c r="O1637" s="35"/>
      <c r="P1637" s="35"/>
      <c r="Q1637" s="35"/>
      <c r="R1637" s="35"/>
      <c r="S1637" s="36"/>
      <c r="T1637" s="12" t="s">
        <v>895</v>
      </c>
      <c r="U1637" s="12" t="s">
        <v>62</v>
      </c>
      <c r="V1637" s="12" t="s">
        <v>63</v>
      </c>
      <c r="W1637" s="12" t="s">
        <v>63</v>
      </c>
      <c r="X1637" s="12" t="s">
        <v>895</v>
      </c>
      <c r="Y1637" s="12" t="s">
        <v>896</v>
      </c>
    </row>
    <row r="1638" spans="1:25" ht="15" customHeight="1" x14ac:dyDescent="0.2">
      <c r="A1638" s="24">
        <v>396175</v>
      </c>
      <c r="B1638" s="25"/>
      <c r="C1638" s="3">
        <v>41688</v>
      </c>
      <c r="D1638" s="8"/>
      <c r="E1638" s="34">
        <v>2500</v>
      </c>
      <c r="F1638" s="35"/>
      <c r="G1638" s="35"/>
      <c r="H1638" s="35"/>
      <c r="I1638" s="35"/>
      <c r="J1638" s="35"/>
      <c r="K1638" s="35"/>
      <c r="L1638" s="35"/>
      <c r="M1638" s="35"/>
      <c r="N1638" s="35"/>
      <c r="O1638" s="35"/>
      <c r="P1638" s="35"/>
      <c r="Q1638" s="35"/>
      <c r="R1638" s="35"/>
      <c r="S1638" s="36"/>
      <c r="T1638" s="12" t="s">
        <v>897</v>
      </c>
      <c r="U1638" s="12" t="s">
        <v>62</v>
      </c>
      <c r="V1638" s="12" t="s">
        <v>63</v>
      </c>
      <c r="W1638" s="12" t="s">
        <v>63</v>
      </c>
      <c r="X1638" s="12" t="s">
        <v>897</v>
      </c>
      <c r="Y1638" s="12" t="s">
        <v>398</v>
      </c>
    </row>
    <row r="1639" spans="1:25" ht="15" customHeight="1" x14ac:dyDescent="0.2">
      <c r="A1639" s="29"/>
      <c r="B1639" s="30"/>
      <c r="C1639" s="8"/>
      <c r="D1639" s="8"/>
      <c r="E1639" s="34">
        <v>450</v>
      </c>
      <c r="F1639" s="35"/>
      <c r="G1639" s="35"/>
      <c r="H1639" s="35"/>
      <c r="I1639" s="35"/>
      <c r="J1639" s="35"/>
      <c r="K1639" s="35"/>
      <c r="L1639" s="35"/>
      <c r="M1639" s="35"/>
      <c r="N1639" s="35"/>
      <c r="O1639" s="35"/>
      <c r="P1639" s="35"/>
      <c r="Q1639" s="35"/>
      <c r="R1639" s="35"/>
      <c r="S1639" s="36"/>
      <c r="T1639" s="12" t="s">
        <v>898</v>
      </c>
      <c r="U1639" s="12" t="s">
        <v>62</v>
      </c>
      <c r="V1639" s="12" t="s">
        <v>63</v>
      </c>
      <c r="W1639" s="12" t="s">
        <v>63</v>
      </c>
      <c r="X1639" s="12" t="s">
        <v>898</v>
      </c>
      <c r="Y1639" s="12" t="s">
        <v>356</v>
      </c>
    </row>
    <row r="1640" spans="1:25" ht="15" customHeight="1" x14ac:dyDescent="0.2">
      <c r="A1640" s="29"/>
      <c r="B1640" s="30"/>
      <c r="C1640" s="8"/>
      <c r="D1640" s="8"/>
      <c r="E1640" s="34">
        <v>100</v>
      </c>
      <c r="F1640" s="35"/>
      <c r="G1640" s="35"/>
      <c r="H1640" s="35"/>
      <c r="I1640" s="35"/>
      <c r="J1640" s="35"/>
      <c r="K1640" s="35"/>
      <c r="L1640" s="35"/>
      <c r="M1640" s="35"/>
      <c r="N1640" s="35"/>
      <c r="O1640" s="35"/>
      <c r="P1640" s="35"/>
      <c r="Q1640" s="35"/>
      <c r="R1640" s="35"/>
      <c r="S1640" s="36"/>
      <c r="T1640" s="12" t="s">
        <v>899</v>
      </c>
      <c r="U1640" s="12" t="s">
        <v>62</v>
      </c>
      <c r="V1640" s="12" t="s">
        <v>63</v>
      </c>
      <c r="W1640" s="12" t="s">
        <v>63</v>
      </c>
      <c r="X1640" s="12" t="s">
        <v>899</v>
      </c>
      <c r="Y1640" s="12" t="s">
        <v>356</v>
      </c>
    </row>
    <row r="1641" spans="1:25" ht="15" customHeight="1" x14ac:dyDescent="0.2">
      <c r="A1641" s="31"/>
      <c r="B1641" s="33"/>
      <c r="C1641" s="10"/>
      <c r="D1641" s="8"/>
      <c r="E1641" s="34">
        <v>500</v>
      </c>
      <c r="F1641" s="35"/>
      <c r="G1641" s="35"/>
      <c r="H1641" s="35"/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6"/>
      <c r="T1641" s="12" t="s">
        <v>900</v>
      </c>
      <c r="U1641" s="12" t="s">
        <v>62</v>
      </c>
      <c r="V1641" s="12" t="s">
        <v>63</v>
      </c>
      <c r="W1641" s="12" t="s">
        <v>63</v>
      </c>
      <c r="X1641" s="12" t="s">
        <v>900</v>
      </c>
      <c r="Y1641" s="12" t="s">
        <v>351</v>
      </c>
    </row>
    <row r="1642" spans="1:25" ht="15" customHeight="1" x14ac:dyDescent="0.2">
      <c r="A1642" s="39">
        <v>396576</v>
      </c>
      <c r="B1642" s="40"/>
      <c r="C1642" s="20">
        <v>41695</v>
      </c>
      <c r="D1642" s="10"/>
      <c r="E1642" s="34">
        <v>450</v>
      </c>
      <c r="F1642" s="35"/>
      <c r="G1642" s="35"/>
      <c r="H1642" s="35"/>
      <c r="I1642" s="35"/>
      <c r="J1642" s="35"/>
      <c r="K1642" s="35"/>
      <c r="L1642" s="35"/>
      <c r="M1642" s="35"/>
      <c r="N1642" s="35"/>
      <c r="O1642" s="35"/>
      <c r="P1642" s="35"/>
      <c r="Q1642" s="35"/>
      <c r="R1642" s="35"/>
      <c r="S1642" s="36"/>
      <c r="T1642" s="12" t="s">
        <v>901</v>
      </c>
      <c r="U1642" s="12" t="s">
        <v>62</v>
      </c>
      <c r="V1642" s="12" t="s">
        <v>63</v>
      </c>
      <c r="W1642" s="12" t="s">
        <v>63</v>
      </c>
      <c r="X1642" s="12" t="s">
        <v>901</v>
      </c>
      <c r="Y1642" s="12" t="s">
        <v>263</v>
      </c>
    </row>
    <row r="1643" spans="1:25" ht="2.25" customHeight="1" x14ac:dyDescent="0.2">
      <c r="A1643" s="13"/>
      <c r="B1643" s="14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5"/>
    </row>
    <row r="1644" spans="1:25" ht="13.5" customHeight="1" x14ac:dyDescent="0.2">
      <c r="A1644" s="7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37">
        <f>SUM(hList_Frame_1!B991:B996)</f>
        <v>7500</v>
      </c>
      <c r="N1644" s="37"/>
      <c r="O1644" s="37"/>
      <c r="P1644" s="37"/>
      <c r="Q1644" s="37"/>
      <c r="R1644" s="37"/>
      <c r="S1644" s="37"/>
      <c r="T1644" s="6"/>
      <c r="U1644" s="6"/>
      <c r="V1644" s="6"/>
      <c r="W1644" s="6"/>
      <c r="X1644" s="6"/>
      <c r="Y1644" s="16"/>
    </row>
    <row r="1645" spans="1:25" ht="13.5" customHeight="1" x14ac:dyDescent="0.2">
      <c r="A1645" s="9"/>
      <c r="B1645" s="17"/>
      <c r="C1645" s="17"/>
      <c r="D1645" s="17"/>
      <c r="E1645" s="17"/>
      <c r="F1645" s="17"/>
      <c r="G1645" s="17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  <c r="U1645" s="17"/>
      <c r="V1645" s="17"/>
      <c r="W1645" s="17"/>
      <c r="X1645" s="17"/>
      <c r="Y1645" s="18"/>
    </row>
    <row r="1646" spans="1:25" ht="15" customHeight="1" x14ac:dyDescent="0.2">
      <c r="A1646" s="24">
        <v>395549</v>
      </c>
      <c r="B1646" s="25"/>
      <c r="C1646" s="3">
        <v>41674</v>
      </c>
      <c r="D1646" s="4" t="s">
        <v>902</v>
      </c>
      <c r="E1646" s="26">
        <v>8701.1</v>
      </c>
      <c r="F1646" s="27"/>
      <c r="G1646" s="27"/>
      <c r="H1646" s="27"/>
      <c r="I1646" s="27"/>
      <c r="J1646" s="27"/>
      <c r="K1646" s="27"/>
      <c r="L1646" s="27"/>
      <c r="M1646" s="27"/>
      <c r="N1646" s="27"/>
      <c r="O1646" s="27"/>
      <c r="P1646" s="27"/>
      <c r="Q1646" s="27"/>
      <c r="R1646" s="27"/>
      <c r="S1646" s="28"/>
      <c r="T1646" s="4" t="s">
        <v>165</v>
      </c>
      <c r="U1646" s="4" t="s">
        <v>903</v>
      </c>
      <c r="V1646" s="12" t="s">
        <v>180</v>
      </c>
      <c r="W1646" s="12" t="s">
        <v>181</v>
      </c>
      <c r="X1646" s="4" t="s">
        <v>165</v>
      </c>
      <c r="Y1646" s="12" t="s">
        <v>904</v>
      </c>
    </row>
    <row r="1647" spans="1:25" ht="15" customHeight="1" x14ac:dyDescent="0.2">
      <c r="A1647" s="31"/>
      <c r="B1647" s="33"/>
      <c r="C1647" s="10"/>
      <c r="D1647" s="8"/>
      <c r="E1647" s="31"/>
      <c r="F1647" s="32"/>
      <c r="G1647" s="32"/>
      <c r="H1647" s="32"/>
      <c r="I1647" s="32"/>
      <c r="J1647" s="32"/>
      <c r="K1647" s="32"/>
      <c r="L1647" s="32"/>
      <c r="M1647" s="32"/>
      <c r="N1647" s="32"/>
      <c r="O1647" s="32"/>
      <c r="P1647" s="32"/>
      <c r="Q1647" s="32"/>
      <c r="R1647" s="32"/>
      <c r="S1647" s="33"/>
      <c r="T1647" s="10"/>
      <c r="U1647" s="10"/>
      <c r="V1647" s="12" t="s">
        <v>39</v>
      </c>
      <c r="W1647" s="12" t="s">
        <v>905</v>
      </c>
      <c r="X1647" s="10"/>
      <c r="Y1647" s="12" t="s">
        <v>19</v>
      </c>
    </row>
    <row r="1648" spans="1:25" ht="15" customHeight="1" x14ac:dyDescent="0.2">
      <c r="A1648" s="24">
        <v>396577</v>
      </c>
      <c r="B1648" s="25"/>
      <c r="C1648" s="3">
        <v>41695</v>
      </c>
      <c r="D1648" s="8"/>
      <c r="E1648" s="26">
        <v>1966.28</v>
      </c>
      <c r="F1648" s="27"/>
      <c r="G1648" s="27"/>
      <c r="H1648" s="27"/>
      <c r="I1648" s="27"/>
      <c r="J1648" s="27"/>
      <c r="K1648" s="27"/>
      <c r="L1648" s="27"/>
      <c r="M1648" s="27"/>
      <c r="N1648" s="27"/>
      <c r="O1648" s="27"/>
      <c r="P1648" s="27"/>
      <c r="Q1648" s="27"/>
      <c r="R1648" s="27"/>
      <c r="S1648" s="28"/>
      <c r="T1648" s="4" t="s">
        <v>165</v>
      </c>
      <c r="U1648" s="4" t="s">
        <v>903</v>
      </c>
      <c r="V1648" s="4" t="s">
        <v>99</v>
      </c>
      <c r="W1648" s="4" t="s">
        <v>906</v>
      </c>
      <c r="X1648" s="4" t="s">
        <v>165</v>
      </c>
      <c r="Y1648" s="4" t="s">
        <v>19</v>
      </c>
    </row>
    <row r="1649" spans="1:25" ht="14.25" customHeight="1" x14ac:dyDescent="0.2">
      <c r="A1649" s="31"/>
      <c r="B1649" s="33"/>
      <c r="C1649" s="10"/>
      <c r="D1649" s="10"/>
      <c r="E1649" s="31"/>
      <c r="F1649" s="32"/>
      <c r="G1649" s="32"/>
      <c r="H1649" s="32"/>
      <c r="I1649" s="32"/>
      <c r="J1649" s="32"/>
      <c r="K1649" s="32"/>
      <c r="L1649" s="32"/>
      <c r="M1649" s="32"/>
      <c r="N1649" s="32"/>
      <c r="O1649" s="32"/>
      <c r="P1649" s="32"/>
      <c r="Q1649" s="32"/>
      <c r="R1649" s="32"/>
      <c r="S1649" s="33"/>
      <c r="T1649" s="10"/>
      <c r="U1649" s="10"/>
      <c r="V1649" s="10"/>
      <c r="W1649" s="10"/>
      <c r="X1649" s="10"/>
      <c r="Y1649" s="11" t="s">
        <v>19</v>
      </c>
    </row>
    <row r="1650" spans="1:25" ht="3" customHeight="1" x14ac:dyDescent="0.2">
      <c r="A1650" s="13"/>
      <c r="B1650" s="14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5"/>
    </row>
    <row r="1651" spans="1:25" ht="12.75" customHeight="1" x14ac:dyDescent="0.2">
      <c r="A1651" s="7"/>
      <c r="B1651" s="6"/>
      <c r="C1651" s="6"/>
      <c r="D1651" s="6"/>
      <c r="E1651" s="6"/>
      <c r="F1651" s="6"/>
      <c r="G1651" s="6"/>
      <c r="H1651" s="6"/>
      <c r="I1651" s="6"/>
      <c r="J1651" s="37">
        <f>SUM(hList_Frame_1!B997:B1000)</f>
        <v>10667.380000000001</v>
      </c>
      <c r="K1651" s="37"/>
      <c r="L1651" s="37"/>
      <c r="M1651" s="37"/>
      <c r="N1651" s="37"/>
      <c r="O1651" s="37"/>
      <c r="P1651" s="37"/>
      <c r="Q1651" s="37"/>
      <c r="R1651" s="37"/>
      <c r="S1651" s="37"/>
      <c r="T1651" s="6"/>
      <c r="U1651" s="6"/>
      <c r="V1651" s="6"/>
      <c r="W1651" s="6"/>
      <c r="X1651" s="6"/>
      <c r="Y1651" s="16"/>
    </row>
    <row r="1652" spans="1:25" ht="13.5" customHeight="1" x14ac:dyDescent="0.2">
      <c r="A1652" s="9"/>
      <c r="B1652" s="17"/>
      <c r="C1652" s="17"/>
      <c r="D1652" s="17"/>
      <c r="E1652" s="17"/>
      <c r="F1652" s="17"/>
      <c r="G1652" s="17"/>
      <c r="H1652" s="17"/>
      <c r="I1652" s="17"/>
      <c r="J1652" s="17"/>
      <c r="K1652" s="17"/>
      <c r="L1652" s="17"/>
      <c r="M1652" s="17"/>
      <c r="N1652" s="17"/>
      <c r="O1652" s="17"/>
      <c r="P1652" s="17"/>
      <c r="Q1652" s="17"/>
      <c r="R1652" s="17"/>
      <c r="S1652" s="17"/>
      <c r="T1652" s="17"/>
      <c r="U1652" s="17"/>
      <c r="V1652" s="17"/>
      <c r="W1652" s="17"/>
      <c r="X1652" s="17"/>
      <c r="Y1652" s="18"/>
    </row>
    <row r="1653" spans="1:25" ht="15" customHeight="1" x14ac:dyDescent="0.2">
      <c r="A1653" s="39">
        <v>395550</v>
      </c>
      <c r="B1653" s="40"/>
      <c r="C1653" s="20">
        <v>41674</v>
      </c>
      <c r="D1653" s="12" t="s">
        <v>907</v>
      </c>
      <c r="E1653" s="34">
        <v>211.7</v>
      </c>
      <c r="F1653" s="35"/>
      <c r="G1653" s="35"/>
      <c r="H1653" s="35"/>
      <c r="I1653" s="35"/>
      <c r="J1653" s="35"/>
      <c r="K1653" s="35"/>
      <c r="L1653" s="35"/>
      <c r="M1653" s="35"/>
      <c r="N1653" s="35"/>
      <c r="O1653" s="35"/>
      <c r="P1653" s="35"/>
      <c r="Q1653" s="35"/>
      <c r="R1653" s="35"/>
      <c r="S1653" s="36"/>
      <c r="T1653" s="12" t="s">
        <v>282</v>
      </c>
      <c r="U1653" s="12" t="s">
        <v>908</v>
      </c>
      <c r="V1653" s="12" t="s">
        <v>237</v>
      </c>
      <c r="W1653" s="12" t="s">
        <v>238</v>
      </c>
      <c r="X1653" s="12" t="s">
        <v>282</v>
      </c>
      <c r="Y1653" s="12" t="s">
        <v>19</v>
      </c>
    </row>
    <row r="1654" spans="1:25" ht="2.25" customHeight="1" x14ac:dyDescent="0.2">
      <c r="A1654" s="13"/>
      <c r="B1654" s="14"/>
      <c r="C1654" s="14"/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5"/>
    </row>
    <row r="1655" spans="1:25" ht="13.5" customHeight="1" x14ac:dyDescent="0.2">
      <c r="A1655" s="7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37">
        <f>SUM(hList_Frame_1!B1001:B1001)</f>
        <v>211.7</v>
      </c>
      <c r="Q1655" s="37"/>
      <c r="R1655" s="37"/>
      <c r="S1655" s="37"/>
      <c r="T1655" s="6"/>
      <c r="U1655" s="6"/>
      <c r="V1655" s="6"/>
      <c r="W1655" s="6"/>
      <c r="X1655" s="6"/>
      <c r="Y1655" s="16"/>
    </row>
    <row r="1656" spans="1:25" ht="13.5" customHeight="1" x14ac:dyDescent="0.2">
      <c r="A1656" s="9"/>
      <c r="B1656" s="17"/>
      <c r="C1656" s="17"/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  <c r="N1656" s="17"/>
      <c r="O1656" s="17"/>
      <c r="P1656" s="17"/>
      <c r="Q1656" s="17"/>
      <c r="R1656" s="17"/>
      <c r="S1656" s="17"/>
      <c r="T1656" s="17"/>
      <c r="U1656" s="17"/>
      <c r="V1656" s="17"/>
      <c r="W1656" s="17"/>
      <c r="X1656" s="17"/>
      <c r="Y1656" s="18"/>
    </row>
    <row r="1657" spans="1:25" ht="15" customHeight="1" x14ac:dyDescent="0.2">
      <c r="A1657" s="39">
        <v>395551</v>
      </c>
      <c r="B1657" s="40"/>
      <c r="C1657" s="20">
        <v>41674</v>
      </c>
      <c r="D1657" s="4" t="s">
        <v>909</v>
      </c>
      <c r="E1657" s="34">
        <v>14498.58</v>
      </c>
      <c r="F1657" s="35"/>
      <c r="G1657" s="35"/>
      <c r="H1657" s="35"/>
      <c r="I1657" s="35"/>
      <c r="J1657" s="35"/>
      <c r="K1657" s="35"/>
      <c r="L1657" s="35"/>
      <c r="M1657" s="35"/>
      <c r="N1657" s="35"/>
      <c r="O1657" s="35"/>
      <c r="P1657" s="35"/>
      <c r="Q1657" s="35"/>
      <c r="R1657" s="35"/>
      <c r="S1657" s="36"/>
      <c r="T1657" s="12" t="s">
        <v>288</v>
      </c>
      <c r="U1657" s="12" t="s">
        <v>289</v>
      </c>
      <c r="V1657" s="12" t="s">
        <v>290</v>
      </c>
      <c r="W1657" s="12" t="s">
        <v>291</v>
      </c>
      <c r="X1657" s="12" t="s">
        <v>288</v>
      </c>
      <c r="Y1657" s="12" t="s">
        <v>19</v>
      </c>
    </row>
    <row r="1658" spans="1:25" ht="15" customHeight="1" x14ac:dyDescent="0.2">
      <c r="A1658" s="39">
        <v>396176</v>
      </c>
      <c r="B1658" s="40"/>
      <c r="C1658" s="20">
        <v>41688</v>
      </c>
      <c r="D1658" s="8"/>
      <c r="E1658" s="34">
        <v>7413.11</v>
      </c>
      <c r="F1658" s="35"/>
      <c r="G1658" s="35"/>
      <c r="H1658" s="35"/>
      <c r="I1658" s="35"/>
      <c r="J1658" s="35"/>
      <c r="K1658" s="35"/>
      <c r="L1658" s="35"/>
      <c r="M1658" s="35"/>
      <c r="N1658" s="35"/>
      <c r="O1658" s="35"/>
      <c r="P1658" s="35"/>
      <c r="Q1658" s="35"/>
      <c r="R1658" s="35"/>
      <c r="S1658" s="36"/>
      <c r="T1658" s="12" t="s">
        <v>165</v>
      </c>
      <c r="U1658" s="12" t="s">
        <v>910</v>
      </c>
      <c r="V1658" s="12" t="s">
        <v>172</v>
      </c>
      <c r="W1658" s="12" t="s">
        <v>911</v>
      </c>
      <c r="X1658" s="12" t="s">
        <v>165</v>
      </c>
      <c r="Y1658" s="12" t="s">
        <v>19</v>
      </c>
    </row>
    <row r="1659" spans="1:25" ht="15" customHeight="1" x14ac:dyDescent="0.2">
      <c r="A1659" s="39">
        <v>396177</v>
      </c>
      <c r="B1659" s="40"/>
      <c r="C1659" s="20">
        <v>41688</v>
      </c>
      <c r="D1659" s="8"/>
      <c r="E1659" s="34">
        <v>7413.11</v>
      </c>
      <c r="F1659" s="35"/>
      <c r="G1659" s="35"/>
      <c r="H1659" s="35"/>
      <c r="I1659" s="35"/>
      <c r="J1659" s="35"/>
      <c r="K1659" s="35"/>
      <c r="L1659" s="35"/>
      <c r="M1659" s="35"/>
      <c r="N1659" s="35"/>
      <c r="O1659" s="35"/>
      <c r="P1659" s="35"/>
      <c r="Q1659" s="35"/>
      <c r="R1659" s="35"/>
      <c r="S1659" s="36"/>
      <c r="T1659" s="12" t="s">
        <v>165</v>
      </c>
      <c r="U1659" s="12" t="s">
        <v>910</v>
      </c>
      <c r="V1659" s="12" t="s">
        <v>172</v>
      </c>
      <c r="W1659" s="12" t="s">
        <v>911</v>
      </c>
      <c r="X1659" s="12" t="s">
        <v>165</v>
      </c>
      <c r="Y1659" s="12" t="s">
        <v>19</v>
      </c>
    </row>
    <row r="1660" spans="1:25" ht="15" customHeight="1" x14ac:dyDescent="0.2">
      <c r="A1660" s="39">
        <v>396578</v>
      </c>
      <c r="B1660" s="40"/>
      <c r="C1660" s="20">
        <v>41695</v>
      </c>
      <c r="D1660" s="10"/>
      <c r="E1660" s="34">
        <v>1924</v>
      </c>
      <c r="F1660" s="35"/>
      <c r="G1660" s="35"/>
      <c r="H1660" s="35"/>
      <c r="I1660" s="35"/>
      <c r="J1660" s="35"/>
      <c r="K1660" s="35"/>
      <c r="L1660" s="35"/>
      <c r="M1660" s="35"/>
      <c r="N1660" s="35"/>
      <c r="O1660" s="35"/>
      <c r="P1660" s="35"/>
      <c r="Q1660" s="35"/>
      <c r="R1660" s="35"/>
      <c r="S1660" s="36"/>
      <c r="T1660" s="12" t="s">
        <v>19</v>
      </c>
      <c r="U1660" s="12" t="s">
        <v>592</v>
      </c>
      <c r="V1660" s="12" t="s">
        <v>13</v>
      </c>
      <c r="W1660" s="12" t="s">
        <v>596</v>
      </c>
      <c r="X1660" s="12" t="s">
        <v>19</v>
      </c>
      <c r="Y1660" s="12" t="s">
        <v>19</v>
      </c>
    </row>
    <row r="1661" spans="1:25" ht="3" customHeight="1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5"/>
    </row>
    <row r="1662" spans="1:25" ht="12.75" customHeight="1" x14ac:dyDescent="0.2">
      <c r="A1662" s="7"/>
      <c r="B1662" s="6"/>
      <c r="C1662" s="6"/>
      <c r="D1662" s="6"/>
      <c r="E1662" s="6"/>
      <c r="F1662" s="6"/>
      <c r="G1662" s="6"/>
      <c r="H1662" s="6"/>
      <c r="I1662" s="6"/>
      <c r="J1662" s="37">
        <f>SUM(hList_Frame_1!B1002:B1005)</f>
        <v>31248.799999999999</v>
      </c>
      <c r="K1662" s="37"/>
      <c r="L1662" s="37"/>
      <c r="M1662" s="37"/>
      <c r="N1662" s="37"/>
      <c r="O1662" s="37"/>
      <c r="P1662" s="37"/>
      <c r="Q1662" s="37"/>
      <c r="R1662" s="37"/>
      <c r="S1662" s="37"/>
      <c r="T1662" s="6"/>
      <c r="U1662" s="6"/>
      <c r="V1662" s="6"/>
      <c r="W1662" s="6"/>
      <c r="X1662" s="6"/>
      <c r="Y1662" s="16"/>
    </row>
    <row r="1663" spans="1:25" ht="14.25" customHeight="1" x14ac:dyDescent="0.2">
      <c r="A1663" s="9"/>
      <c r="B1663" s="17"/>
      <c r="C1663" s="17"/>
      <c r="D1663" s="17"/>
      <c r="E1663" s="17"/>
      <c r="F1663" s="17"/>
      <c r="G1663" s="17"/>
      <c r="H1663" s="17"/>
      <c r="I1663" s="17"/>
      <c r="J1663" s="17"/>
      <c r="K1663" s="17"/>
      <c r="L1663" s="17"/>
      <c r="M1663" s="17"/>
      <c r="N1663" s="17"/>
      <c r="O1663" s="17"/>
      <c r="P1663" s="17"/>
      <c r="Q1663" s="17"/>
      <c r="R1663" s="17"/>
      <c r="S1663" s="17"/>
      <c r="T1663" s="17"/>
      <c r="U1663" s="17"/>
      <c r="V1663" s="17"/>
      <c r="W1663" s="17"/>
      <c r="X1663" s="17"/>
      <c r="Y1663" s="18"/>
    </row>
    <row r="1664" spans="1:25" ht="15" customHeight="1" x14ac:dyDescent="0.2">
      <c r="A1664" s="39">
        <v>395552</v>
      </c>
      <c r="B1664" s="40"/>
      <c r="C1664" s="20">
        <v>41674</v>
      </c>
      <c r="D1664" s="12" t="s">
        <v>912</v>
      </c>
      <c r="E1664" s="34">
        <v>20875</v>
      </c>
      <c r="F1664" s="35"/>
      <c r="G1664" s="35"/>
      <c r="H1664" s="35"/>
      <c r="I1664" s="35"/>
      <c r="J1664" s="35"/>
      <c r="K1664" s="35"/>
      <c r="L1664" s="35"/>
      <c r="M1664" s="35"/>
      <c r="N1664" s="35"/>
      <c r="O1664" s="35"/>
      <c r="P1664" s="35"/>
      <c r="Q1664" s="35"/>
      <c r="R1664" s="35"/>
      <c r="S1664" s="36"/>
      <c r="T1664" s="12" t="s">
        <v>165</v>
      </c>
      <c r="U1664" s="12" t="s">
        <v>913</v>
      </c>
      <c r="V1664" s="12" t="s">
        <v>134</v>
      </c>
      <c r="W1664" s="12" t="s">
        <v>135</v>
      </c>
      <c r="X1664" s="12" t="s">
        <v>165</v>
      </c>
      <c r="Y1664" s="12" t="s">
        <v>19</v>
      </c>
    </row>
    <row r="1665" spans="1:25" ht="2.25" customHeight="1" x14ac:dyDescent="0.2">
      <c r="A1665" s="13"/>
      <c r="B1665" s="14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5"/>
    </row>
    <row r="1666" spans="1:25" ht="13.5" customHeight="1" x14ac:dyDescent="0.2">
      <c r="A1666" s="7"/>
      <c r="B1666" s="6"/>
      <c r="C1666" s="6"/>
      <c r="D1666" s="6"/>
      <c r="E1666" s="6"/>
      <c r="F1666" s="6"/>
      <c r="G1666" s="6"/>
      <c r="H1666" s="6"/>
      <c r="I1666" s="6"/>
      <c r="J1666" s="37">
        <f>SUM(hList_Frame_1!B1006:B1006)</f>
        <v>20875</v>
      </c>
      <c r="K1666" s="37"/>
      <c r="L1666" s="37"/>
      <c r="M1666" s="37"/>
      <c r="N1666" s="37"/>
      <c r="O1666" s="37"/>
      <c r="P1666" s="37"/>
      <c r="Q1666" s="37"/>
      <c r="R1666" s="37"/>
      <c r="S1666" s="37"/>
      <c r="T1666" s="6"/>
      <c r="U1666" s="6"/>
      <c r="V1666" s="6"/>
      <c r="W1666" s="6"/>
      <c r="X1666" s="6"/>
      <c r="Y1666" s="16"/>
    </row>
    <row r="1667" spans="1:25" ht="13.5" customHeight="1" x14ac:dyDescent="0.2">
      <c r="A1667" s="9"/>
      <c r="B1667" s="17"/>
      <c r="C1667" s="17"/>
      <c r="D1667" s="17"/>
      <c r="E1667" s="17"/>
      <c r="F1667" s="17"/>
      <c r="G1667" s="17"/>
      <c r="H1667" s="17"/>
      <c r="I1667" s="17"/>
      <c r="J1667" s="17"/>
      <c r="K1667" s="17"/>
      <c r="L1667" s="17"/>
      <c r="M1667" s="17"/>
      <c r="N1667" s="17"/>
      <c r="O1667" s="17"/>
      <c r="P1667" s="17"/>
      <c r="Q1667" s="17"/>
      <c r="R1667" s="17"/>
      <c r="S1667" s="17"/>
      <c r="T1667" s="17"/>
      <c r="U1667" s="17"/>
      <c r="V1667" s="17"/>
      <c r="W1667" s="17"/>
      <c r="X1667" s="17"/>
      <c r="Y1667" s="18"/>
    </row>
    <row r="1668" spans="1:25" ht="15" customHeight="1" x14ac:dyDescent="0.2">
      <c r="A1668" s="39">
        <v>396178</v>
      </c>
      <c r="B1668" s="40"/>
      <c r="C1668" s="20">
        <v>41688</v>
      </c>
      <c r="D1668" s="12" t="s">
        <v>914</v>
      </c>
      <c r="E1668" s="34">
        <v>85.14</v>
      </c>
      <c r="F1668" s="35"/>
      <c r="G1668" s="35"/>
      <c r="H1668" s="35"/>
      <c r="I1668" s="35"/>
      <c r="J1668" s="35"/>
      <c r="K1668" s="35"/>
      <c r="L1668" s="35"/>
      <c r="M1668" s="35"/>
      <c r="N1668" s="35"/>
      <c r="O1668" s="35"/>
      <c r="P1668" s="35"/>
      <c r="Q1668" s="35"/>
      <c r="R1668" s="35"/>
      <c r="S1668" s="36"/>
      <c r="T1668" s="12" t="s">
        <v>19</v>
      </c>
      <c r="U1668" s="12" t="s">
        <v>255</v>
      </c>
      <c r="V1668" s="12" t="s">
        <v>230</v>
      </c>
      <c r="W1668" s="12" t="s">
        <v>307</v>
      </c>
      <c r="X1668" s="12" t="s">
        <v>19</v>
      </c>
      <c r="Y1668" s="12" t="s">
        <v>19</v>
      </c>
    </row>
    <row r="1669" spans="1:25" ht="2.25" customHeight="1" x14ac:dyDescent="0.2">
      <c r="A1669" s="13"/>
      <c r="B1669" s="14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5"/>
    </row>
    <row r="1670" spans="1:25" ht="12.75" customHeight="1" x14ac:dyDescent="0.2">
      <c r="A1670" s="7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37">
        <f>SUM(hList_Frame_1!B1007:B1007)</f>
        <v>85.14</v>
      </c>
      <c r="R1670" s="37"/>
      <c r="S1670" s="37"/>
      <c r="T1670" s="6"/>
      <c r="U1670" s="6"/>
      <c r="V1670" s="6"/>
      <c r="W1670" s="6"/>
      <c r="X1670" s="6"/>
      <c r="Y1670" s="16"/>
    </row>
    <row r="1671" spans="1:25" ht="14.25" customHeight="1" x14ac:dyDescent="0.2">
      <c r="A1671" s="9"/>
      <c r="B1671" s="17"/>
      <c r="C1671" s="17"/>
      <c r="D1671" s="17"/>
      <c r="E1671" s="17"/>
      <c r="F1671" s="17"/>
      <c r="G1671" s="17"/>
      <c r="H1671" s="17"/>
      <c r="I1671" s="17"/>
      <c r="J1671" s="17"/>
      <c r="K1671" s="17"/>
      <c r="L1671" s="17"/>
      <c r="M1671" s="17"/>
      <c r="N1671" s="17"/>
      <c r="O1671" s="17"/>
      <c r="P1671" s="17"/>
      <c r="Q1671" s="17"/>
      <c r="R1671" s="17"/>
      <c r="S1671" s="17"/>
      <c r="T1671" s="17"/>
      <c r="U1671" s="17"/>
      <c r="V1671" s="17"/>
      <c r="W1671" s="17"/>
      <c r="X1671" s="17"/>
      <c r="Y1671" s="18"/>
    </row>
    <row r="1672" spans="1:25" ht="15" customHeight="1" x14ac:dyDescent="0.2">
      <c r="A1672" s="24">
        <v>395853</v>
      </c>
      <c r="B1672" s="25"/>
      <c r="C1672" s="3">
        <v>41681</v>
      </c>
      <c r="D1672" s="4" t="s">
        <v>915</v>
      </c>
      <c r="E1672" s="26">
        <v>319.04000000000002</v>
      </c>
      <c r="F1672" s="27"/>
      <c r="G1672" s="27"/>
      <c r="H1672" s="27"/>
      <c r="I1672" s="27"/>
      <c r="J1672" s="27"/>
      <c r="K1672" s="27"/>
      <c r="L1672" s="27"/>
      <c r="M1672" s="27"/>
      <c r="N1672" s="27"/>
      <c r="O1672" s="27"/>
      <c r="P1672" s="27"/>
      <c r="Q1672" s="27"/>
      <c r="R1672" s="27"/>
      <c r="S1672" s="28"/>
      <c r="T1672" s="4" t="s">
        <v>165</v>
      </c>
      <c r="U1672" s="4" t="s">
        <v>756</v>
      </c>
      <c r="V1672" s="4" t="s">
        <v>230</v>
      </c>
      <c r="W1672" s="4" t="s">
        <v>757</v>
      </c>
      <c r="X1672" s="4" t="s">
        <v>165</v>
      </c>
      <c r="Y1672" s="4" t="s">
        <v>19</v>
      </c>
    </row>
    <row r="1673" spans="1:25" ht="14.25" customHeight="1" x14ac:dyDescent="0.2">
      <c r="A1673" s="29"/>
      <c r="B1673" s="30"/>
      <c r="C1673" s="8"/>
      <c r="D1673" s="8"/>
      <c r="E1673" s="29"/>
      <c r="F1673" s="38"/>
      <c r="G1673" s="38"/>
      <c r="H1673" s="38"/>
      <c r="I1673" s="38"/>
      <c r="J1673" s="38"/>
      <c r="K1673" s="38"/>
      <c r="L1673" s="38"/>
      <c r="M1673" s="38"/>
      <c r="N1673" s="38"/>
      <c r="O1673" s="38"/>
      <c r="P1673" s="38"/>
      <c r="Q1673" s="38"/>
      <c r="R1673" s="38"/>
      <c r="S1673" s="30"/>
      <c r="T1673" s="8"/>
      <c r="U1673" s="8"/>
      <c r="V1673" s="8"/>
      <c r="W1673" s="8"/>
      <c r="X1673" s="8"/>
      <c r="Y1673" s="19" t="s">
        <v>19</v>
      </c>
    </row>
    <row r="1674" spans="1:25" ht="14.25" customHeight="1" x14ac:dyDescent="0.2">
      <c r="A1674" s="29"/>
      <c r="B1674" s="30"/>
      <c r="C1674" s="8"/>
      <c r="D1674" s="8"/>
      <c r="E1674" s="29"/>
      <c r="F1674" s="38"/>
      <c r="G1674" s="38"/>
      <c r="H1674" s="38"/>
      <c r="I1674" s="38"/>
      <c r="J1674" s="38"/>
      <c r="K1674" s="38"/>
      <c r="L1674" s="38"/>
      <c r="M1674" s="38"/>
      <c r="N1674" s="38"/>
      <c r="O1674" s="38"/>
      <c r="P1674" s="38"/>
      <c r="Q1674" s="38"/>
      <c r="R1674" s="38"/>
      <c r="S1674" s="30"/>
      <c r="T1674" s="8"/>
      <c r="U1674" s="8"/>
      <c r="V1674" s="8"/>
      <c r="W1674" s="8"/>
      <c r="X1674" s="8"/>
      <c r="Y1674" s="19" t="s">
        <v>19</v>
      </c>
    </row>
    <row r="1675" spans="1:25" ht="14.25" customHeight="1" x14ac:dyDescent="0.2">
      <c r="A1675" s="29"/>
      <c r="B1675" s="30"/>
      <c r="C1675" s="8"/>
      <c r="D1675" s="8"/>
      <c r="E1675" s="29"/>
      <c r="F1675" s="38"/>
      <c r="G1675" s="38"/>
      <c r="H1675" s="38"/>
      <c r="I1675" s="38"/>
      <c r="J1675" s="38"/>
      <c r="K1675" s="38"/>
      <c r="L1675" s="38"/>
      <c r="M1675" s="38"/>
      <c r="N1675" s="38"/>
      <c r="O1675" s="38"/>
      <c r="P1675" s="38"/>
      <c r="Q1675" s="38"/>
      <c r="R1675" s="38"/>
      <c r="S1675" s="30"/>
      <c r="T1675" s="8"/>
      <c r="U1675" s="8"/>
      <c r="V1675" s="8"/>
      <c r="W1675" s="8"/>
      <c r="X1675" s="8"/>
      <c r="Y1675" s="19" t="s">
        <v>19</v>
      </c>
    </row>
    <row r="1676" spans="1:25" ht="14.25" customHeight="1" x14ac:dyDescent="0.2">
      <c r="A1676" s="29"/>
      <c r="B1676" s="30"/>
      <c r="C1676" s="8"/>
      <c r="D1676" s="8"/>
      <c r="E1676" s="29"/>
      <c r="F1676" s="38"/>
      <c r="G1676" s="38"/>
      <c r="H1676" s="38"/>
      <c r="I1676" s="38"/>
      <c r="J1676" s="38"/>
      <c r="K1676" s="38"/>
      <c r="L1676" s="38"/>
      <c r="M1676" s="38"/>
      <c r="N1676" s="38"/>
      <c r="O1676" s="38"/>
      <c r="P1676" s="38"/>
      <c r="Q1676" s="38"/>
      <c r="R1676" s="38"/>
      <c r="S1676" s="30"/>
      <c r="T1676" s="8"/>
      <c r="U1676" s="8"/>
      <c r="V1676" s="8"/>
      <c r="W1676" s="8"/>
      <c r="X1676" s="8"/>
      <c r="Y1676" s="19" t="s">
        <v>19</v>
      </c>
    </row>
    <row r="1677" spans="1:25" ht="14.25" customHeight="1" x14ac:dyDescent="0.2">
      <c r="A1677" s="29"/>
      <c r="B1677" s="30"/>
      <c r="C1677" s="8"/>
      <c r="D1677" s="8"/>
      <c r="E1677" s="29"/>
      <c r="F1677" s="38"/>
      <c r="G1677" s="38"/>
      <c r="H1677" s="38"/>
      <c r="I1677" s="38"/>
      <c r="J1677" s="38"/>
      <c r="K1677" s="38"/>
      <c r="L1677" s="38"/>
      <c r="M1677" s="38"/>
      <c r="N1677" s="38"/>
      <c r="O1677" s="38"/>
      <c r="P1677" s="38"/>
      <c r="Q1677" s="38"/>
      <c r="R1677" s="38"/>
      <c r="S1677" s="30"/>
      <c r="T1677" s="8"/>
      <c r="U1677" s="8"/>
      <c r="V1677" s="8"/>
      <c r="W1677" s="8"/>
      <c r="X1677" s="8"/>
      <c r="Y1677" s="19" t="s">
        <v>19</v>
      </c>
    </row>
    <row r="1678" spans="1:25" ht="14.25" customHeight="1" x14ac:dyDescent="0.2">
      <c r="A1678" s="29"/>
      <c r="B1678" s="30"/>
      <c r="C1678" s="8"/>
      <c r="D1678" s="8"/>
      <c r="E1678" s="29"/>
      <c r="F1678" s="38"/>
      <c r="G1678" s="38"/>
      <c r="H1678" s="38"/>
      <c r="I1678" s="38"/>
      <c r="J1678" s="38"/>
      <c r="K1678" s="38"/>
      <c r="L1678" s="38"/>
      <c r="M1678" s="38"/>
      <c r="N1678" s="38"/>
      <c r="O1678" s="38"/>
      <c r="P1678" s="38"/>
      <c r="Q1678" s="38"/>
      <c r="R1678" s="38"/>
      <c r="S1678" s="30"/>
      <c r="T1678" s="8"/>
      <c r="U1678" s="8"/>
      <c r="V1678" s="8"/>
      <c r="W1678" s="8"/>
      <c r="X1678" s="8"/>
      <c r="Y1678" s="19" t="s">
        <v>19</v>
      </c>
    </row>
    <row r="1679" spans="1:25" ht="14.25" customHeight="1" x14ac:dyDescent="0.2">
      <c r="A1679" s="31"/>
      <c r="B1679" s="33"/>
      <c r="C1679" s="10"/>
      <c r="D1679" s="8"/>
      <c r="E1679" s="31"/>
      <c r="F1679" s="32"/>
      <c r="G1679" s="32"/>
      <c r="H1679" s="32"/>
      <c r="I1679" s="32"/>
      <c r="J1679" s="32"/>
      <c r="K1679" s="32"/>
      <c r="L1679" s="32"/>
      <c r="M1679" s="32"/>
      <c r="N1679" s="32"/>
      <c r="O1679" s="32"/>
      <c r="P1679" s="32"/>
      <c r="Q1679" s="32"/>
      <c r="R1679" s="32"/>
      <c r="S1679" s="33"/>
      <c r="T1679" s="10"/>
      <c r="U1679" s="10"/>
      <c r="V1679" s="10"/>
      <c r="W1679" s="10"/>
      <c r="X1679" s="10"/>
      <c r="Y1679" s="11" t="s">
        <v>19</v>
      </c>
    </row>
    <row r="1680" spans="1:25" ht="15" customHeight="1" x14ac:dyDescent="0.2">
      <c r="A1680" s="24">
        <v>396180</v>
      </c>
      <c r="B1680" s="25"/>
      <c r="C1680" s="3">
        <v>41688</v>
      </c>
      <c r="D1680" s="8"/>
      <c r="E1680" s="26">
        <v>143.54</v>
      </c>
      <c r="F1680" s="27"/>
      <c r="G1680" s="27"/>
      <c r="H1680" s="27"/>
      <c r="I1680" s="27"/>
      <c r="J1680" s="27"/>
      <c r="K1680" s="27"/>
      <c r="L1680" s="27"/>
      <c r="M1680" s="27"/>
      <c r="N1680" s="27"/>
      <c r="O1680" s="27"/>
      <c r="P1680" s="27"/>
      <c r="Q1680" s="27"/>
      <c r="R1680" s="27"/>
      <c r="S1680" s="28"/>
      <c r="T1680" s="4" t="s">
        <v>916</v>
      </c>
      <c r="U1680" s="4" t="s">
        <v>756</v>
      </c>
      <c r="V1680" s="4" t="s">
        <v>230</v>
      </c>
      <c r="W1680" s="4" t="s">
        <v>757</v>
      </c>
      <c r="X1680" s="4" t="s">
        <v>916</v>
      </c>
      <c r="Y1680" s="4" t="s">
        <v>19</v>
      </c>
    </row>
    <row r="1681" spans="1:25" ht="14.25" customHeight="1" x14ac:dyDescent="0.2">
      <c r="A1681" s="29"/>
      <c r="B1681" s="30"/>
      <c r="C1681" s="8"/>
      <c r="D1681" s="8"/>
      <c r="E1681" s="29"/>
      <c r="F1681" s="38"/>
      <c r="G1681" s="38"/>
      <c r="H1681" s="38"/>
      <c r="I1681" s="38"/>
      <c r="J1681" s="38"/>
      <c r="K1681" s="38"/>
      <c r="L1681" s="38"/>
      <c r="M1681" s="38"/>
      <c r="N1681" s="38"/>
      <c r="O1681" s="38"/>
      <c r="P1681" s="38"/>
      <c r="Q1681" s="38"/>
      <c r="R1681" s="38"/>
      <c r="S1681" s="30"/>
      <c r="T1681" s="8"/>
      <c r="U1681" s="8"/>
      <c r="V1681" s="8"/>
      <c r="W1681" s="8"/>
      <c r="X1681" s="8"/>
      <c r="Y1681" s="19" t="s">
        <v>19</v>
      </c>
    </row>
    <row r="1682" spans="1:25" ht="14.25" customHeight="1" x14ac:dyDescent="0.2">
      <c r="A1682" s="29"/>
      <c r="B1682" s="30"/>
      <c r="C1682" s="8"/>
      <c r="D1682" s="8"/>
      <c r="E1682" s="29"/>
      <c r="F1682" s="38"/>
      <c r="G1682" s="38"/>
      <c r="H1682" s="38"/>
      <c r="I1682" s="38"/>
      <c r="J1682" s="38"/>
      <c r="K1682" s="38"/>
      <c r="L1682" s="38"/>
      <c r="M1682" s="38"/>
      <c r="N1682" s="38"/>
      <c r="O1682" s="38"/>
      <c r="P1682" s="38"/>
      <c r="Q1682" s="38"/>
      <c r="R1682" s="38"/>
      <c r="S1682" s="30"/>
      <c r="T1682" s="8"/>
      <c r="U1682" s="8"/>
      <c r="V1682" s="8"/>
      <c r="W1682" s="8"/>
      <c r="X1682" s="8"/>
      <c r="Y1682" s="19" t="s">
        <v>19</v>
      </c>
    </row>
    <row r="1683" spans="1:25" ht="14.25" customHeight="1" x14ac:dyDescent="0.2">
      <c r="A1683" s="29"/>
      <c r="B1683" s="30"/>
      <c r="C1683" s="8"/>
      <c r="D1683" s="8"/>
      <c r="E1683" s="31"/>
      <c r="F1683" s="32"/>
      <c r="G1683" s="32"/>
      <c r="H1683" s="32"/>
      <c r="I1683" s="32"/>
      <c r="J1683" s="32"/>
      <c r="K1683" s="32"/>
      <c r="L1683" s="32"/>
      <c r="M1683" s="32"/>
      <c r="N1683" s="32"/>
      <c r="O1683" s="32"/>
      <c r="P1683" s="32"/>
      <c r="Q1683" s="32"/>
      <c r="R1683" s="32"/>
      <c r="S1683" s="33"/>
      <c r="T1683" s="10"/>
      <c r="U1683" s="10"/>
      <c r="V1683" s="10"/>
      <c r="W1683" s="10"/>
      <c r="X1683" s="10"/>
      <c r="Y1683" s="11" t="s">
        <v>19</v>
      </c>
    </row>
    <row r="1684" spans="1:25" ht="15" customHeight="1" x14ac:dyDescent="0.2">
      <c r="A1684" s="29"/>
      <c r="B1684" s="30"/>
      <c r="C1684" s="8"/>
      <c r="D1684" s="8"/>
      <c r="E1684" s="34">
        <v>79.66</v>
      </c>
      <c r="F1684" s="35"/>
      <c r="G1684" s="35"/>
      <c r="H1684" s="35"/>
      <c r="I1684" s="35"/>
      <c r="J1684" s="35"/>
      <c r="K1684" s="35"/>
      <c r="L1684" s="35"/>
      <c r="M1684" s="35"/>
      <c r="N1684" s="35"/>
      <c r="O1684" s="35"/>
      <c r="P1684" s="35"/>
      <c r="Q1684" s="35"/>
      <c r="R1684" s="35"/>
      <c r="S1684" s="36"/>
      <c r="T1684" s="12" t="s">
        <v>917</v>
      </c>
      <c r="U1684" s="12" t="s">
        <v>756</v>
      </c>
      <c r="V1684" s="12" t="s">
        <v>230</v>
      </c>
      <c r="W1684" s="12" t="s">
        <v>757</v>
      </c>
      <c r="X1684" s="12" t="s">
        <v>917</v>
      </c>
      <c r="Y1684" s="12" t="s">
        <v>19</v>
      </c>
    </row>
    <row r="1685" spans="1:25" ht="15" customHeight="1" x14ac:dyDescent="0.2">
      <c r="A1685" s="29"/>
      <c r="B1685" s="30"/>
      <c r="C1685" s="8"/>
      <c r="D1685" s="8"/>
      <c r="E1685" s="26">
        <v>701.66</v>
      </c>
      <c r="F1685" s="27"/>
      <c r="G1685" s="27"/>
      <c r="H1685" s="27"/>
      <c r="I1685" s="27"/>
      <c r="J1685" s="27"/>
      <c r="K1685" s="27"/>
      <c r="L1685" s="27"/>
      <c r="M1685" s="27"/>
      <c r="N1685" s="27"/>
      <c r="O1685" s="27"/>
      <c r="P1685" s="27"/>
      <c r="Q1685" s="27"/>
      <c r="R1685" s="27"/>
      <c r="S1685" s="28"/>
      <c r="T1685" s="4" t="s">
        <v>165</v>
      </c>
      <c r="U1685" s="4" t="s">
        <v>756</v>
      </c>
      <c r="V1685" s="4" t="s">
        <v>230</v>
      </c>
      <c r="W1685" s="4" t="s">
        <v>757</v>
      </c>
      <c r="X1685" s="4" t="s">
        <v>165</v>
      </c>
      <c r="Y1685" s="4" t="s">
        <v>19</v>
      </c>
    </row>
    <row r="1686" spans="1:25" ht="14.25" customHeight="1" x14ac:dyDescent="0.2">
      <c r="A1686" s="29"/>
      <c r="B1686" s="30"/>
      <c r="C1686" s="8"/>
      <c r="D1686" s="8"/>
      <c r="E1686" s="29"/>
      <c r="F1686" s="38"/>
      <c r="G1686" s="38"/>
      <c r="H1686" s="38"/>
      <c r="I1686" s="38"/>
      <c r="J1686" s="38"/>
      <c r="K1686" s="38"/>
      <c r="L1686" s="38"/>
      <c r="M1686" s="38"/>
      <c r="N1686" s="38"/>
      <c r="O1686" s="38"/>
      <c r="P1686" s="38"/>
      <c r="Q1686" s="38"/>
      <c r="R1686" s="38"/>
      <c r="S1686" s="30"/>
      <c r="T1686" s="8"/>
      <c r="U1686" s="8"/>
      <c r="V1686" s="8"/>
      <c r="W1686" s="8"/>
      <c r="X1686" s="8"/>
      <c r="Y1686" s="19" t="s">
        <v>19</v>
      </c>
    </row>
    <row r="1687" spans="1:25" ht="14.25" customHeight="1" x14ac:dyDescent="0.2">
      <c r="A1687" s="29"/>
      <c r="B1687" s="30"/>
      <c r="C1687" s="8"/>
      <c r="D1687" s="8"/>
      <c r="E1687" s="29"/>
      <c r="F1687" s="38"/>
      <c r="G1687" s="38"/>
      <c r="H1687" s="38"/>
      <c r="I1687" s="38"/>
      <c r="J1687" s="38"/>
      <c r="K1687" s="38"/>
      <c r="L1687" s="38"/>
      <c r="M1687" s="38"/>
      <c r="N1687" s="38"/>
      <c r="O1687" s="38"/>
      <c r="P1687" s="38"/>
      <c r="Q1687" s="38"/>
      <c r="R1687" s="38"/>
      <c r="S1687" s="30"/>
      <c r="T1687" s="8"/>
      <c r="U1687" s="8"/>
      <c r="V1687" s="8"/>
      <c r="W1687" s="8"/>
      <c r="X1687" s="8"/>
      <c r="Y1687" s="19" t="s">
        <v>19</v>
      </c>
    </row>
    <row r="1688" spans="1:25" ht="14.25" customHeight="1" x14ac:dyDescent="0.2">
      <c r="A1688" s="29"/>
      <c r="B1688" s="30"/>
      <c r="C1688" s="8"/>
      <c r="D1688" s="8"/>
      <c r="E1688" s="29"/>
      <c r="F1688" s="38"/>
      <c r="G1688" s="38"/>
      <c r="H1688" s="38"/>
      <c r="I1688" s="38"/>
      <c r="J1688" s="38"/>
      <c r="K1688" s="38"/>
      <c r="L1688" s="38"/>
      <c r="M1688" s="38"/>
      <c r="N1688" s="38"/>
      <c r="O1688" s="38"/>
      <c r="P1688" s="38"/>
      <c r="Q1688" s="38"/>
      <c r="R1688" s="38"/>
      <c r="S1688" s="30"/>
      <c r="T1688" s="8"/>
      <c r="U1688" s="8"/>
      <c r="V1688" s="8"/>
      <c r="W1688" s="8"/>
      <c r="X1688" s="8"/>
      <c r="Y1688" s="19" t="s">
        <v>19</v>
      </c>
    </row>
    <row r="1689" spans="1:25" ht="14.25" customHeight="1" x14ac:dyDescent="0.2">
      <c r="A1689" s="29"/>
      <c r="B1689" s="30"/>
      <c r="C1689" s="8"/>
      <c r="D1689" s="8"/>
      <c r="E1689" s="29"/>
      <c r="F1689" s="38"/>
      <c r="G1689" s="38"/>
      <c r="H1689" s="38"/>
      <c r="I1689" s="38"/>
      <c r="J1689" s="38"/>
      <c r="K1689" s="38"/>
      <c r="L1689" s="38"/>
      <c r="M1689" s="38"/>
      <c r="N1689" s="38"/>
      <c r="O1689" s="38"/>
      <c r="P1689" s="38"/>
      <c r="Q1689" s="38"/>
      <c r="R1689" s="38"/>
      <c r="S1689" s="30"/>
      <c r="T1689" s="8"/>
      <c r="U1689" s="8"/>
      <c r="V1689" s="8"/>
      <c r="W1689" s="8"/>
      <c r="X1689" s="8"/>
      <c r="Y1689" s="19" t="s">
        <v>19</v>
      </c>
    </row>
    <row r="1690" spans="1:25" ht="14.25" customHeight="1" x14ac:dyDescent="0.2">
      <c r="A1690" s="29"/>
      <c r="B1690" s="30"/>
      <c r="C1690" s="8"/>
      <c r="D1690" s="8"/>
      <c r="E1690" s="29"/>
      <c r="F1690" s="38"/>
      <c r="G1690" s="38"/>
      <c r="H1690" s="38"/>
      <c r="I1690" s="38"/>
      <c r="J1690" s="38"/>
      <c r="K1690" s="38"/>
      <c r="L1690" s="38"/>
      <c r="M1690" s="38"/>
      <c r="N1690" s="38"/>
      <c r="O1690" s="38"/>
      <c r="P1690" s="38"/>
      <c r="Q1690" s="38"/>
      <c r="R1690" s="38"/>
      <c r="S1690" s="30"/>
      <c r="T1690" s="8"/>
      <c r="U1690" s="8"/>
      <c r="V1690" s="8"/>
      <c r="W1690" s="8"/>
      <c r="X1690" s="8"/>
      <c r="Y1690" s="19" t="s">
        <v>19</v>
      </c>
    </row>
    <row r="1691" spans="1:25" ht="14.25" customHeight="1" x14ac:dyDescent="0.2">
      <c r="A1691" s="29"/>
      <c r="B1691" s="30"/>
      <c r="C1691" s="8"/>
      <c r="D1691" s="8"/>
      <c r="E1691" s="29"/>
      <c r="F1691" s="38"/>
      <c r="G1691" s="38"/>
      <c r="H1691" s="38"/>
      <c r="I1691" s="38"/>
      <c r="J1691" s="38"/>
      <c r="K1691" s="38"/>
      <c r="L1691" s="38"/>
      <c r="M1691" s="38"/>
      <c r="N1691" s="38"/>
      <c r="O1691" s="38"/>
      <c r="P1691" s="38"/>
      <c r="Q1691" s="38"/>
      <c r="R1691" s="38"/>
      <c r="S1691" s="30"/>
      <c r="T1691" s="8"/>
      <c r="U1691" s="8"/>
      <c r="V1691" s="8"/>
      <c r="W1691" s="8"/>
      <c r="X1691" s="8"/>
      <c r="Y1691" s="19" t="s">
        <v>19</v>
      </c>
    </row>
    <row r="1692" spans="1:25" ht="14.25" customHeight="1" x14ac:dyDescent="0.2">
      <c r="A1692" s="29"/>
      <c r="B1692" s="30"/>
      <c r="C1692" s="8"/>
      <c r="D1692" s="8"/>
      <c r="E1692" s="29"/>
      <c r="F1692" s="38"/>
      <c r="G1692" s="38"/>
      <c r="H1692" s="38"/>
      <c r="I1692" s="38"/>
      <c r="J1692" s="38"/>
      <c r="K1692" s="38"/>
      <c r="L1692" s="38"/>
      <c r="M1692" s="38"/>
      <c r="N1692" s="38"/>
      <c r="O1692" s="38"/>
      <c r="P1692" s="38"/>
      <c r="Q1692" s="38"/>
      <c r="R1692" s="38"/>
      <c r="S1692" s="30"/>
      <c r="T1692" s="8"/>
      <c r="U1692" s="8"/>
      <c r="V1692" s="8"/>
      <c r="W1692" s="8"/>
      <c r="X1692" s="8"/>
      <c r="Y1692" s="19" t="s">
        <v>19</v>
      </c>
    </row>
    <row r="1693" spans="1:25" ht="14.25" customHeight="1" x14ac:dyDescent="0.2">
      <c r="A1693" s="29"/>
      <c r="B1693" s="30"/>
      <c r="C1693" s="8"/>
      <c r="D1693" s="8"/>
      <c r="E1693" s="29"/>
      <c r="F1693" s="38"/>
      <c r="G1693" s="38"/>
      <c r="H1693" s="38"/>
      <c r="I1693" s="38"/>
      <c r="J1693" s="38"/>
      <c r="K1693" s="38"/>
      <c r="L1693" s="38"/>
      <c r="M1693" s="38"/>
      <c r="N1693" s="38"/>
      <c r="O1693" s="38"/>
      <c r="P1693" s="38"/>
      <c r="Q1693" s="38"/>
      <c r="R1693" s="38"/>
      <c r="S1693" s="30"/>
      <c r="T1693" s="8"/>
      <c r="U1693" s="8"/>
      <c r="V1693" s="8"/>
      <c r="W1693" s="8"/>
      <c r="X1693" s="8"/>
      <c r="Y1693" s="19" t="s">
        <v>19</v>
      </c>
    </row>
    <row r="1694" spans="1:25" ht="14.25" customHeight="1" x14ac:dyDescent="0.2">
      <c r="A1694" s="29"/>
      <c r="B1694" s="30"/>
      <c r="C1694" s="8"/>
      <c r="D1694" s="8"/>
      <c r="E1694" s="29"/>
      <c r="F1694" s="38"/>
      <c r="G1694" s="38"/>
      <c r="H1694" s="38"/>
      <c r="I1694" s="38"/>
      <c r="J1694" s="38"/>
      <c r="K1694" s="38"/>
      <c r="L1694" s="38"/>
      <c r="M1694" s="38"/>
      <c r="N1694" s="38"/>
      <c r="O1694" s="38"/>
      <c r="P1694" s="38"/>
      <c r="Q1694" s="38"/>
      <c r="R1694" s="38"/>
      <c r="S1694" s="30"/>
      <c r="T1694" s="8"/>
      <c r="U1694" s="8"/>
      <c r="V1694" s="8"/>
      <c r="W1694" s="8"/>
      <c r="X1694" s="8"/>
      <c r="Y1694" s="19" t="s">
        <v>19</v>
      </c>
    </row>
    <row r="1695" spans="1:25" ht="14.25" customHeight="1" x14ac:dyDescent="0.2">
      <c r="A1695" s="29"/>
      <c r="B1695" s="30"/>
      <c r="C1695" s="8"/>
      <c r="D1695" s="8"/>
      <c r="E1695" s="29"/>
      <c r="F1695" s="38"/>
      <c r="G1695" s="38"/>
      <c r="H1695" s="38"/>
      <c r="I1695" s="38"/>
      <c r="J1695" s="38"/>
      <c r="K1695" s="38"/>
      <c r="L1695" s="38"/>
      <c r="M1695" s="38"/>
      <c r="N1695" s="38"/>
      <c r="O1695" s="38"/>
      <c r="P1695" s="38"/>
      <c r="Q1695" s="38"/>
      <c r="R1695" s="38"/>
      <c r="S1695" s="30"/>
      <c r="T1695" s="8"/>
      <c r="U1695" s="8"/>
      <c r="V1695" s="8"/>
      <c r="W1695" s="8"/>
      <c r="X1695" s="8"/>
      <c r="Y1695" s="19" t="s">
        <v>19</v>
      </c>
    </row>
    <row r="1696" spans="1:25" ht="14.25" customHeight="1" x14ac:dyDescent="0.2">
      <c r="A1696" s="29"/>
      <c r="B1696" s="30"/>
      <c r="C1696" s="8"/>
      <c r="D1696" s="8"/>
      <c r="E1696" s="29"/>
      <c r="F1696" s="38"/>
      <c r="G1696" s="38"/>
      <c r="H1696" s="38"/>
      <c r="I1696" s="38"/>
      <c r="J1696" s="38"/>
      <c r="K1696" s="38"/>
      <c r="L1696" s="38"/>
      <c r="M1696" s="38"/>
      <c r="N1696" s="38"/>
      <c r="O1696" s="38"/>
      <c r="P1696" s="38"/>
      <c r="Q1696" s="38"/>
      <c r="R1696" s="38"/>
      <c r="S1696" s="30"/>
      <c r="T1696" s="8"/>
      <c r="U1696" s="8"/>
      <c r="V1696" s="8"/>
      <c r="W1696" s="8"/>
      <c r="X1696" s="8"/>
      <c r="Y1696" s="19" t="s">
        <v>19</v>
      </c>
    </row>
    <row r="1697" spans="1:25" ht="14.25" customHeight="1" x14ac:dyDescent="0.2">
      <c r="A1697" s="29"/>
      <c r="B1697" s="30"/>
      <c r="C1697" s="8"/>
      <c r="D1697" s="8"/>
      <c r="E1697" s="29"/>
      <c r="F1697" s="38"/>
      <c r="G1697" s="38"/>
      <c r="H1697" s="38"/>
      <c r="I1697" s="38"/>
      <c r="J1697" s="38"/>
      <c r="K1697" s="38"/>
      <c r="L1697" s="38"/>
      <c r="M1697" s="38"/>
      <c r="N1697" s="38"/>
      <c r="O1697" s="38"/>
      <c r="P1697" s="38"/>
      <c r="Q1697" s="38"/>
      <c r="R1697" s="38"/>
      <c r="S1697" s="30"/>
      <c r="T1697" s="8"/>
      <c r="U1697" s="8"/>
      <c r="V1697" s="8"/>
      <c r="W1697" s="8"/>
      <c r="X1697" s="8"/>
      <c r="Y1697" s="19" t="s">
        <v>19</v>
      </c>
    </row>
    <row r="1698" spans="1:25" ht="14.25" customHeight="1" x14ac:dyDescent="0.2">
      <c r="A1698" s="29"/>
      <c r="B1698" s="30"/>
      <c r="C1698" s="8"/>
      <c r="D1698" s="8"/>
      <c r="E1698" s="29"/>
      <c r="F1698" s="38"/>
      <c r="G1698" s="38"/>
      <c r="H1698" s="38"/>
      <c r="I1698" s="38"/>
      <c r="J1698" s="38"/>
      <c r="K1698" s="38"/>
      <c r="L1698" s="38"/>
      <c r="M1698" s="38"/>
      <c r="N1698" s="38"/>
      <c r="O1698" s="38"/>
      <c r="P1698" s="38"/>
      <c r="Q1698" s="38"/>
      <c r="R1698" s="38"/>
      <c r="S1698" s="30"/>
      <c r="T1698" s="8"/>
      <c r="U1698" s="8"/>
      <c r="V1698" s="8"/>
      <c r="W1698" s="8"/>
      <c r="X1698" s="8"/>
      <c r="Y1698" s="19" t="s">
        <v>19</v>
      </c>
    </row>
    <row r="1699" spans="1:25" ht="14.25" customHeight="1" x14ac:dyDescent="0.2">
      <c r="A1699" s="29"/>
      <c r="B1699" s="30"/>
      <c r="C1699" s="8"/>
      <c r="D1699" s="8"/>
      <c r="E1699" s="29"/>
      <c r="F1699" s="38"/>
      <c r="G1699" s="38"/>
      <c r="H1699" s="38"/>
      <c r="I1699" s="38"/>
      <c r="J1699" s="38"/>
      <c r="K1699" s="38"/>
      <c r="L1699" s="38"/>
      <c r="M1699" s="38"/>
      <c r="N1699" s="38"/>
      <c r="O1699" s="38"/>
      <c r="P1699" s="38"/>
      <c r="Q1699" s="38"/>
      <c r="R1699" s="38"/>
      <c r="S1699" s="30"/>
      <c r="T1699" s="8"/>
      <c r="U1699" s="8"/>
      <c r="V1699" s="8"/>
      <c r="W1699" s="8"/>
      <c r="X1699" s="8"/>
      <c r="Y1699" s="19" t="s">
        <v>19</v>
      </c>
    </row>
    <row r="1700" spans="1:25" ht="14.25" customHeight="1" x14ac:dyDescent="0.2">
      <c r="A1700" s="29"/>
      <c r="B1700" s="30"/>
      <c r="C1700" s="8"/>
      <c r="D1700" s="8"/>
      <c r="E1700" s="29"/>
      <c r="F1700" s="38"/>
      <c r="G1700" s="38"/>
      <c r="H1700" s="38"/>
      <c r="I1700" s="38"/>
      <c r="J1700" s="38"/>
      <c r="K1700" s="38"/>
      <c r="L1700" s="38"/>
      <c r="M1700" s="38"/>
      <c r="N1700" s="38"/>
      <c r="O1700" s="38"/>
      <c r="P1700" s="38"/>
      <c r="Q1700" s="38"/>
      <c r="R1700" s="38"/>
      <c r="S1700" s="30"/>
      <c r="T1700" s="8"/>
      <c r="U1700" s="8"/>
      <c r="V1700" s="8"/>
      <c r="W1700" s="8"/>
      <c r="X1700" s="8"/>
      <c r="Y1700" s="19" t="s">
        <v>19</v>
      </c>
    </row>
    <row r="1701" spans="1:25" ht="14.25" customHeight="1" x14ac:dyDescent="0.2">
      <c r="A1701" s="29"/>
      <c r="B1701" s="30"/>
      <c r="C1701" s="8"/>
      <c r="D1701" s="8"/>
      <c r="E1701" s="29"/>
      <c r="F1701" s="38"/>
      <c r="G1701" s="38"/>
      <c r="H1701" s="38"/>
      <c r="I1701" s="38"/>
      <c r="J1701" s="38"/>
      <c r="K1701" s="38"/>
      <c r="L1701" s="38"/>
      <c r="M1701" s="38"/>
      <c r="N1701" s="38"/>
      <c r="O1701" s="38"/>
      <c r="P1701" s="38"/>
      <c r="Q1701" s="38"/>
      <c r="R1701" s="38"/>
      <c r="S1701" s="30"/>
      <c r="T1701" s="8"/>
      <c r="U1701" s="8"/>
      <c r="V1701" s="8"/>
      <c r="W1701" s="8"/>
      <c r="X1701" s="8"/>
      <c r="Y1701" s="19" t="s">
        <v>19</v>
      </c>
    </row>
    <row r="1702" spans="1:25" ht="14.25" customHeight="1" x14ac:dyDescent="0.2">
      <c r="A1702" s="29"/>
      <c r="B1702" s="30"/>
      <c r="C1702" s="8"/>
      <c r="D1702" s="8"/>
      <c r="E1702" s="29"/>
      <c r="F1702" s="38"/>
      <c r="G1702" s="38"/>
      <c r="H1702" s="38"/>
      <c r="I1702" s="38"/>
      <c r="J1702" s="38"/>
      <c r="K1702" s="38"/>
      <c r="L1702" s="38"/>
      <c r="M1702" s="38"/>
      <c r="N1702" s="38"/>
      <c r="O1702" s="38"/>
      <c r="P1702" s="38"/>
      <c r="Q1702" s="38"/>
      <c r="R1702" s="38"/>
      <c r="S1702" s="30"/>
      <c r="T1702" s="8"/>
      <c r="U1702" s="8"/>
      <c r="V1702" s="8"/>
      <c r="W1702" s="8"/>
      <c r="X1702" s="8"/>
      <c r="Y1702" s="19" t="s">
        <v>19</v>
      </c>
    </row>
    <row r="1703" spans="1:25" ht="14.25" customHeight="1" x14ac:dyDescent="0.2">
      <c r="A1703" s="29"/>
      <c r="B1703" s="30"/>
      <c r="C1703" s="8"/>
      <c r="D1703" s="8"/>
      <c r="E1703" s="29"/>
      <c r="F1703" s="38"/>
      <c r="G1703" s="38"/>
      <c r="H1703" s="38"/>
      <c r="I1703" s="38"/>
      <c r="J1703" s="38"/>
      <c r="K1703" s="38"/>
      <c r="L1703" s="38"/>
      <c r="M1703" s="38"/>
      <c r="N1703" s="38"/>
      <c r="O1703" s="38"/>
      <c r="P1703" s="38"/>
      <c r="Q1703" s="38"/>
      <c r="R1703" s="38"/>
      <c r="S1703" s="30"/>
      <c r="T1703" s="8"/>
      <c r="U1703" s="8"/>
      <c r="V1703" s="8"/>
      <c r="W1703" s="8"/>
      <c r="X1703" s="8"/>
      <c r="Y1703" s="19" t="s">
        <v>19</v>
      </c>
    </row>
    <row r="1704" spans="1:25" ht="14.25" customHeight="1" x14ac:dyDescent="0.2">
      <c r="A1704" s="29"/>
      <c r="B1704" s="30"/>
      <c r="C1704" s="8"/>
      <c r="D1704" s="8"/>
      <c r="E1704" s="29"/>
      <c r="F1704" s="38"/>
      <c r="G1704" s="38"/>
      <c r="H1704" s="38"/>
      <c r="I1704" s="38"/>
      <c r="J1704" s="38"/>
      <c r="K1704" s="38"/>
      <c r="L1704" s="38"/>
      <c r="M1704" s="38"/>
      <c r="N1704" s="38"/>
      <c r="O1704" s="38"/>
      <c r="P1704" s="38"/>
      <c r="Q1704" s="38"/>
      <c r="R1704" s="38"/>
      <c r="S1704" s="30"/>
      <c r="T1704" s="8"/>
      <c r="U1704" s="8"/>
      <c r="V1704" s="8"/>
      <c r="W1704" s="8"/>
      <c r="X1704" s="8"/>
      <c r="Y1704" s="19" t="s">
        <v>19</v>
      </c>
    </row>
    <row r="1705" spans="1:25" ht="14.25" customHeight="1" x14ac:dyDescent="0.2">
      <c r="A1705" s="31"/>
      <c r="B1705" s="33"/>
      <c r="C1705" s="10"/>
      <c r="D1705" s="8"/>
      <c r="E1705" s="31"/>
      <c r="F1705" s="32"/>
      <c r="G1705" s="32"/>
      <c r="H1705" s="32"/>
      <c r="I1705" s="32"/>
      <c r="J1705" s="32"/>
      <c r="K1705" s="32"/>
      <c r="L1705" s="32"/>
      <c r="M1705" s="32"/>
      <c r="N1705" s="32"/>
      <c r="O1705" s="32"/>
      <c r="P1705" s="32"/>
      <c r="Q1705" s="32"/>
      <c r="R1705" s="32"/>
      <c r="S1705" s="33"/>
      <c r="T1705" s="10"/>
      <c r="U1705" s="10"/>
      <c r="V1705" s="10"/>
      <c r="W1705" s="10"/>
      <c r="X1705" s="10"/>
      <c r="Y1705" s="11" t="s">
        <v>19</v>
      </c>
    </row>
    <row r="1706" spans="1:25" ht="15" customHeight="1" x14ac:dyDescent="0.2">
      <c r="A1706" s="24">
        <v>396830</v>
      </c>
      <c r="B1706" s="25"/>
      <c r="C1706" s="3">
        <v>41696</v>
      </c>
      <c r="D1706" s="8"/>
      <c r="E1706" s="26">
        <v>94.36</v>
      </c>
      <c r="F1706" s="27"/>
      <c r="G1706" s="27"/>
      <c r="H1706" s="27"/>
      <c r="I1706" s="27"/>
      <c r="J1706" s="27"/>
      <c r="K1706" s="27"/>
      <c r="L1706" s="27"/>
      <c r="M1706" s="27"/>
      <c r="N1706" s="27"/>
      <c r="O1706" s="27"/>
      <c r="P1706" s="27"/>
      <c r="Q1706" s="27"/>
      <c r="R1706" s="27"/>
      <c r="S1706" s="28"/>
      <c r="T1706" s="4" t="s">
        <v>165</v>
      </c>
      <c r="U1706" s="4" t="s">
        <v>918</v>
      </c>
      <c r="V1706" s="4" t="s">
        <v>36</v>
      </c>
      <c r="W1706" s="4" t="s">
        <v>37</v>
      </c>
      <c r="X1706" s="4" t="s">
        <v>165</v>
      </c>
      <c r="Y1706" s="4" t="s">
        <v>19</v>
      </c>
    </row>
    <row r="1707" spans="1:25" ht="14.25" customHeight="1" x14ac:dyDescent="0.2">
      <c r="A1707" s="29"/>
      <c r="B1707" s="30"/>
      <c r="C1707" s="8"/>
      <c r="D1707" s="8"/>
      <c r="E1707" s="29"/>
      <c r="F1707" s="38"/>
      <c r="G1707" s="38"/>
      <c r="H1707" s="38"/>
      <c r="I1707" s="38"/>
      <c r="J1707" s="38"/>
      <c r="K1707" s="38"/>
      <c r="L1707" s="38"/>
      <c r="M1707" s="38"/>
      <c r="N1707" s="38"/>
      <c r="O1707" s="38"/>
      <c r="P1707" s="38"/>
      <c r="Q1707" s="38"/>
      <c r="R1707" s="38"/>
      <c r="S1707" s="30"/>
      <c r="T1707" s="8"/>
      <c r="U1707" s="8"/>
      <c r="V1707" s="8"/>
      <c r="W1707" s="8"/>
      <c r="X1707" s="8"/>
      <c r="Y1707" s="19" t="s">
        <v>19</v>
      </c>
    </row>
    <row r="1708" spans="1:25" ht="14.25" customHeight="1" x14ac:dyDescent="0.2">
      <c r="A1708" s="31"/>
      <c r="B1708" s="33"/>
      <c r="C1708" s="10"/>
      <c r="D1708" s="10"/>
      <c r="E1708" s="31"/>
      <c r="F1708" s="32"/>
      <c r="G1708" s="32"/>
      <c r="H1708" s="32"/>
      <c r="I1708" s="32"/>
      <c r="J1708" s="32"/>
      <c r="K1708" s="32"/>
      <c r="L1708" s="32"/>
      <c r="M1708" s="32"/>
      <c r="N1708" s="32"/>
      <c r="O1708" s="32"/>
      <c r="P1708" s="32"/>
      <c r="Q1708" s="32"/>
      <c r="R1708" s="32"/>
      <c r="S1708" s="33"/>
      <c r="T1708" s="10"/>
      <c r="U1708" s="10"/>
      <c r="V1708" s="10"/>
      <c r="W1708" s="10"/>
      <c r="X1708" s="10"/>
      <c r="Y1708" s="11" t="s">
        <v>19</v>
      </c>
    </row>
    <row r="1709" spans="1:25" ht="2.25" customHeight="1" x14ac:dyDescent="0.2">
      <c r="A1709" s="13"/>
      <c r="B1709" s="14"/>
      <c r="C1709" s="14"/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5"/>
    </row>
    <row r="1710" spans="1:25" ht="13.5" customHeight="1" x14ac:dyDescent="0.2">
      <c r="A1710" s="7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37">
        <f>SUM(hList_Frame_1!B1008:B1044)</f>
        <v>1338.26</v>
      </c>
      <c r="N1710" s="37"/>
      <c r="O1710" s="37"/>
      <c r="P1710" s="37"/>
      <c r="Q1710" s="37"/>
      <c r="R1710" s="37"/>
      <c r="S1710" s="37"/>
      <c r="T1710" s="6"/>
      <c r="U1710" s="6"/>
      <c r="V1710" s="6"/>
      <c r="W1710" s="6"/>
      <c r="X1710" s="6"/>
      <c r="Y1710" s="16"/>
    </row>
    <row r="1711" spans="1:25" ht="13.5" customHeight="1" x14ac:dyDescent="0.2">
      <c r="A1711" s="9"/>
      <c r="B1711" s="17"/>
      <c r="C1711" s="17"/>
      <c r="D1711" s="17"/>
      <c r="E1711" s="17"/>
      <c r="F1711" s="17"/>
      <c r="G1711" s="17"/>
      <c r="H1711" s="17"/>
      <c r="I1711" s="17"/>
      <c r="J1711" s="17"/>
      <c r="K1711" s="17"/>
      <c r="L1711" s="17"/>
      <c r="M1711" s="17"/>
      <c r="N1711" s="17"/>
      <c r="O1711" s="17"/>
      <c r="P1711" s="17"/>
      <c r="Q1711" s="17"/>
      <c r="R1711" s="17"/>
      <c r="S1711" s="17"/>
      <c r="T1711" s="17"/>
      <c r="U1711" s="17"/>
      <c r="V1711" s="17"/>
      <c r="W1711" s="17"/>
      <c r="X1711" s="17"/>
      <c r="Y1711" s="18"/>
    </row>
    <row r="1712" spans="1:25" ht="15" customHeight="1" x14ac:dyDescent="0.2">
      <c r="A1712" s="24">
        <v>396580</v>
      </c>
      <c r="B1712" s="25"/>
      <c r="C1712" s="3">
        <v>41695</v>
      </c>
      <c r="D1712" s="4" t="s">
        <v>919</v>
      </c>
      <c r="E1712" s="26">
        <v>1293.0999999999999</v>
      </c>
      <c r="F1712" s="27"/>
      <c r="G1712" s="27"/>
      <c r="H1712" s="27"/>
      <c r="I1712" s="27"/>
      <c r="J1712" s="27"/>
      <c r="K1712" s="27"/>
      <c r="L1712" s="27"/>
      <c r="M1712" s="27"/>
      <c r="N1712" s="27"/>
      <c r="O1712" s="27"/>
      <c r="P1712" s="27"/>
      <c r="Q1712" s="27"/>
      <c r="R1712" s="27"/>
      <c r="S1712" s="28"/>
      <c r="T1712" s="4" t="s">
        <v>165</v>
      </c>
      <c r="U1712" s="4" t="s">
        <v>883</v>
      </c>
      <c r="V1712" s="4" t="s">
        <v>230</v>
      </c>
      <c r="W1712" s="4" t="s">
        <v>307</v>
      </c>
      <c r="X1712" s="4" t="s">
        <v>165</v>
      </c>
      <c r="Y1712" s="4" t="s">
        <v>19</v>
      </c>
    </row>
    <row r="1713" spans="1:25" ht="14.25" customHeight="1" x14ac:dyDescent="0.2">
      <c r="A1713" s="29"/>
      <c r="B1713" s="30"/>
      <c r="C1713" s="8"/>
      <c r="D1713" s="8"/>
      <c r="E1713" s="29"/>
      <c r="F1713" s="38"/>
      <c r="G1713" s="38"/>
      <c r="H1713" s="38"/>
      <c r="I1713" s="38"/>
      <c r="J1713" s="38"/>
      <c r="K1713" s="38"/>
      <c r="L1713" s="38"/>
      <c r="M1713" s="38"/>
      <c r="N1713" s="38"/>
      <c r="O1713" s="38"/>
      <c r="P1713" s="38"/>
      <c r="Q1713" s="38"/>
      <c r="R1713" s="38"/>
      <c r="S1713" s="30"/>
      <c r="T1713" s="8"/>
      <c r="U1713" s="8"/>
      <c r="V1713" s="8"/>
      <c r="W1713" s="8"/>
      <c r="X1713" s="8"/>
      <c r="Y1713" s="19" t="s">
        <v>19</v>
      </c>
    </row>
    <row r="1714" spans="1:25" ht="14.25" customHeight="1" x14ac:dyDescent="0.2">
      <c r="A1714" s="29"/>
      <c r="B1714" s="30"/>
      <c r="C1714" s="8"/>
      <c r="D1714" s="8"/>
      <c r="E1714" s="29"/>
      <c r="F1714" s="38"/>
      <c r="G1714" s="38"/>
      <c r="H1714" s="38"/>
      <c r="I1714" s="38"/>
      <c r="J1714" s="38"/>
      <c r="K1714" s="38"/>
      <c r="L1714" s="38"/>
      <c r="M1714" s="38"/>
      <c r="N1714" s="38"/>
      <c r="O1714" s="38"/>
      <c r="P1714" s="38"/>
      <c r="Q1714" s="38"/>
      <c r="R1714" s="38"/>
      <c r="S1714" s="30"/>
      <c r="T1714" s="8"/>
      <c r="U1714" s="8"/>
      <c r="V1714" s="8"/>
      <c r="W1714" s="8"/>
      <c r="X1714" s="8"/>
      <c r="Y1714" s="19" t="s">
        <v>19</v>
      </c>
    </row>
    <row r="1715" spans="1:25" ht="14.25" customHeight="1" x14ac:dyDescent="0.2">
      <c r="A1715" s="31"/>
      <c r="B1715" s="33"/>
      <c r="C1715" s="10"/>
      <c r="D1715" s="10"/>
      <c r="E1715" s="31"/>
      <c r="F1715" s="32"/>
      <c r="G1715" s="32"/>
      <c r="H1715" s="32"/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3"/>
      <c r="T1715" s="10"/>
      <c r="U1715" s="10"/>
      <c r="V1715" s="10"/>
      <c r="W1715" s="10"/>
      <c r="X1715" s="10"/>
      <c r="Y1715" s="11" t="s">
        <v>19</v>
      </c>
    </row>
    <row r="1716" spans="1:25" ht="2.25" customHeight="1" x14ac:dyDescent="0.2">
      <c r="A1716" s="13"/>
      <c r="B1716" s="14"/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5"/>
    </row>
    <row r="1717" spans="1:25" ht="13.5" customHeight="1" x14ac:dyDescent="0.2">
      <c r="A1717" s="7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37">
        <f>SUM(hList_Frame_1!B1045:B1048)</f>
        <v>1293.0999999999999</v>
      </c>
      <c r="N1717" s="37"/>
      <c r="O1717" s="37"/>
      <c r="P1717" s="37"/>
      <c r="Q1717" s="37"/>
      <c r="R1717" s="37"/>
      <c r="S1717" s="37"/>
      <c r="T1717" s="6"/>
      <c r="U1717" s="6"/>
      <c r="V1717" s="6"/>
      <c r="W1717" s="6"/>
      <c r="X1717" s="6"/>
      <c r="Y1717" s="16"/>
    </row>
    <row r="1718" spans="1:25" ht="13.5" customHeight="1" x14ac:dyDescent="0.2">
      <c r="A1718" s="9"/>
      <c r="B1718" s="17"/>
      <c r="C1718" s="17"/>
      <c r="D1718" s="17"/>
      <c r="E1718" s="17"/>
      <c r="F1718" s="17"/>
      <c r="G1718" s="17"/>
      <c r="H1718" s="17"/>
      <c r="I1718" s="17"/>
      <c r="J1718" s="17"/>
      <c r="K1718" s="17"/>
      <c r="L1718" s="17"/>
      <c r="M1718" s="17"/>
      <c r="N1718" s="17"/>
      <c r="O1718" s="17"/>
      <c r="P1718" s="17"/>
      <c r="Q1718" s="17"/>
      <c r="R1718" s="17"/>
      <c r="S1718" s="17"/>
      <c r="T1718" s="17"/>
      <c r="U1718" s="17"/>
      <c r="V1718" s="17"/>
      <c r="W1718" s="17"/>
      <c r="X1718" s="17"/>
      <c r="Y1718" s="18"/>
    </row>
    <row r="1719" spans="1:25" ht="15" customHeight="1" x14ac:dyDescent="0.2">
      <c r="A1719" s="39">
        <v>395854</v>
      </c>
      <c r="B1719" s="40"/>
      <c r="C1719" s="20">
        <v>41681</v>
      </c>
      <c r="D1719" s="4" t="s">
        <v>920</v>
      </c>
      <c r="E1719" s="34">
        <v>905</v>
      </c>
      <c r="F1719" s="35"/>
      <c r="G1719" s="35"/>
      <c r="H1719" s="35"/>
      <c r="I1719" s="35"/>
      <c r="J1719" s="35"/>
      <c r="K1719" s="35"/>
      <c r="L1719" s="35"/>
      <c r="M1719" s="35"/>
      <c r="N1719" s="35"/>
      <c r="O1719" s="35"/>
      <c r="P1719" s="35"/>
      <c r="Q1719" s="35"/>
      <c r="R1719" s="35"/>
      <c r="S1719" s="36"/>
      <c r="T1719" s="12" t="s">
        <v>165</v>
      </c>
      <c r="U1719" s="12" t="s">
        <v>756</v>
      </c>
      <c r="V1719" s="12" t="s">
        <v>230</v>
      </c>
      <c r="W1719" s="12" t="s">
        <v>757</v>
      </c>
      <c r="X1719" s="12" t="s">
        <v>165</v>
      </c>
      <c r="Y1719" s="12" t="s">
        <v>19</v>
      </c>
    </row>
    <row r="1720" spans="1:25" ht="15" customHeight="1" x14ac:dyDescent="0.2">
      <c r="A1720" s="24">
        <v>396181</v>
      </c>
      <c r="B1720" s="25"/>
      <c r="C1720" s="3">
        <v>41688</v>
      </c>
      <c r="D1720" s="8"/>
      <c r="E1720" s="26">
        <v>2705</v>
      </c>
      <c r="F1720" s="27"/>
      <c r="G1720" s="27"/>
      <c r="H1720" s="27"/>
      <c r="I1720" s="27"/>
      <c r="J1720" s="27"/>
      <c r="K1720" s="27"/>
      <c r="L1720" s="27"/>
      <c r="M1720" s="27"/>
      <c r="N1720" s="27"/>
      <c r="O1720" s="27"/>
      <c r="P1720" s="27"/>
      <c r="Q1720" s="27"/>
      <c r="R1720" s="27"/>
      <c r="S1720" s="28"/>
      <c r="T1720" s="4" t="s">
        <v>165</v>
      </c>
      <c r="U1720" s="4" t="s">
        <v>756</v>
      </c>
      <c r="V1720" s="4" t="s">
        <v>230</v>
      </c>
      <c r="W1720" s="4" t="s">
        <v>757</v>
      </c>
      <c r="X1720" s="4" t="s">
        <v>165</v>
      </c>
      <c r="Y1720" s="4" t="s">
        <v>19</v>
      </c>
    </row>
    <row r="1721" spans="1:25" ht="14.25" customHeight="1" x14ac:dyDescent="0.2">
      <c r="A1721" s="29"/>
      <c r="B1721" s="30"/>
      <c r="C1721" s="8"/>
      <c r="D1721" s="8"/>
      <c r="E1721" s="29"/>
      <c r="F1721" s="38"/>
      <c r="G1721" s="38"/>
      <c r="H1721" s="38"/>
      <c r="I1721" s="38"/>
      <c r="J1721" s="38"/>
      <c r="K1721" s="38"/>
      <c r="L1721" s="38"/>
      <c r="M1721" s="38"/>
      <c r="N1721" s="38"/>
      <c r="O1721" s="38"/>
      <c r="P1721" s="38"/>
      <c r="Q1721" s="38"/>
      <c r="R1721" s="38"/>
      <c r="S1721" s="30"/>
      <c r="T1721" s="8"/>
      <c r="U1721" s="8"/>
      <c r="V1721" s="8"/>
      <c r="W1721" s="8"/>
      <c r="X1721" s="8"/>
      <c r="Y1721" s="19" t="s">
        <v>19</v>
      </c>
    </row>
    <row r="1722" spans="1:25" ht="14.25" customHeight="1" x14ac:dyDescent="0.2">
      <c r="A1722" s="31"/>
      <c r="B1722" s="33"/>
      <c r="C1722" s="10"/>
      <c r="D1722" s="10"/>
      <c r="E1722" s="31"/>
      <c r="F1722" s="32"/>
      <c r="G1722" s="32"/>
      <c r="H1722" s="32"/>
      <c r="I1722" s="32"/>
      <c r="J1722" s="32"/>
      <c r="K1722" s="32"/>
      <c r="L1722" s="32"/>
      <c r="M1722" s="32"/>
      <c r="N1722" s="32"/>
      <c r="O1722" s="32"/>
      <c r="P1722" s="32"/>
      <c r="Q1722" s="32"/>
      <c r="R1722" s="32"/>
      <c r="S1722" s="33"/>
      <c r="T1722" s="10"/>
      <c r="U1722" s="10"/>
      <c r="V1722" s="10"/>
      <c r="W1722" s="10"/>
      <c r="X1722" s="10"/>
      <c r="Y1722" s="11" t="s">
        <v>19</v>
      </c>
    </row>
    <row r="1723" spans="1:25" ht="2.25" customHeight="1" x14ac:dyDescent="0.2">
      <c r="A1723" s="13"/>
      <c r="B1723" s="14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5"/>
    </row>
    <row r="1724" spans="1:25" ht="13.5" customHeight="1" x14ac:dyDescent="0.2">
      <c r="A1724" s="7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37">
        <f>SUM(hList_Frame_1!B1049:B1052)</f>
        <v>3610</v>
      </c>
      <c r="N1724" s="37"/>
      <c r="O1724" s="37"/>
      <c r="P1724" s="37"/>
      <c r="Q1724" s="37"/>
      <c r="R1724" s="37"/>
      <c r="S1724" s="37"/>
      <c r="T1724" s="6"/>
      <c r="U1724" s="6"/>
      <c r="V1724" s="6"/>
      <c r="W1724" s="6"/>
      <c r="X1724" s="6"/>
      <c r="Y1724" s="16"/>
    </row>
    <row r="1725" spans="1:25" ht="13.5" customHeight="1" x14ac:dyDescent="0.2">
      <c r="A1725" s="9"/>
      <c r="B1725" s="17"/>
      <c r="C1725" s="17"/>
      <c r="D1725" s="17"/>
      <c r="E1725" s="17"/>
      <c r="F1725" s="17"/>
      <c r="G1725" s="17"/>
      <c r="H1725" s="17"/>
      <c r="I1725" s="17"/>
      <c r="J1725" s="17"/>
      <c r="K1725" s="17"/>
      <c r="L1725" s="17"/>
      <c r="M1725" s="17"/>
      <c r="N1725" s="17"/>
      <c r="O1725" s="17"/>
      <c r="P1725" s="17"/>
      <c r="Q1725" s="17"/>
      <c r="R1725" s="17"/>
      <c r="S1725" s="17"/>
      <c r="T1725" s="17"/>
      <c r="U1725" s="17"/>
      <c r="V1725" s="17"/>
      <c r="W1725" s="17"/>
      <c r="X1725" s="17"/>
      <c r="Y1725" s="18"/>
    </row>
    <row r="1726" spans="1:25" ht="15" customHeight="1" x14ac:dyDescent="0.2">
      <c r="A1726" s="39">
        <v>395553</v>
      </c>
      <c r="B1726" s="40"/>
      <c r="C1726" s="20">
        <v>41674</v>
      </c>
      <c r="D1726" s="4" t="s">
        <v>921</v>
      </c>
      <c r="E1726" s="34">
        <v>750</v>
      </c>
      <c r="F1726" s="35"/>
      <c r="G1726" s="35"/>
      <c r="H1726" s="35"/>
      <c r="I1726" s="35"/>
      <c r="J1726" s="35"/>
      <c r="K1726" s="35"/>
      <c r="L1726" s="35"/>
      <c r="M1726" s="35"/>
      <c r="N1726" s="35"/>
      <c r="O1726" s="35"/>
      <c r="P1726" s="35"/>
      <c r="Q1726" s="35"/>
      <c r="R1726" s="35"/>
      <c r="S1726" s="36"/>
      <c r="T1726" s="12" t="s">
        <v>922</v>
      </c>
      <c r="U1726" s="12" t="s">
        <v>62</v>
      </c>
      <c r="V1726" s="12" t="s">
        <v>63</v>
      </c>
      <c r="W1726" s="12" t="s">
        <v>63</v>
      </c>
      <c r="X1726" s="12" t="s">
        <v>922</v>
      </c>
      <c r="Y1726" s="12" t="s">
        <v>360</v>
      </c>
    </row>
    <row r="1727" spans="1:25" ht="15" customHeight="1" x14ac:dyDescent="0.2">
      <c r="A1727" s="24">
        <v>396182</v>
      </c>
      <c r="B1727" s="25"/>
      <c r="C1727" s="3">
        <v>41688</v>
      </c>
      <c r="D1727" s="8"/>
      <c r="E1727" s="34">
        <v>100</v>
      </c>
      <c r="F1727" s="35"/>
      <c r="G1727" s="35"/>
      <c r="H1727" s="35"/>
      <c r="I1727" s="35"/>
      <c r="J1727" s="35"/>
      <c r="K1727" s="35"/>
      <c r="L1727" s="35"/>
      <c r="M1727" s="35"/>
      <c r="N1727" s="35"/>
      <c r="O1727" s="35"/>
      <c r="P1727" s="35"/>
      <c r="Q1727" s="35"/>
      <c r="R1727" s="35"/>
      <c r="S1727" s="36"/>
      <c r="T1727" s="12" t="s">
        <v>923</v>
      </c>
      <c r="U1727" s="12" t="s">
        <v>62</v>
      </c>
      <c r="V1727" s="12" t="s">
        <v>63</v>
      </c>
      <c r="W1727" s="12" t="s">
        <v>63</v>
      </c>
      <c r="X1727" s="12" t="s">
        <v>923</v>
      </c>
      <c r="Y1727" s="12" t="s">
        <v>280</v>
      </c>
    </row>
    <row r="1728" spans="1:25" ht="15" customHeight="1" x14ac:dyDescent="0.2">
      <c r="A1728" s="29"/>
      <c r="B1728" s="30"/>
      <c r="C1728" s="8"/>
      <c r="D1728" s="8"/>
      <c r="E1728" s="34">
        <v>450</v>
      </c>
      <c r="F1728" s="35"/>
      <c r="G1728" s="35"/>
      <c r="H1728" s="35"/>
      <c r="I1728" s="35"/>
      <c r="J1728" s="35"/>
      <c r="K1728" s="35"/>
      <c r="L1728" s="35"/>
      <c r="M1728" s="35"/>
      <c r="N1728" s="35"/>
      <c r="O1728" s="35"/>
      <c r="P1728" s="35"/>
      <c r="Q1728" s="35"/>
      <c r="R1728" s="35"/>
      <c r="S1728" s="36"/>
      <c r="T1728" s="12" t="s">
        <v>924</v>
      </c>
      <c r="U1728" s="12" t="s">
        <v>62</v>
      </c>
      <c r="V1728" s="12" t="s">
        <v>63</v>
      </c>
      <c r="W1728" s="12" t="s">
        <v>63</v>
      </c>
      <c r="X1728" s="12" t="s">
        <v>924</v>
      </c>
      <c r="Y1728" s="12" t="s">
        <v>280</v>
      </c>
    </row>
    <row r="1729" spans="1:25" ht="15" customHeight="1" x14ac:dyDescent="0.2">
      <c r="A1729" s="29"/>
      <c r="B1729" s="30"/>
      <c r="C1729" s="8"/>
      <c r="D1729" s="8"/>
      <c r="E1729" s="34">
        <v>1750</v>
      </c>
      <c r="F1729" s="35"/>
      <c r="G1729" s="35"/>
      <c r="H1729" s="35"/>
      <c r="I1729" s="35"/>
      <c r="J1729" s="35"/>
      <c r="K1729" s="35"/>
      <c r="L1729" s="35"/>
      <c r="M1729" s="35"/>
      <c r="N1729" s="35"/>
      <c r="O1729" s="35"/>
      <c r="P1729" s="35"/>
      <c r="Q1729" s="35"/>
      <c r="R1729" s="35"/>
      <c r="S1729" s="36"/>
      <c r="T1729" s="12" t="s">
        <v>925</v>
      </c>
      <c r="U1729" s="12" t="s">
        <v>62</v>
      </c>
      <c r="V1729" s="12" t="s">
        <v>63</v>
      </c>
      <c r="W1729" s="12" t="s">
        <v>63</v>
      </c>
      <c r="X1729" s="12" t="s">
        <v>925</v>
      </c>
      <c r="Y1729" s="12" t="s">
        <v>382</v>
      </c>
    </row>
    <row r="1730" spans="1:25" ht="15" customHeight="1" x14ac:dyDescent="0.2">
      <c r="A1730" s="31"/>
      <c r="B1730" s="33"/>
      <c r="C1730" s="10"/>
      <c r="D1730" s="8"/>
      <c r="E1730" s="34">
        <v>250</v>
      </c>
      <c r="F1730" s="35"/>
      <c r="G1730" s="35"/>
      <c r="H1730" s="35"/>
      <c r="I1730" s="35"/>
      <c r="J1730" s="35"/>
      <c r="K1730" s="35"/>
      <c r="L1730" s="35"/>
      <c r="M1730" s="35"/>
      <c r="N1730" s="35"/>
      <c r="O1730" s="35"/>
      <c r="P1730" s="35"/>
      <c r="Q1730" s="35"/>
      <c r="R1730" s="35"/>
      <c r="S1730" s="36"/>
      <c r="T1730" s="12" t="s">
        <v>611</v>
      </c>
      <c r="U1730" s="12" t="s">
        <v>62</v>
      </c>
      <c r="V1730" s="12" t="s">
        <v>63</v>
      </c>
      <c r="W1730" s="12" t="s">
        <v>63</v>
      </c>
      <c r="X1730" s="12" t="s">
        <v>611</v>
      </c>
      <c r="Y1730" s="12" t="s">
        <v>280</v>
      </c>
    </row>
    <row r="1731" spans="1:25" ht="15" customHeight="1" x14ac:dyDescent="0.2">
      <c r="A1731" s="24">
        <v>396581</v>
      </c>
      <c r="B1731" s="25"/>
      <c r="C1731" s="3">
        <v>41695</v>
      </c>
      <c r="D1731" s="8"/>
      <c r="E1731" s="34">
        <v>450</v>
      </c>
      <c r="F1731" s="35"/>
      <c r="G1731" s="35"/>
      <c r="H1731" s="35"/>
      <c r="I1731" s="35"/>
      <c r="J1731" s="35"/>
      <c r="K1731" s="35"/>
      <c r="L1731" s="35"/>
      <c r="M1731" s="35"/>
      <c r="N1731" s="35"/>
      <c r="O1731" s="35"/>
      <c r="P1731" s="35"/>
      <c r="Q1731" s="35"/>
      <c r="R1731" s="35"/>
      <c r="S1731" s="36"/>
      <c r="T1731" s="12" t="s">
        <v>926</v>
      </c>
      <c r="U1731" s="12" t="s">
        <v>62</v>
      </c>
      <c r="V1731" s="12" t="s">
        <v>63</v>
      </c>
      <c r="W1731" s="12" t="s">
        <v>63</v>
      </c>
      <c r="X1731" s="12" t="s">
        <v>926</v>
      </c>
      <c r="Y1731" s="12" t="s">
        <v>454</v>
      </c>
    </row>
    <row r="1732" spans="1:25" ht="15" customHeight="1" x14ac:dyDescent="0.2">
      <c r="A1732" s="31"/>
      <c r="B1732" s="33"/>
      <c r="C1732" s="10"/>
      <c r="D1732" s="10"/>
      <c r="E1732" s="34">
        <v>450</v>
      </c>
      <c r="F1732" s="35"/>
      <c r="G1732" s="35"/>
      <c r="H1732" s="35"/>
      <c r="I1732" s="35"/>
      <c r="J1732" s="35"/>
      <c r="K1732" s="35"/>
      <c r="L1732" s="35"/>
      <c r="M1732" s="35"/>
      <c r="N1732" s="35"/>
      <c r="O1732" s="35"/>
      <c r="P1732" s="35"/>
      <c r="Q1732" s="35"/>
      <c r="R1732" s="35"/>
      <c r="S1732" s="36"/>
      <c r="T1732" s="12" t="s">
        <v>927</v>
      </c>
      <c r="U1732" s="12" t="s">
        <v>62</v>
      </c>
      <c r="V1732" s="12" t="s">
        <v>63</v>
      </c>
      <c r="W1732" s="12" t="s">
        <v>63</v>
      </c>
      <c r="X1732" s="12" t="s">
        <v>927</v>
      </c>
      <c r="Y1732" s="12" t="s">
        <v>330</v>
      </c>
    </row>
    <row r="1733" spans="1:25" ht="2.25" customHeight="1" x14ac:dyDescent="0.2">
      <c r="A1733" s="13"/>
      <c r="B1733" s="14"/>
      <c r="C1733" s="14"/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5"/>
    </row>
    <row r="1734" spans="1:25" ht="13.5" customHeight="1" x14ac:dyDescent="0.2">
      <c r="A1734" s="7"/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37">
        <f>SUM(hList_Frame_1!B1053:B1059)</f>
        <v>4200</v>
      </c>
      <c r="N1734" s="37"/>
      <c r="O1734" s="37"/>
      <c r="P1734" s="37"/>
      <c r="Q1734" s="37"/>
      <c r="R1734" s="37"/>
      <c r="S1734" s="37"/>
      <c r="T1734" s="6"/>
      <c r="U1734" s="6"/>
      <c r="V1734" s="6"/>
      <c r="W1734" s="6"/>
      <c r="X1734" s="6"/>
      <c r="Y1734" s="16"/>
    </row>
    <row r="1735" spans="1:25" ht="13.5" customHeight="1" x14ac:dyDescent="0.2">
      <c r="A1735" s="9"/>
      <c r="B1735" s="17"/>
      <c r="C1735" s="17"/>
      <c r="D1735" s="17"/>
      <c r="E1735" s="17"/>
      <c r="F1735" s="17"/>
      <c r="G1735" s="17"/>
      <c r="H1735" s="17"/>
      <c r="I1735" s="17"/>
      <c r="J1735" s="17"/>
      <c r="K1735" s="17"/>
      <c r="L1735" s="17"/>
      <c r="M1735" s="17"/>
      <c r="N1735" s="17"/>
      <c r="O1735" s="17"/>
      <c r="P1735" s="17"/>
      <c r="Q1735" s="17"/>
      <c r="R1735" s="17"/>
      <c r="S1735" s="17"/>
      <c r="T1735" s="17"/>
      <c r="U1735" s="17"/>
      <c r="V1735" s="17"/>
      <c r="W1735" s="17"/>
      <c r="X1735" s="17"/>
      <c r="Y1735" s="18"/>
    </row>
    <row r="1736" spans="1:25" ht="15" customHeight="1" x14ac:dyDescent="0.2">
      <c r="A1736" s="24">
        <v>395855</v>
      </c>
      <c r="B1736" s="25"/>
      <c r="C1736" s="3">
        <v>41681</v>
      </c>
      <c r="D1736" s="4" t="s">
        <v>928</v>
      </c>
      <c r="E1736" s="26">
        <v>763.62</v>
      </c>
      <c r="F1736" s="27"/>
      <c r="G1736" s="27"/>
      <c r="H1736" s="27"/>
      <c r="I1736" s="27"/>
      <c r="J1736" s="27"/>
      <c r="K1736" s="27"/>
      <c r="L1736" s="27"/>
      <c r="M1736" s="27"/>
      <c r="N1736" s="27"/>
      <c r="O1736" s="27"/>
      <c r="P1736" s="27"/>
      <c r="Q1736" s="27"/>
      <c r="R1736" s="27"/>
      <c r="S1736" s="28"/>
      <c r="T1736" s="4" t="s">
        <v>165</v>
      </c>
      <c r="U1736" s="4" t="s">
        <v>756</v>
      </c>
      <c r="V1736" s="4" t="s">
        <v>230</v>
      </c>
      <c r="W1736" s="4" t="s">
        <v>757</v>
      </c>
      <c r="X1736" s="4" t="s">
        <v>165</v>
      </c>
      <c r="Y1736" s="4" t="s">
        <v>19</v>
      </c>
    </row>
    <row r="1737" spans="1:25" ht="14.25" customHeight="1" x14ac:dyDescent="0.2">
      <c r="A1737" s="31"/>
      <c r="B1737" s="33"/>
      <c r="C1737" s="10"/>
      <c r="D1737" s="8"/>
      <c r="E1737" s="31"/>
      <c r="F1737" s="32"/>
      <c r="G1737" s="32"/>
      <c r="H1737" s="32"/>
      <c r="I1737" s="32"/>
      <c r="J1737" s="32"/>
      <c r="K1737" s="32"/>
      <c r="L1737" s="32"/>
      <c r="M1737" s="32"/>
      <c r="N1737" s="32"/>
      <c r="O1737" s="32"/>
      <c r="P1737" s="32"/>
      <c r="Q1737" s="32"/>
      <c r="R1737" s="32"/>
      <c r="S1737" s="33"/>
      <c r="T1737" s="10"/>
      <c r="U1737" s="10"/>
      <c r="V1737" s="10"/>
      <c r="W1737" s="10"/>
      <c r="X1737" s="10"/>
      <c r="Y1737" s="11" t="s">
        <v>19</v>
      </c>
    </row>
    <row r="1738" spans="1:25" ht="15" customHeight="1" x14ac:dyDescent="0.2">
      <c r="A1738" s="39">
        <v>396183</v>
      </c>
      <c r="B1738" s="40"/>
      <c r="C1738" s="20">
        <v>41688</v>
      </c>
      <c r="D1738" s="10"/>
      <c r="E1738" s="34">
        <v>78.52</v>
      </c>
      <c r="F1738" s="35"/>
      <c r="G1738" s="35"/>
      <c r="H1738" s="35"/>
      <c r="I1738" s="35"/>
      <c r="J1738" s="35"/>
      <c r="K1738" s="35"/>
      <c r="L1738" s="35"/>
      <c r="M1738" s="35"/>
      <c r="N1738" s="35"/>
      <c r="O1738" s="35"/>
      <c r="P1738" s="35"/>
      <c r="Q1738" s="35"/>
      <c r="R1738" s="35"/>
      <c r="S1738" s="36"/>
      <c r="T1738" s="12" t="s">
        <v>165</v>
      </c>
      <c r="U1738" s="12" t="s">
        <v>756</v>
      </c>
      <c r="V1738" s="12" t="s">
        <v>230</v>
      </c>
      <c r="W1738" s="12" t="s">
        <v>757</v>
      </c>
      <c r="X1738" s="12" t="s">
        <v>165</v>
      </c>
      <c r="Y1738" s="12" t="s">
        <v>19</v>
      </c>
    </row>
    <row r="1739" spans="1:25" ht="2.25" customHeight="1" x14ac:dyDescent="0.2">
      <c r="A1739" s="13"/>
      <c r="B1739" s="14"/>
      <c r="C1739" s="14"/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5"/>
    </row>
    <row r="1740" spans="1:25" ht="13.5" customHeight="1" x14ac:dyDescent="0.2">
      <c r="A1740" s="7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37">
        <f>SUM(hList_Frame_1!B1060:B1062)</f>
        <v>842.14</v>
      </c>
      <c r="P1740" s="37"/>
      <c r="Q1740" s="37"/>
      <c r="R1740" s="37"/>
      <c r="S1740" s="37"/>
      <c r="T1740" s="6"/>
      <c r="U1740" s="6"/>
      <c r="V1740" s="6"/>
      <c r="W1740" s="6"/>
      <c r="X1740" s="6"/>
      <c r="Y1740" s="16"/>
    </row>
    <row r="1741" spans="1:25" ht="13.5" customHeight="1" x14ac:dyDescent="0.2">
      <c r="A1741" s="9"/>
      <c r="B1741" s="17"/>
      <c r="C1741" s="17"/>
      <c r="D1741" s="17"/>
      <c r="E1741" s="17"/>
      <c r="F1741" s="17"/>
      <c r="G1741" s="17"/>
      <c r="H1741" s="17"/>
      <c r="I1741" s="17"/>
      <c r="J1741" s="17"/>
      <c r="K1741" s="17"/>
      <c r="L1741" s="17"/>
      <c r="M1741" s="17"/>
      <c r="N1741" s="17"/>
      <c r="O1741" s="17"/>
      <c r="P1741" s="17"/>
      <c r="Q1741" s="17"/>
      <c r="R1741" s="17"/>
      <c r="S1741" s="17"/>
      <c r="T1741" s="17"/>
      <c r="U1741" s="17"/>
      <c r="V1741" s="17"/>
      <c r="W1741" s="17"/>
      <c r="X1741" s="17"/>
      <c r="Y1741" s="18"/>
    </row>
    <row r="1742" spans="1:25" ht="15" customHeight="1" x14ac:dyDescent="0.2">
      <c r="A1742" s="24">
        <v>395856</v>
      </c>
      <c r="B1742" s="25"/>
      <c r="C1742" s="3">
        <v>41681</v>
      </c>
      <c r="D1742" s="4" t="s">
        <v>929</v>
      </c>
      <c r="E1742" s="26">
        <v>143.94999999999999</v>
      </c>
      <c r="F1742" s="27"/>
      <c r="G1742" s="27"/>
      <c r="H1742" s="27"/>
      <c r="I1742" s="27"/>
      <c r="J1742" s="27"/>
      <c r="K1742" s="27"/>
      <c r="L1742" s="27"/>
      <c r="M1742" s="27"/>
      <c r="N1742" s="27"/>
      <c r="O1742" s="27"/>
      <c r="P1742" s="27"/>
      <c r="Q1742" s="27"/>
      <c r="R1742" s="27"/>
      <c r="S1742" s="28"/>
      <c r="T1742" s="4" t="s">
        <v>575</v>
      </c>
      <c r="U1742" s="12" t="s">
        <v>98</v>
      </c>
      <c r="V1742" s="12" t="s">
        <v>230</v>
      </c>
      <c r="W1742" s="12" t="s">
        <v>307</v>
      </c>
      <c r="X1742" s="4" t="s">
        <v>575</v>
      </c>
      <c r="Y1742" s="12" t="s">
        <v>19</v>
      </c>
    </row>
    <row r="1743" spans="1:25" ht="15" customHeight="1" x14ac:dyDescent="0.2">
      <c r="A1743" s="29"/>
      <c r="B1743" s="30"/>
      <c r="C1743" s="8"/>
      <c r="D1743" s="8"/>
      <c r="E1743" s="29"/>
      <c r="F1743" s="38"/>
      <c r="G1743" s="38"/>
      <c r="H1743" s="38"/>
      <c r="I1743" s="38"/>
      <c r="J1743" s="38"/>
      <c r="K1743" s="38"/>
      <c r="L1743" s="38"/>
      <c r="M1743" s="38"/>
      <c r="N1743" s="38"/>
      <c r="O1743" s="38"/>
      <c r="P1743" s="38"/>
      <c r="Q1743" s="38"/>
      <c r="R1743" s="38"/>
      <c r="S1743" s="30"/>
      <c r="T1743" s="8"/>
      <c r="U1743" s="4" t="s">
        <v>576</v>
      </c>
      <c r="V1743" s="12" t="s">
        <v>230</v>
      </c>
      <c r="W1743" s="12" t="s">
        <v>307</v>
      </c>
      <c r="X1743" s="8"/>
      <c r="Y1743" s="12" t="s">
        <v>19</v>
      </c>
    </row>
    <row r="1744" spans="1:25" ht="15" customHeight="1" x14ac:dyDescent="0.2">
      <c r="A1744" s="31"/>
      <c r="B1744" s="33"/>
      <c r="C1744" s="10"/>
      <c r="D1744" s="8"/>
      <c r="E1744" s="31"/>
      <c r="F1744" s="32"/>
      <c r="G1744" s="32"/>
      <c r="H1744" s="32"/>
      <c r="I1744" s="32"/>
      <c r="J1744" s="32"/>
      <c r="K1744" s="32"/>
      <c r="L1744" s="32"/>
      <c r="M1744" s="32"/>
      <c r="N1744" s="32"/>
      <c r="O1744" s="32"/>
      <c r="P1744" s="32"/>
      <c r="Q1744" s="32"/>
      <c r="R1744" s="32"/>
      <c r="S1744" s="33"/>
      <c r="T1744" s="10"/>
      <c r="U1744" s="10"/>
      <c r="V1744" s="12" t="s">
        <v>36</v>
      </c>
      <c r="W1744" s="12" t="s">
        <v>216</v>
      </c>
      <c r="X1744" s="10"/>
      <c r="Y1744" s="12" t="s">
        <v>19</v>
      </c>
    </row>
    <row r="1745" spans="1:25" ht="15" customHeight="1" x14ac:dyDescent="0.2">
      <c r="A1745" s="24">
        <v>396582</v>
      </c>
      <c r="B1745" s="25"/>
      <c r="C1745" s="3">
        <v>41695</v>
      </c>
      <c r="D1745" s="8"/>
      <c r="E1745" s="26">
        <v>249</v>
      </c>
      <c r="F1745" s="27"/>
      <c r="G1745" s="27"/>
      <c r="H1745" s="27"/>
      <c r="I1745" s="27"/>
      <c r="J1745" s="27"/>
      <c r="K1745" s="27"/>
      <c r="L1745" s="27"/>
      <c r="M1745" s="27"/>
      <c r="N1745" s="27"/>
      <c r="O1745" s="27"/>
      <c r="P1745" s="27"/>
      <c r="Q1745" s="27"/>
      <c r="R1745" s="27"/>
      <c r="S1745" s="28"/>
      <c r="T1745" s="4" t="s">
        <v>575</v>
      </c>
      <c r="U1745" s="4" t="s">
        <v>576</v>
      </c>
      <c r="V1745" s="12" t="s">
        <v>203</v>
      </c>
      <c r="W1745" s="12" t="s">
        <v>204</v>
      </c>
      <c r="X1745" s="4" t="s">
        <v>575</v>
      </c>
      <c r="Y1745" s="12" t="s">
        <v>19</v>
      </c>
    </row>
    <row r="1746" spans="1:25" ht="15" customHeight="1" x14ac:dyDescent="0.2">
      <c r="A1746" s="29"/>
      <c r="B1746" s="30"/>
      <c r="C1746" s="8"/>
      <c r="D1746" s="8"/>
      <c r="E1746" s="29"/>
      <c r="F1746" s="38"/>
      <c r="G1746" s="38"/>
      <c r="H1746" s="38"/>
      <c r="I1746" s="38"/>
      <c r="J1746" s="38"/>
      <c r="K1746" s="38"/>
      <c r="L1746" s="38"/>
      <c r="M1746" s="38"/>
      <c r="N1746" s="38"/>
      <c r="O1746" s="38"/>
      <c r="P1746" s="38"/>
      <c r="Q1746" s="38"/>
      <c r="R1746" s="38"/>
      <c r="S1746" s="30"/>
      <c r="T1746" s="8"/>
      <c r="U1746" s="8"/>
      <c r="V1746" s="12" t="s">
        <v>13</v>
      </c>
      <c r="W1746" s="12" t="s">
        <v>18</v>
      </c>
      <c r="X1746" s="8"/>
      <c r="Y1746" s="12" t="s">
        <v>19</v>
      </c>
    </row>
    <row r="1747" spans="1:25" ht="15" customHeight="1" x14ac:dyDescent="0.2">
      <c r="A1747" s="29"/>
      <c r="B1747" s="30"/>
      <c r="C1747" s="8"/>
      <c r="D1747" s="8"/>
      <c r="E1747" s="29"/>
      <c r="F1747" s="38"/>
      <c r="G1747" s="38"/>
      <c r="H1747" s="38"/>
      <c r="I1747" s="38"/>
      <c r="J1747" s="38"/>
      <c r="K1747" s="38"/>
      <c r="L1747" s="38"/>
      <c r="M1747" s="38"/>
      <c r="N1747" s="38"/>
      <c r="O1747" s="38"/>
      <c r="P1747" s="38"/>
      <c r="Q1747" s="38"/>
      <c r="R1747" s="38"/>
      <c r="S1747" s="30"/>
      <c r="T1747" s="8"/>
      <c r="U1747" s="8"/>
      <c r="V1747" s="12" t="s">
        <v>233</v>
      </c>
      <c r="W1747" s="12" t="s">
        <v>930</v>
      </c>
      <c r="X1747" s="8"/>
      <c r="Y1747" s="12" t="s">
        <v>931</v>
      </c>
    </row>
    <row r="1748" spans="1:25" ht="15" customHeight="1" x14ac:dyDescent="0.2">
      <c r="A1748" s="31"/>
      <c r="B1748" s="33"/>
      <c r="C1748" s="10"/>
      <c r="D1748" s="10"/>
      <c r="E1748" s="31"/>
      <c r="F1748" s="32"/>
      <c r="G1748" s="32"/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3"/>
      <c r="T1748" s="10"/>
      <c r="U1748" s="10"/>
      <c r="V1748" s="12" t="s">
        <v>99</v>
      </c>
      <c r="W1748" s="12" t="s">
        <v>100</v>
      </c>
      <c r="X1748" s="10"/>
      <c r="Y1748" s="12" t="s">
        <v>19</v>
      </c>
    </row>
    <row r="1749" spans="1:25" ht="2.25" customHeight="1" x14ac:dyDescent="0.2">
      <c r="A1749" s="13"/>
      <c r="B1749" s="14"/>
      <c r="C1749" s="14"/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5"/>
    </row>
    <row r="1750" spans="1:25" ht="12.75" customHeight="1" x14ac:dyDescent="0.2">
      <c r="A1750" s="7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37">
        <f>SUM(hList_Frame_1!B1063:B1069)</f>
        <v>392.95</v>
      </c>
      <c r="P1750" s="37"/>
      <c r="Q1750" s="37"/>
      <c r="R1750" s="37"/>
      <c r="S1750" s="37"/>
      <c r="T1750" s="6"/>
      <c r="U1750" s="6"/>
      <c r="V1750" s="6"/>
      <c r="W1750" s="6"/>
      <c r="X1750" s="6"/>
      <c r="Y1750" s="16"/>
    </row>
    <row r="1751" spans="1:25" ht="14.25" customHeight="1" x14ac:dyDescent="0.2">
      <c r="A1751" s="9"/>
      <c r="B1751" s="17"/>
      <c r="C1751" s="17"/>
      <c r="D1751" s="17"/>
      <c r="E1751" s="17"/>
      <c r="F1751" s="17"/>
      <c r="G1751" s="17"/>
      <c r="H1751" s="17"/>
      <c r="I1751" s="17"/>
      <c r="J1751" s="17"/>
      <c r="K1751" s="17"/>
      <c r="L1751" s="17"/>
      <c r="M1751" s="17"/>
      <c r="N1751" s="17"/>
      <c r="O1751" s="17"/>
      <c r="P1751" s="17"/>
      <c r="Q1751" s="17"/>
      <c r="R1751" s="17"/>
      <c r="S1751" s="17"/>
      <c r="T1751" s="17"/>
      <c r="U1751" s="17"/>
      <c r="V1751" s="17"/>
      <c r="W1751" s="17"/>
      <c r="X1751" s="17"/>
      <c r="Y1751" s="18"/>
    </row>
    <row r="1752" spans="1:25" ht="15" customHeight="1" x14ac:dyDescent="0.2">
      <c r="A1752" s="39">
        <v>395857</v>
      </c>
      <c r="B1752" s="40"/>
      <c r="C1752" s="20">
        <v>41681</v>
      </c>
      <c r="D1752" s="12" t="s">
        <v>932</v>
      </c>
      <c r="E1752" s="34">
        <v>957.27</v>
      </c>
      <c r="F1752" s="35"/>
      <c r="G1752" s="35"/>
      <c r="H1752" s="35"/>
      <c r="I1752" s="35"/>
      <c r="J1752" s="35"/>
      <c r="K1752" s="35"/>
      <c r="L1752" s="35"/>
      <c r="M1752" s="35"/>
      <c r="N1752" s="35"/>
      <c r="O1752" s="35"/>
      <c r="P1752" s="35"/>
      <c r="Q1752" s="35"/>
      <c r="R1752" s="35"/>
      <c r="S1752" s="36"/>
      <c r="T1752" s="12" t="s">
        <v>19</v>
      </c>
      <c r="U1752" s="12" t="s">
        <v>766</v>
      </c>
      <c r="V1752" s="12" t="s">
        <v>39</v>
      </c>
      <c r="W1752" s="12" t="s">
        <v>241</v>
      </c>
      <c r="X1752" s="12" t="s">
        <v>19</v>
      </c>
      <c r="Y1752" s="12" t="s">
        <v>19</v>
      </c>
    </row>
    <row r="1753" spans="1:25" ht="2.25" customHeight="1" x14ac:dyDescent="0.2">
      <c r="A1753" s="13"/>
      <c r="B1753" s="14"/>
      <c r="C1753" s="14"/>
      <c r="D1753" s="14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5"/>
    </row>
    <row r="1754" spans="1:25" ht="13.5" customHeight="1" x14ac:dyDescent="0.2">
      <c r="A1754" s="7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37">
        <f>SUM(hList_Frame_1!B1070:B1070)</f>
        <v>957.27</v>
      </c>
      <c r="P1754" s="37"/>
      <c r="Q1754" s="37"/>
      <c r="R1754" s="37"/>
      <c r="S1754" s="37"/>
      <c r="T1754" s="6"/>
      <c r="U1754" s="6"/>
      <c r="V1754" s="6"/>
      <c r="W1754" s="6"/>
      <c r="X1754" s="6"/>
      <c r="Y1754" s="16"/>
    </row>
    <row r="1755" spans="1:25" ht="13.5" customHeight="1" x14ac:dyDescent="0.2">
      <c r="A1755" s="9"/>
      <c r="B1755" s="17"/>
      <c r="C1755" s="17"/>
      <c r="D1755" s="17"/>
      <c r="E1755" s="17"/>
      <c r="F1755" s="17"/>
      <c r="G1755" s="17"/>
      <c r="H1755" s="17"/>
      <c r="I1755" s="17"/>
      <c r="J1755" s="17"/>
      <c r="K1755" s="17"/>
      <c r="L1755" s="17"/>
      <c r="M1755" s="17"/>
      <c r="N1755" s="17"/>
      <c r="O1755" s="17"/>
      <c r="P1755" s="17"/>
      <c r="Q1755" s="17"/>
      <c r="R1755" s="17"/>
      <c r="S1755" s="17"/>
      <c r="T1755" s="17"/>
      <c r="U1755" s="17"/>
      <c r="V1755" s="17"/>
      <c r="W1755" s="17"/>
      <c r="X1755" s="17"/>
      <c r="Y1755" s="18"/>
    </row>
    <row r="1756" spans="1:25" ht="15" customHeight="1" x14ac:dyDescent="0.2">
      <c r="A1756" s="24">
        <v>395858</v>
      </c>
      <c r="B1756" s="25"/>
      <c r="C1756" s="3">
        <v>41681</v>
      </c>
      <c r="D1756" s="4" t="s">
        <v>933</v>
      </c>
      <c r="E1756" s="26">
        <v>217.02</v>
      </c>
      <c r="F1756" s="27"/>
      <c r="G1756" s="27"/>
      <c r="H1756" s="27"/>
      <c r="I1756" s="27"/>
      <c r="J1756" s="27"/>
      <c r="K1756" s="27"/>
      <c r="L1756" s="27"/>
      <c r="M1756" s="27"/>
      <c r="N1756" s="27"/>
      <c r="O1756" s="27"/>
      <c r="P1756" s="27"/>
      <c r="Q1756" s="27"/>
      <c r="R1756" s="27"/>
      <c r="S1756" s="28"/>
      <c r="T1756" s="4" t="s">
        <v>165</v>
      </c>
      <c r="U1756" s="4" t="s">
        <v>756</v>
      </c>
      <c r="V1756" s="4" t="s">
        <v>230</v>
      </c>
      <c r="W1756" s="4" t="s">
        <v>757</v>
      </c>
      <c r="X1756" s="4" t="s">
        <v>165</v>
      </c>
      <c r="Y1756" s="4" t="s">
        <v>19</v>
      </c>
    </row>
    <row r="1757" spans="1:25" ht="14.25" customHeight="1" x14ac:dyDescent="0.2">
      <c r="A1757" s="29"/>
      <c r="B1757" s="30"/>
      <c r="C1757" s="8"/>
      <c r="D1757" s="8"/>
      <c r="E1757" s="29"/>
      <c r="F1757" s="38"/>
      <c r="G1757" s="38"/>
      <c r="H1757" s="38"/>
      <c r="I1757" s="38"/>
      <c r="J1757" s="38"/>
      <c r="K1757" s="38"/>
      <c r="L1757" s="38"/>
      <c r="M1757" s="38"/>
      <c r="N1757" s="38"/>
      <c r="O1757" s="38"/>
      <c r="P1757" s="38"/>
      <c r="Q1757" s="38"/>
      <c r="R1757" s="38"/>
      <c r="S1757" s="30"/>
      <c r="T1757" s="8"/>
      <c r="U1757" s="8"/>
      <c r="V1757" s="8"/>
      <c r="W1757" s="8"/>
      <c r="X1757" s="8"/>
      <c r="Y1757" s="19" t="s">
        <v>19</v>
      </c>
    </row>
    <row r="1758" spans="1:25" ht="14.25" customHeight="1" x14ac:dyDescent="0.2">
      <c r="A1758" s="31"/>
      <c r="B1758" s="33"/>
      <c r="C1758" s="10"/>
      <c r="D1758" s="8"/>
      <c r="E1758" s="31"/>
      <c r="F1758" s="32"/>
      <c r="G1758" s="32"/>
      <c r="H1758" s="32"/>
      <c r="I1758" s="32"/>
      <c r="J1758" s="32"/>
      <c r="K1758" s="32"/>
      <c r="L1758" s="32"/>
      <c r="M1758" s="32"/>
      <c r="N1758" s="32"/>
      <c r="O1758" s="32"/>
      <c r="P1758" s="32"/>
      <c r="Q1758" s="32"/>
      <c r="R1758" s="32"/>
      <c r="S1758" s="33"/>
      <c r="T1758" s="10"/>
      <c r="U1758" s="10"/>
      <c r="V1758" s="10"/>
      <c r="W1758" s="10"/>
      <c r="X1758" s="10"/>
      <c r="Y1758" s="11" t="s">
        <v>19</v>
      </c>
    </row>
    <row r="1759" spans="1:25" ht="15" customHeight="1" x14ac:dyDescent="0.2">
      <c r="A1759" s="39">
        <v>396184</v>
      </c>
      <c r="B1759" s="40"/>
      <c r="C1759" s="20">
        <v>41688</v>
      </c>
      <c r="D1759" s="10"/>
      <c r="E1759" s="34">
        <v>134.44999999999999</v>
      </c>
      <c r="F1759" s="35"/>
      <c r="G1759" s="35"/>
      <c r="H1759" s="35"/>
      <c r="I1759" s="35"/>
      <c r="J1759" s="35"/>
      <c r="K1759" s="35"/>
      <c r="L1759" s="35"/>
      <c r="M1759" s="35"/>
      <c r="N1759" s="35"/>
      <c r="O1759" s="35"/>
      <c r="P1759" s="35"/>
      <c r="Q1759" s="35"/>
      <c r="R1759" s="35"/>
      <c r="S1759" s="36"/>
      <c r="T1759" s="12" t="s">
        <v>165</v>
      </c>
      <c r="U1759" s="12" t="s">
        <v>756</v>
      </c>
      <c r="V1759" s="12" t="s">
        <v>230</v>
      </c>
      <c r="W1759" s="12" t="s">
        <v>757</v>
      </c>
      <c r="X1759" s="12" t="s">
        <v>165</v>
      </c>
      <c r="Y1759" s="12" t="s">
        <v>19</v>
      </c>
    </row>
    <row r="1760" spans="1:25" ht="3" customHeight="1" x14ac:dyDescent="0.2">
      <c r="A1760" s="13"/>
      <c r="B1760" s="14"/>
      <c r="C1760" s="14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5"/>
    </row>
    <row r="1761" spans="1:25" ht="12.75" customHeight="1" x14ac:dyDescent="0.2">
      <c r="A1761" s="7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37">
        <f>SUM(hList_Frame_1!B1071:B1074)</f>
        <v>351.47</v>
      </c>
      <c r="P1761" s="37"/>
      <c r="Q1761" s="37"/>
      <c r="R1761" s="37"/>
      <c r="S1761" s="37"/>
      <c r="T1761" s="6"/>
      <c r="U1761" s="6"/>
      <c r="V1761" s="6"/>
      <c r="W1761" s="6"/>
      <c r="X1761" s="6"/>
      <c r="Y1761" s="16"/>
    </row>
    <row r="1762" spans="1:25" ht="14.25" customHeight="1" x14ac:dyDescent="0.2">
      <c r="A1762" s="9"/>
      <c r="B1762" s="17"/>
      <c r="C1762" s="17"/>
      <c r="D1762" s="17"/>
      <c r="E1762" s="17"/>
      <c r="F1762" s="17"/>
      <c r="G1762" s="17"/>
      <c r="H1762" s="17"/>
      <c r="I1762" s="17"/>
      <c r="J1762" s="17"/>
      <c r="K1762" s="17"/>
      <c r="L1762" s="17"/>
      <c r="M1762" s="17"/>
      <c r="N1762" s="17"/>
      <c r="O1762" s="17"/>
      <c r="P1762" s="17"/>
      <c r="Q1762" s="17"/>
      <c r="R1762" s="17"/>
      <c r="S1762" s="17"/>
      <c r="T1762" s="17"/>
      <c r="U1762" s="17"/>
      <c r="V1762" s="17"/>
      <c r="W1762" s="17"/>
      <c r="X1762" s="17"/>
      <c r="Y1762" s="18"/>
    </row>
    <row r="1763" spans="1:25" ht="15" customHeight="1" x14ac:dyDescent="0.2">
      <c r="A1763" s="39">
        <v>396185</v>
      </c>
      <c r="B1763" s="40"/>
      <c r="C1763" s="20">
        <v>41688</v>
      </c>
      <c r="D1763" s="12" t="s">
        <v>934</v>
      </c>
      <c r="E1763" s="34">
        <v>9.09</v>
      </c>
      <c r="F1763" s="35"/>
      <c r="G1763" s="35"/>
      <c r="H1763" s="35"/>
      <c r="I1763" s="35"/>
      <c r="J1763" s="35"/>
      <c r="K1763" s="35"/>
      <c r="L1763" s="35"/>
      <c r="M1763" s="35"/>
      <c r="N1763" s="35"/>
      <c r="O1763" s="35"/>
      <c r="P1763" s="35"/>
      <c r="Q1763" s="35"/>
      <c r="R1763" s="35"/>
      <c r="S1763" s="36"/>
      <c r="T1763" s="12" t="s">
        <v>165</v>
      </c>
      <c r="U1763" s="12" t="s">
        <v>756</v>
      </c>
      <c r="V1763" s="12" t="s">
        <v>230</v>
      </c>
      <c r="W1763" s="12" t="s">
        <v>757</v>
      </c>
      <c r="X1763" s="12" t="s">
        <v>165</v>
      </c>
      <c r="Y1763" s="12" t="s">
        <v>19</v>
      </c>
    </row>
    <row r="1764" spans="1:25" ht="2.25" customHeight="1" x14ac:dyDescent="0.2">
      <c r="A1764" s="13"/>
      <c r="B1764" s="14"/>
      <c r="C1764" s="14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5"/>
    </row>
    <row r="1765" spans="1:25" ht="13.5" customHeight="1" x14ac:dyDescent="0.2">
      <c r="A1765" s="7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5">
        <f>SUM(hList_Frame_1!B1075:B1075)</f>
        <v>9.09</v>
      </c>
      <c r="T1765" s="6"/>
      <c r="U1765" s="6"/>
      <c r="V1765" s="6"/>
      <c r="W1765" s="6"/>
      <c r="X1765" s="6"/>
      <c r="Y1765" s="16"/>
    </row>
    <row r="1766" spans="1:25" ht="13.5" customHeight="1" x14ac:dyDescent="0.2">
      <c r="A1766" s="9"/>
      <c r="B1766" s="17"/>
      <c r="C1766" s="17"/>
      <c r="D1766" s="17"/>
      <c r="E1766" s="17"/>
      <c r="F1766" s="17"/>
      <c r="G1766" s="17"/>
      <c r="H1766" s="17"/>
      <c r="I1766" s="17"/>
      <c r="J1766" s="17"/>
      <c r="K1766" s="17"/>
      <c r="L1766" s="17"/>
      <c r="M1766" s="17"/>
      <c r="N1766" s="17"/>
      <c r="O1766" s="17"/>
      <c r="P1766" s="17"/>
      <c r="Q1766" s="17"/>
      <c r="R1766" s="17"/>
      <c r="S1766" s="17"/>
      <c r="T1766" s="17"/>
      <c r="U1766" s="17"/>
      <c r="V1766" s="17"/>
      <c r="W1766" s="17"/>
      <c r="X1766" s="17"/>
      <c r="Y1766" s="18"/>
    </row>
    <row r="1767" spans="1:25" ht="15" customHeight="1" x14ac:dyDescent="0.2">
      <c r="A1767" s="39">
        <v>396583</v>
      </c>
      <c r="B1767" s="40"/>
      <c r="C1767" s="20">
        <v>41695</v>
      </c>
      <c r="D1767" s="12" t="s">
        <v>935</v>
      </c>
      <c r="E1767" s="34">
        <v>196.5</v>
      </c>
      <c r="F1767" s="35"/>
      <c r="G1767" s="35"/>
      <c r="H1767" s="35"/>
      <c r="I1767" s="35"/>
      <c r="J1767" s="35"/>
      <c r="K1767" s="35"/>
      <c r="L1767" s="35"/>
      <c r="M1767" s="35"/>
      <c r="N1767" s="35"/>
      <c r="O1767" s="35"/>
      <c r="P1767" s="35"/>
      <c r="Q1767" s="35"/>
      <c r="R1767" s="35"/>
      <c r="S1767" s="36"/>
      <c r="T1767" s="12" t="s">
        <v>21</v>
      </c>
      <c r="U1767" s="12" t="s">
        <v>22</v>
      </c>
      <c r="V1767" s="12" t="s">
        <v>19</v>
      </c>
      <c r="W1767" s="12" t="s">
        <v>19</v>
      </c>
      <c r="X1767" s="12" t="s">
        <v>21</v>
      </c>
      <c r="Y1767" s="12" t="s">
        <v>19</v>
      </c>
    </row>
    <row r="1768" spans="1:25" ht="2.25" customHeight="1" x14ac:dyDescent="0.2">
      <c r="A1768" s="13"/>
      <c r="B1768" s="14"/>
      <c r="C1768" s="14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5"/>
    </row>
    <row r="1769" spans="1:25" ht="12.7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37">
        <f>SUM(hList_Frame_1!B1076:B1076)</f>
        <v>196.5</v>
      </c>
      <c r="P1769" s="37"/>
      <c r="Q1769" s="37"/>
      <c r="R1769" s="37"/>
      <c r="S1769" s="37"/>
      <c r="T1769" s="6"/>
      <c r="U1769" s="6"/>
      <c r="V1769" s="6"/>
      <c r="W1769" s="6"/>
      <c r="X1769" s="6"/>
      <c r="Y1769" s="16"/>
    </row>
    <row r="1770" spans="1:25" ht="14.25" customHeight="1" x14ac:dyDescent="0.2">
      <c r="A1770" s="9"/>
      <c r="B1770" s="17"/>
      <c r="C1770" s="17"/>
      <c r="D1770" s="17"/>
      <c r="E1770" s="17"/>
      <c r="F1770" s="17"/>
      <c r="G1770" s="17"/>
      <c r="H1770" s="17"/>
      <c r="I1770" s="17"/>
      <c r="J1770" s="17"/>
      <c r="K1770" s="17"/>
      <c r="L1770" s="17"/>
      <c r="M1770" s="17"/>
      <c r="N1770" s="17"/>
      <c r="O1770" s="17"/>
      <c r="P1770" s="17"/>
      <c r="Q1770" s="17"/>
      <c r="R1770" s="17"/>
      <c r="S1770" s="17"/>
      <c r="T1770" s="17"/>
      <c r="U1770" s="17"/>
      <c r="V1770" s="17"/>
      <c r="W1770" s="17"/>
      <c r="X1770" s="17"/>
      <c r="Y1770" s="18"/>
    </row>
    <row r="1771" spans="1:25" ht="15" customHeight="1" x14ac:dyDescent="0.2">
      <c r="A1771" s="39">
        <v>396584</v>
      </c>
      <c r="B1771" s="40"/>
      <c r="C1771" s="20">
        <v>41695</v>
      </c>
      <c r="D1771" s="12" t="s">
        <v>936</v>
      </c>
      <c r="E1771" s="34">
        <v>147.4</v>
      </c>
      <c r="F1771" s="35"/>
      <c r="G1771" s="35"/>
      <c r="H1771" s="35"/>
      <c r="I1771" s="35"/>
      <c r="J1771" s="35"/>
      <c r="K1771" s="35"/>
      <c r="L1771" s="35"/>
      <c r="M1771" s="35"/>
      <c r="N1771" s="35"/>
      <c r="O1771" s="35"/>
      <c r="P1771" s="35"/>
      <c r="Q1771" s="35"/>
      <c r="R1771" s="35"/>
      <c r="S1771" s="36"/>
      <c r="T1771" s="12" t="s">
        <v>937</v>
      </c>
      <c r="U1771" s="12" t="s">
        <v>938</v>
      </c>
      <c r="V1771" s="12" t="s">
        <v>134</v>
      </c>
      <c r="W1771" s="12" t="s">
        <v>135</v>
      </c>
      <c r="X1771" s="12" t="s">
        <v>937</v>
      </c>
      <c r="Y1771" s="12" t="s">
        <v>19</v>
      </c>
    </row>
    <row r="1772" spans="1:25" ht="2.25" customHeight="1" x14ac:dyDescent="0.2">
      <c r="A1772" s="13"/>
      <c r="B1772" s="14"/>
      <c r="C1772" s="14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5"/>
    </row>
    <row r="1773" spans="1:25" ht="13.5" customHeight="1" x14ac:dyDescent="0.2">
      <c r="A1773" s="7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37">
        <f>SUM(hList_Frame_1!B1077:B1077)</f>
        <v>147.4</v>
      </c>
      <c r="P1773" s="37"/>
      <c r="Q1773" s="37"/>
      <c r="R1773" s="37"/>
      <c r="S1773" s="37"/>
      <c r="T1773" s="6"/>
      <c r="U1773" s="6"/>
      <c r="V1773" s="6"/>
      <c r="W1773" s="6"/>
      <c r="X1773" s="6"/>
      <c r="Y1773" s="16"/>
    </row>
    <row r="1774" spans="1:25" ht="13.5" customHeight="1" x14ac:dyDescent="0.2">
      <c r="A1774" s="9"/>
      <c r="B1774" s="17"/>
      <c r="C1774" s="17"/>
      <c r="D1774" s="17"/>
      <c r="E1774" s="17"/>
      <c r="F1774" s="17"/>
      <c r="G1774" s="17"/>
      <c r="H1774" s="17"/>
      <c r="I1774" s="17"/>
      <c r="J1774" s="17"/>
      <c r="K1774" s="17"/>
      <c r="L1774" s="17"/>
      <c r="M1774" s="17"/>
      <c r="N1774" s="17"/>
      <c r="O1774" s="17"/>
      <c r="P1774" s="17"/>
      <c r="Q1774" s="17"/>
      <c r="R1774" s="17"/>
      <c r="S1774" s="17"/>
      <c r="T1774" s="17"/>
      <c r="U1774" s="17"/>
      <c r="V1774" s="17"/>
      <c r="W1774" s="17"/>
      <c r="X1774" s="17"/>
      <c r="Y1774" s="18"/>
    </row>
    <row r="1775" spans="1:25" ht="15" customHeight="1" x14ac:dyDescent="0.2">
      <c r="A1775" s="24">
        <v>395554</v>
      </c>
      <c r="B1775" s="25"/>
      <c r="C1775" s="3">
        <v>41674</v>
      </c>
      <c r="D1775" s="4" t="s">
        <v>939</v>
      </c>
      <c r="E1775" s="26">
        <v>565.20000000000005</v>
      </c>
      <c r="F1775" s="27"/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7"/>
      <c r="R1775" s="27"/>
      <c r="S1775" s="28"/>
      <c r="T1775" s="4" t="s">
        <v>282</v>
      </c>
      <c r="U1775" s="4" t="s">
        <v>940</v>
      </c>
      <c r="V1775" s="4" t="s">
        <v>230</v>
      </c>
      <c r="W1775" s="12" t="s">
        <v>306</v>
      </c>
      <c r="X1775" s="4" t="s">
        <v>282</v>
      </c>
      <c r="Y1775" s="12" t="s">
        <v>19</v>
      </c>
    </row>
    <row r="1776" spans="1:25" ht="15" customHeight="1" x14ac:dyDescent="0.2">
      <c r="A1776" s="29"/>
      <c r="B1776" s="30"/>
      <c r="C1776" s="8"/>
      <c r="D1776" s="8"/>
      <c r="E1776" s="31"/>
      <c r="F1776" s="32"/>
      <c r="G1776" s="32"/>
      <c r="H1776" s="32"/>
      <c r="I1776" s="32"/>
      <c r="J1776" s="32"/>
      <c r="K1776" s="32"/>
      <c r="L1776" s="32"/>
      <c r="M1776" s="32"/>
      <c r="N1776" s="32"/>
      <c r="O1776" s="32"/>
      <c r="P1776" s="32"/>
      <c r="Q1776" s="32"/>
      <c r="R1776" s="32"/>
      <c r="S1776" s="33"/>
      <c r="T1776" s="10"/>
      <c r="U1776" s="10"/>
      <c r="V1776" s="10"/>
      <c r="W1776" s="12" t="s">
        <v>307</v>
      </c>
      <c r="X1776" s="10"/>
      <c r="Y1776" s="12" t="s">
        <v>19</v>
      </c>
    </row>
    <row r="1777" spans="1:25" ht="15" customHeight="1" x14ac:dyDescent="0.2">
      <c r="A1777" s="29"/>
      <c r="B1777" s="30"/>
      <c r="C1777" s="8"/>
      <c r="D1777" s="8"/>
      <c r="E1777" s="26">
        <v>4422.75</v>
      </c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  <c r="R1777" s="27"/>
      <c r="S1777" s="28"/>
      <c r="T1777" s="4" t="s">
        <v>165</v>
      </c>
      <c r="U1777" s="12" t="s">
        <v>941</v>
      </c>
      <c r="V1777" s="12" t="s">
        <v>117</v>
      </c>
      <c r="W1777" s="12" t="s">
        <v>118</v>
      </c>
      <c r="X1777" s="4" t="s">
        <v>165</v>
      </c>
      <c r="Y1777" s="12" t="s">
        <v>19</v>
      </c>
    </row>
    <row r="1778" spans="1:25" ht="15" customHeight="1" x14ac:dyDescent="0.2">
      <c r="A1778" s="31"/>
      <c r="B1778" s="33"/>
      <c r="C1778" s="10"/>
      <c r="D1778" s="10"/>
      <c r="E1778" s="31"/>
      <c r="F1778" s="32"/>
      <c r="G1778" s="32"/>
      <c r="H1778" s="32"/>
      <c r="I1778" s="32"/>
      <c r="J1778" s="32"/>
      <c r="K1778" s="32"/>
      <c r="L1778" s="32"/>
      <c r="M1778" s="32"/>
      <c r="N1778" s="32"/>
      <c r="O1778" s="32"/>
      <c r="P1778" s="32"/>
      <c r="Q1778" s="32"/>
      <c r="R1778" s="32"/>
      <c r="S1778" s="33"/>
      <c r="T1778" s="10"/>
      <c r="U1778" s="12" t="s">
        <v>940</v>
      </c>
      <c r="V1778" s="12" t="s">
        <v>230</v>
      </c>
      <c r="W1778" s="12" t="s">
        <v>942</v>
      </c>
      <c r="X1778" s="10"/>
      <c r="Y1778" s="12" t="s">
        <v>943</v>
      </c>
    </row>
    <row r="1779" spans="1:25" ht="2.25" customHeight="1" x14ac:dyDescent="0.2">
      <c r="A1779" s="13"/>
      <c r="B1779" s="14"/>
      <c r="C1779" s="14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5"/>
    </row>
    <row r="1780" spans="1:25" ht="12.75" customHeight="1" x14ac:dyDescent="0.2">
      <c r="A1780" s="7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37">
        <f>SUM(hList_Frame_1!B1078:B1081)</f>
        <v>4987.95</v>
      </c>
      <c r="N1780" s="37"/>
      <c r="O1780" s="37"/>
      <c r="P1780" s="37"/>
      <c r="Q1780" s="37"/>
      <c r="R1780" s="37"/>
      <c r="S1780" s="37"/>
      <c r="T1780" s="6"/>
      <c r="U1780" s="6"/>
      <c r="V1780" s="6"/>
      <c r="W1780" s="6"/>
      <c r="X1780" s="6"/>
      <c r="Y1780" s="16"/>
    </row>
    <row r="1781" spans="1:25" ht="14.25" customHeight="1" x14ac:dyDescent="0.2">
      <c r="A1781" s="9"/>
      <c r="B1781" s="17"/>
      <c r="C1781" s="17"/>
      <c r="D1781" s="17"/>
      <c r="E1781" s="17"/>
      <c r="F1781" s="17"/>
      <c r="G1781" s="17"/>
      <c r="H1781" s="17"/>
      <c r="I1781" s="17"/>
      <c r="J1781" s="17"/>
      <c r="K1781" s="17"/>
      <c r="L1781" s="17"/>
      <c r="M1781" s="17"/>
      <c r="N1781" s="17"/>
      <c r="O1781" s="17"/>
      <c r="P1781" s="17"/>
      <c r="Q1781" s="17"/>
      <c r="R1781" s="17"/>
      <c r="S1781" s="17"/>
      <c r="T1781" s="17"/>
      <c r="U1781" s="17"/>
      <c r="V1781" s="17"/>
      <c r="W1781" s="17"/>
      <c r="X1781" s="17"/>
      <c r="Y1781" s="18"/>
    </row>
    <row r="1782" spans="1:25" ht="15" customHeight="1" x14ac:dyDescent="0.2">
      <c r="A1782" s="39">
        <v>396186</v>
      </c>
      <c r="B1782" s="40"/>
      <c r="C1782" s="20">
        <v>41688</v>
      </c>
      <c r="D1782" s="4" t="s">
        <v>944</v>
      </c>
      <c r="E1782" s="34">
        <v>11425.45</v>
      </c>
      <c r="F1782" s="35"/>
      <c r="G1782" s="35"/>
      <c r="H1782" s="35"/>
      <c r="I1782" s="35"/>
      <c r="J1782" s="35"/>
      <c r="K1782" s="35"/>
      <c r="L1782" s="35"/>
      <c r="M1782" s="35"/>
      <c r="N1782" s="35"/>
      <c r="O1782" s="35"/>
      <c r="P1782" s="35"/>
      <c r="Q1782" s="35"/>
      <c r="R1782" s="35"/>
      <c r="S1782" s="36"/>
      <c r="T1782" s="12" t="s">
        <v>165</v>
      </c>
      <c r="U1782" s="12" t="s">
        <v>910</v>
      </c>
      <c r="V1782" s="12" t="s">
        <v>172</v>
      </c>
      <c r="W1782" s="12" t="s">
        <v>911</v>
      </c>
      <c r="X1782" s="12" t="s">
        <v>165</v>
      </c>
      <c r="Y1782" s="12" t="s">
        <v>19</v>
      </c>
    </row>
    <row r="1783" spans="1:25" ht="15" customHeight="1" x14ac:dyDescent="0.2">
      <c r="A1783" s="39">
        <v>396187</v>
      </c>
      <c r="B1783" s="40"/>
      <c r="C1783" s="20">
        <v>41688</v>
      </c>
      <c r="D1783" s="10"/>
      <c r="E1783" s="34">
        <v>11425.45</v>
      </c>
      <c r="F1783" s="35"/>
      <c r="G1783" s="35"/>
      <c r="H1783" s="35"/>
      <c r="I1783" s="35"/>
      <c r="J1783" s="35"/>
      <c r="K1783" s="35"/>
      <c r="L1783" s="35"/>
      <c r="M1783" s="35"/>
      <c r="N1783" s="35"/>
      <c r="O1783" s="35"/>
      <c r="P1783" s="35"/>
      <c r="Q1783" s="35"/>
      <c r="R1783" s="35"/>
      <c r="S1783" s="36"/>
      <c r="T1783" s="12" t="s">
        <v>165</v>
      </c>
      <c r="U1783" s="12" t="s">
        <v>910</v>
      </c>
      <c r="V1783" s="12" t="s">
        <v>172</v>
      </c>
      <c r="W1783" s="12" t="s">
        <v>911</v>
      </c>
      <c r="X1783" s="12" t="s">
        <v>165</v>
      </c>
      <c r="Y1783" s="12" t="s">
        <v>19</v>
      </c>
    </row>
    <row r="1784" spans="1:25" ht="3" customHeight="1" x14ac:dyDescent="0.2">
      <c r="A1784" s="13"/>
      <c r="B1784" s="14"/>
      <c r="C1784" s="14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5"/>
    </row>
    <row r="1785" spans="1:25" ht="12.75" customHeight="1" x14ac:dyDescent="0.2">
      <c r="A1785" s="7"/>
      <c r="B1785" s="6"/>
      <c r="C1785" s="6"/>
      <c r="D1785" s="6"/>
      <c r="E1785" s="6"/>
      <c r="F1785" s="6"/>
      <c r="G1785" s="6"/>
      <c r="H1785" s="6"/>
      <c r="I1785" s="6"/>
      <c r="J1785" s="37">
        <f>SUM(hList_Frame_1!B1082:B1083)</f>
        <v>22850.9</v>
      </c>
      <c r="K1785" s="37"/>
      <c r="L1785" s="37"/>
      <c r="M1785" s="37"/>
      <c r="N1785" s="37"/>
      <c r="O1785" s="37"/>
      <c r="P1785" s="37"/>
      <c r="Q1785" s="37"/>
      <c r="R1785" s="37"/>
      <c r="S1785" s="37"/>
      <c r="T1785" s="6"/>
      <c r="U1785" s="6"/>
      <c r="V1785" s="6"/>
      <c r="W1785" s="6"/>
      <c r="X1785" s="6"/>
      <c r="Y1785" s="16"/>
    </row>
    <row r="1786" spans="1:25" ht="14.25" customHeight="1" x14ac:dyDescent="0.2">
      <c r="A1786" s="9"/>
      <c r="B1786" s="17"/>
      <c r="C1786" s="17"/>
      <c r="D1786" s="17"/>
      <c r="E1786" s="17"/>
      <c r="F1786" s="17"/>
      <c r="G1786" s="17"/>
      <c r="H1786" s="17"/>
      <c r="I1786" s="17"/>
      <c r="J1786" s="17"/>
      <c r="K1786" s="17"/>
      <c r="L1786" s="17"/>
      <c r="M1786" s="17"/>
      <c r="N1786" s="17"/>
      <c r="O1786" s="17"/>
      <c r="P1786" s="17"/>
      <c r="Q1786" s="17"/>
      <c r="R1786" s="17"/>
      <c r="S1786" s="17"/>
      <c r="T1786" s="17"/>
      <c r="U1786" s="17"/>
      <c r="V1786" s="17"/>
      <c r="W1786" s="17"/>
      <c r="X1786" s="17"/>
      <c r="Y1786" s="18"/>
    </row>
    <row r="1787" spans="1:25" ht="15" customHeight="1" x14ac:dyDescent="0.2">
      <c r="A1787" s="39">
        <v>396585</v>
      </c>
      <c r="B1787" s="40"/>
      <c r="C1787" s="20">
        <v>41695</v>
      </c>
      <c r="D1787" s="12" t="s">
        <v>945</v>
      </c>
      <c r="E1787" s="34">
        <v>17.190000000000001</v>
      </c>
      <c r="F1787" s="35"/>
      <c r="G1787" s="35"/>
      <c r="H1787" s="35"/>
      <c r="I1787" s="35"/>
      <c r="J1787" s="35"/>
      <c r="K1787" s="35"/>
      <c r="L1787" s="35"/>
      <c r="M1787" s="35"/>
      <c r="N1787" s="35"/>
      <c r="O1787" s="35"/>
      <c r="P1787" s="35"/>
      <c r="Q1787" s="35"/>
      <c r="R1787" s="35"/>
      <c r="S1787" s="36"/>
      <c r="T1787" s="12" t="s">
        <v>946</v>
      </c>
      <c r="U1787" s="12" t="s">
        <v>255</v>
      </c>
      <c r="V1787" s="12" t="s">
        <v>206</v>
      </c>
      <c r="W1787" s="12" t="s">
        <v>247</v>
      </c>
      <c r="X1787" s="12" t="s">
        <v>946</v>
      </c>
      <c r="Y1787" s="12" t="s">
        <v>19</v>
      </c>
    </row>
    <row r="1788" spans="1:25" ht="2.25" customHeight="1" x14ac:dyDescent="0.2">
      <c r="A1788" s="13"/>
      <c r="B1788" s="14"/>
      <c r="C1788" s="14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5"/>
    </row>
    <row r="1789" spans="1:25" ht="13.5" customHeight="1" x14ac:dyDescent="0.2">
      <c r="A1789" s="7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37">
        <f>SUM(hList_Frame_1!B1084:B1084)</f>
        <v>17.190000000000001</v>
      </c>
      <c r="R1789" s="37"/>
      <c r="S1789" s="37"/>
      <c r="T1789" s="6"/>
      <c r="U1789" s="6"/>
      <c r="V1789" s="6"/>
      <c r="W1789" s="6"/>
      <c r="X1789" s="6"/>
      <c r="Y1789" s="16"/>
    </row>
    <row r="1790" spans="1:25" ht="13.5" customHeight="1" x14ac:dyDescent="0.2">
      <c r="A1790" s="9"/>
      <c r="B1790" s="17"/>
      <c r="C1790" s="17"/>
      <c r="D1790" s="17"/>
      <c r="E1790" s="17"/>
      <c r="F1790" s="17"/>
      <c r="G1790" s="17"/>
      <c r="H1790" s="17"/>
      <c r="I1790" s="17"/>
      <c r="J1790" s="17"/>
      <c r="K1790" s="17"/>
      <c r="L1790" s="17"/>
      <c r="M1790" s="17"/>
      <c r="N1790" s="17"/>
      <c r="O1790" s="17"/>
      <c r="P1790" s="17"/>
      <c r="Q1790" s="17"/>
      <c r="R1790" s="17"/>
      <c r="S1790" s="17"/>
      <c r="T1790" s="17"/>
      <c r="U1790" s="17"/>
      <c r="V1790" s="17"/>
      <c r="W1790" s="17"/>
      <c r="X1790" s="17"/>
      <c r="Y1790" s="18"/>
    </row>
    <row r="1791" spans="1:25" ht="15" customHeight="1" x14ac:dyDescent="0.2">
      <c r="A1791" s="39">
        <v>396586</v>
      </c>
      <c r="B1791" s="40"/>
      <c r="C1791" s="20">
        <v>41695</v>
      </c>
      <c r="D1791" s="12" t="s">
        <v>947</v>
      </c>
      <c r="E1791" s="34">
        <v>45</v>
      </c>
      <c r="F1791" s="35"/>
      <c r="G1791" s="35"/>
      <c r="H1791" s="35"/>
      <c r="I1791" s="35"/>
      <c r="J1791" s="35"/>
      <c r="K1791" s="35"/>
      <c r="L1791" s="35"/>
      <c r="M1791" s="35"/>
      <c r="N1791" s="35"/>
      <c r="O1791" s="35"/>
      <c r="P1791" s="35"/>
      <c r="Q1791" s="35"/>
      <c r="R1791" s="35"/>
      <c r="S1791" s="36"/>
      <c r="T1791" s="12" t="s">
        <v>948</v>
      </c>
      <c r="U1791" s="12" t="s">
        <v>576</v>
      </c>
      <c r="V1791" s="12" t="s">
        <v>39</v>
      </c>
      <c r="W1791" s="12" t="s">
        <v>176</v>
      </c>
      <c r="X1791" s="12" t="s">
        <v>948</v>
      </c>
      <c r="Y1791" s="12" t="s">
        <v>19</v>
      </c>
    </row>
    <row r="1792" spans="1:25" ht="2.25" customHeight="1" x14ac:dyDescent="0.2">
      <c r="A1792" s="13"/>
      <c r="B1792" s="14"/>
      <c r="C1792" s="14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5"/>
    </row>
    <row r="1793" spans="1:25" ht="12.75" customHeight="1" x14ac:dyDescent="0.2">
      <c r="A1793" s="7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37">
        <f>SUM(hList_Frame_1!B1085:B1085)</f>
        <v>45</v>
      </c>
      <c r="R1793" s="37"/>
      <c r="S1793" s="37"/>
      <c r="T1793" s="6"/>
      <c r="U1793" s="6"/>
      <c r="V1793" s="6"/>
      <c r="W1793" s="6"/>
      <c r="X1793" s="6"/>
      <c r="Y1793" s="16"/>
    </row>
    <row r="1794" spans="1:25" ht="14.25" customHeight="1" x14ac:dyDescent="0.2">
      <c r="A1794" s="9"/>
      <c r="B1794" s="17"/>
      <c r="C1794" s="17"/>
      <c r="D1794" s="17"/>
      <c r="E1794" s="17"/>
      <c r="F1794" s="17"/>
      <c r="G1794" s="17"/>
      <c r="H1794" s="17"/>
      <c r="I1794" s="17"/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/>
      <c r="U1794" s="17"/>
      <c r="V1794" s="17"/>
      <c r="W1794" s="17"/>
      <c r="X1794" s="17"/>
      <c r="Y1794" s="18"/>
    </row>
    <row r="1795" spans="1:25" ht="15" customHeight="1" x14ac:dyDescent="0.2">
      <c r="A1795" s="24">
        <v>395555</v>
      </c>
      <c r="B1795" s="25"/>
      <c r="C1795" s="3">
        <v>41674</v>
      </c>
      <c r="D1795" s="4" t="s">
        <v>949</v>
      </c>
      <c r="E1795" s="34">
        <v>450</v>
      </c>
      <c r="F1795" s="35"/>
      <c r="G1795" s="35"/>
      <c r="H1795" s="35"/>
      <c r="I1795" s="35"/>
      <c r="J1795" s="35"/>
      <c r="K1795" s="35"/>
      <c r="L1795" s="35"/>
      <c r="M1795" s="35"/>
      <c r="N1795" s="35"/>
      <c r="O1795" s="35"/>
      <c r="P1795" s="35"/>
      <c r="Q1795" s="35"/>
      <c r="R1795" s="35"/>
      <c r="S1795" s="36"/>
      <c r="T1795" s="12" t="s">
        <v>950</v>
      </c>
      <c r="U1795" s="12" t="s">
        <v>62</v>
      </c>
      <c r="V1795" s="12" t="s">
        <v>63</v>
      </c>
      <c r="W1795" s="12" t="s">
        <v>63</v>
      </c>
      <c r="X1795" s="12" t="s">
        <v>950</v>
      </c>
      <c r="Y1795" s="12" t="s">
        <v>280</v>
      </c>
    </row>
    <row r="1796" spans="1:25" ht="15" customHeight="1" x14ac:dyDescent="0.2">
      <c r="A1796" s="31"/>
      <c r="B1796" s="33"/>
      <c r="C1796" s="10"/>
      <c r="D1796" s="8"/>
      <c r="E1796" s="34">
        <v>200</v>
      </c>
      <c r="F1796" s="35"/>
      <c r="G1796" s="35"/>
      <c r="H1796" s="35"/>
      <c r="I1796" s="35"/>
      <c r="J1796" s="35"/>
      <c r="K1796" s="35"/>
      <c r="L1796" s="35"/>
      <c r="M1796" s="35"/>
      <c r="N1796" s="35"/>
      <c r="O1796" s="35"/>
      <c r="P1796" s="35"/>
      <c r="Q1796" s="35"/>
      <c r="R1796" s="35"/>
      <c r="S1796" s="36"/>
      <c r="T1796" s="12" t="s">
        <v>951</v>
      </c>
      <c r="U1796" s="12" t="s">
        <v>62</v>
      </c>
      <c r="V1796" s="12" t="s">
        <v>63</v>
      </c>
      <c r="W1796" s="12" t="s">
        <v>63</v>
      </c>
      <c r="X1796" s="12" t="s">
        <v>951</v>
      </c>
      <c r="Y1796" s="12" t="s">
        <v>280</v>
      </c>
    </row>
    <row r="1797" spans="1:25" ht="15" customHeight="1" x14ac:dyDescent="0.2">
      <c r="A1797" s="39">
        <v>395859</v>
      </c>
      <c r="B1797" s="40"/>
      <c r="C1797" s="20">
        <v>41681</v>
      </c>
      <c r="D1797" s="8"/>
      <c r="E1797" s="34">
        <v>450</v>
      </c>
      <c r="F1797" s="35"/>
      <c r="G1797" s="35"/>
      <c r="H1797" s="35"/>
      <c r="I1797" s="35"/>
      <c r="J1797" s="35"/>
      <c r="K1797" s="35"/>
      <c r="L1797" s="35"/>
      <c r="M1797" s="35"/>
      <c r="N1797" s="35"/>
      <c r="O1797" s="35"/>
      <c r="P1797" s="35"/>
      <c r="Q1797" s="35"/>
      <c r="R1797" s="35"/>
      <c r="S1797" s="36"/>
      <c r="T1797" s="12" t="s">
        <v>952</v>
      </c>
      <c r="U1797" s="12" t="s">
        <v>62</v>
      </c>
      <c r="V1797" s="12" t="s">
        <v>63</v>
      </c>
      <c r="W1797" s="12" t="s">
        <v>63</v>
      </c>
      <c r="X1797" s="12" t="s">
        <v>952</v>
      </c>
      <c r="Y1797" s="12" t="s">
        <v>454</v>
      </c>
    </row>
    <row r="1798" spans="1:25" ht="15" customHeight="1" x14ac:dyDescent="0.2">
      <c r="A1798" s="39">
        <v>396188</v>
      </c>
      <c r="B1798" s="40"/>
      <c r="C1798" s="20">
        <v>41688</v>
      </c>
      <c r="D1798" s="8"/>
      <c r="E1798" s="34">
        <v>450</v>
      </c>
      <c r="F1798" s="35"/>
      <c r="G1798" s="35"/>
      <c r="H1798" s="35"/>
      <c r="I1798" s="35"/>
      <c r="J1798" s="35"/>
      <c r="K1798" s="35"/>
      <c r="L1798" s="35"/>
      <c r="M1798" s="35"/>
      <c r="N1798" s="35"/>
      <c r="O1798" s="35"/>
      <c r="P1798" s="35"/>
      <c r="Q1798" s="35"/>
      <c r="R1798" s="35"/>
      <c r="S1798" s="36"/>
      <c r="T1798" s="12" t="s">
        <v>953</v>
      </c>
      <c r="U1798" s="12" t="s">
        <v>62</v>
      </c>
      <c r="V1798" s="12" t="s">
        <v>63</v>
      </c>
      <c r="W1798" s="12" t="s">
        <v>63</v>
      </c>
      <c r="X1798" s="12" t="s">
        <v>953</v>
      </c>
      <c r="Y1798" s="12" t="s">
        <v>263</v>
      </c>
    </row>
    <row r="1799" spans="1:25" ht="15" customHeight="1" x14ac:dyDescent="0.2">
      <c r="A1799" s="24">
        <v>396587</v>
      </c>
      <c r="B1799" s="25"/>
      <c r="C1799" s="3">
        <v>41695</v>
      </c>
      <c r="D1799" s="8"/>
      <c r="E1799" s="34">
        <v>450</v>
      </c>
      <c r="F1799" s="35"/>
      <c r="G1799" s="35"/>
      <c r="H1799" s="35"/>
      <c r="I1799" s="35"/>
      <c r="J1799" s="35"/>
      <c r="K1799" s="35"/>
      <c r="L1799" s="35"/>
      <c r="M1799" s="35"/>
      <c r="N1799" s="35"/>
      <c r="O1799" s="35"/>
      <c r="P1799" s="35"/>
      <c r="Q1799" s="35"/>
      <c r="R1799" s="35"/>
      <c r="S1799" s="36"/>
      <c r="T1799" s="12" t="s">
        <v>954</v>
      </c>
      <c r="U1799" s="12" t="s">
        <v>62</v>
      </c>
      <c r="V1799" s="12" t="s">
        <v>63</v>
      </c>
      <c r="W1799" s="12" t="s">
        <v>63</v>
      </c>
      <c r="X1799" s="12" t="s">
        <v>954</v>
      </c>
      <c r="Y1799" s="12" t="s">
        <v>454</v>
      </c>
    </row>
    <row r="1800" spans="1:25" ht="15" customHeight="1" x14ac:dyDescent="0.2">
      <c r="A1800" s="29"/>
      <c r="B1800" s="30"/>
      <c r="C1800" s="8"/>
      <c r="D1800" s="8"/>
      <c r="E1800" s="34">
        <v>750</v>
      </c>
      <c r="F1800" s="35"/>
      <c r="G1800" s="35"/>
      <c r="H1800" s="35"/>
      <c r="I1800" s="35"/>
      <c r="J1800" s="35"/>
      <c r="K1800" s="35"/>
      <c r="L1800" s="35"/>
      <c r="M1800" s="35"/>
      <c r="N1800" s="35"/>
      <c r="O1800" s="35"/>
      <c r="P1800" s="35"/>
      <c r="Q1800" s="35"/>
      <c r="R1800" s="35"/>
      <c r="S1800" s="36"/>
      <c r="T1800" s="12" t="s">
        <v>955</v>
      </c>
      <c r="U1800" s="12" t="s">
        <v>62</v>
      </c>
      <c r="V1800" s="12" t="s">
        <v>63</v>
      </c>
      <c r="W1800" s="12" t="s">
        <v>63</v>
      </c>
      <c r="X1800" s="12" t="s">
        <v>955</v>
      </c>
      <c r="Y1800" s="12" t="s">
        <v>351</v>
      </c>
    </row>
    <row r="1801" spans="1:25" ht="15" customHeight="1" x14ac:dyDescent="0.2">
      <c r="A1801" s="29"/>
      <c r="B1801" s="30"/>
      <c r="C1801" s="8"/>
      <c r="D1801" s="8"/>
      <c r="E1801" s="34">
        <v>750</v>
      </c>
      <c r="F1801" s="35"/>
      <c r="G1801" s="35"/>
      <c r="H1801" s="35"/>
      <c r="I1801" s="35"/>
      <c r="J1801" s="35"/>
      <c r="K1801" s="35"/>
      <c r="L1801" s="35"/>
      <c r="M1801" s="35"/>
      <c r="N1801" s="35"/>
      <c r="O1801" s="35"/>
      <c r="P1801" s="35"/>
      <c r="Q1801" s="35"/>
      <c r="R1801" s="35"/>
      <c r="S1801" s="36"/>
      <c r="T1801" s="12" t="s">
        <v>956</v>
      </c>
      <c r="U1801" s="12" t="s">
        <v>62</v>
      </c>
      <c r="V1801" s="12" t="s">
        <v>63</v>
      </c>
      <c r="W1801" s="12" t="s">
        <v>63</v>
      </c>
      <c r="X1801" s="12" t="s">
        <v>956</v>
      </c>
      <c r="Y1801" s="12" t="s">
        <v>358</v>
      </c>
    </row>
    <row r="1802" spans="1:25" ht="15" customHeight="1" x14ac:dyDescent="0.2">
      <c r="A1802" s="31"/>
      <c r="B1802" s="33"/>
      <c r="C1802" s="10"/>
      <c r="D1802" s="10"/>
      <c r="E1802" s="34">
        <v>750</v>
      </c>
      <c r="F1802" s="35"/>
      <c r="G1802" s="35"/>
      <c r="H1802" s="35"/>
      <c r="I1802" s="35"/>
      <c r="J1802" s="35"/>
      <c r="K1802" s="35"/>
      <c r="L1802" s="35"/>
      <c r="M1802" s="35"/>
      <c r="N1802" s="35"/>
      <c r="O1802" s="35"/>
      <c r="P1802" s="35"/>
      <c r="Q1802" s="35"/>
      <c r="R1802" s="35"/>
      <c r="S1802" s="36"/>
      <c r="T1802" s="12" t="s">
        <v>957</v>
      </c>
      <c r="U1802" s="12" t="s">
        <v>62</v>
      </c>
      <c r="V1802" s="12" t="s">
        <v>63</v>
      </c>
      <c r="W1802" s="12" t="s">
        <v>63</v>
      </c>
      <c r="X1802" s="12" t="s">
        <v>957</v>
      </c>
      <c r="Y1802" s="12" t="s">
        <v>332</v>
      </c>
    </row>
    <row r="1803" spans="1:25" ht="2.25" customHeight="1" x14ac:dyDescent="0.2">
      <c r="A1803" s="13"/>
      <c r="B1803" s="14"/>
      <c r="C1803" s="14"/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5"/>
    </row>
    <row r="1804" spans="1:25" ht="13.5" customHeight="1" x14ac:dyDescent="0.2">
      <c r="A1804" s="7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37">
        <f>SUM(hList_Frame_1!B1086:B1093)</f>
        <v>4250</v>
      </c>
      <c r="N1804" s="37"/>
      <c r="O1804" s="37"/>
      <c r="P1804" s="37"/>
      <c r="Q1804" s="37"/>
      <c r="R1804" s="37"/>
      <c r="S1804" s="37"/>
      <c r="T1804" s="6"/>
      <c r="U1804" s="6"/>
      <c r="V1804" s="6"/>
      <c r="W1804" s="6"/>
      <c r="X1804" s="6"/>
      <c r="Y1804" s="16"/>
    </row>
    <row r="1805" spans="1:25" ht="13.5" customHeight="1" x14ac:dyDescent="0.2">
      <c r="A1805" s="9"/>
      <c r="B1805" s="17"/>
      <c r="C1805" s="17"/>
      <c r="D1805" s="17"/>
      <c r="E1805" s="17"/>
      <c r="F1805" s="17"/>
      <c r="G1805" s="17"/>
      <c r="H1805" s="17"/>
      <c r="I1805" s="17"/>
      <c r="J1805" s="17"/>
      <c r="K1805" s="17"/>
      <c r="L1805" s="17"/>
      <c r="M1805" s="17"/>
      <c r="N1805" s="17"/>
      <c r="O1805" s="17"/>
      <c r="P1805" s="17"/>
      <c r="Q1805" s="17"/>
      <c r="R1805" s="17"/>
      <c r="S1805" s="17"/>
      <c r="T1805" s="17"/>
      <c r="U1805" s="17"/>
      <c r="V1805" s="17"/>
      <c r="W1805" s="17"/>
      <c r="X1805" s="17"/>
      <c r="Y1805" s="18"/>
    </row>
    <row r="1806" spans="1:25" ht="15" customHeight="1" x14ac:dyDescent="0.2">
      <c r="A1806" s="24">
        <v>395860</v>
      </c>
      <c r="B1806" s="25"/>
      <c r="C1806" s="3">
        <v>41681</v>
      </c>
      <c r="D1806" s="4" t="s">
        <v>958</v>
      </c>
      <c r="E1806" s="26">
        <v>189.87</v>
      </c>
      <c r="F1806" s="27"/>
      <c r="G1806" s="27"/>
      <c r="H1806" s="27"/>
      <c r="I1806" s="27"/>
      <c r="J1806" s="27"/>
      <c r="K1806" s="27"/>
      <c r="L1806" s="27"/>
      <c r="M1806" s="27"/>
      <c r="N1806" s="27"/>
      <c r="O1806" s="27"/>
      <c r="P1806" s="27"/>
      <c r="Q1806" s="27"/>
      <c r="R1806" s="27"/>
      <c r="S1806" s="28"/>
      <c r="T1806" s="4" t="s">
        <v>23</v>
      </c>
      <c r="U1806" s="4" t="s">
        <v>959</v>
      </c>
      <c r="V1806" s="12" t="s">
        <v>13</v>
      </c>
      <c r="W1806" s="12" t="s">
        <v>18</v>
      </c>
      <c r="X1806" s="4" t="s">
        <v>23</v>
      </c>
      <c r="Y1806" s="12" t="s">
        <v>19</v>
      </c>
    </row>
    <row r="1807" spans="1:25" ht="15" customHeight="1" x14ac:dyDescent="0.2">
      <c r="A1807" s="31"/>
      <c r="B1807" s="33"/>
      <c r="C1807" s="10"/>
      <c r="D1807" s="8"/>
      <c r="E1807" s="31"/>
      <c r="F1807" s="32"/>
      <c r="G1807" s="32"/>
      <c r="H1807" s="32"/>
      <c r="I1807" s="32"/>
      <c r="J1807" s="32"/>
      <c r="K1807" s="32"/>
      <c r="L1807" s="32"/>
      <c r="M1807" s="32"/>
      <c r="N1807" s="32"/>
      <c r="O1807" s="32"/>
      <c r="P1807" s="32"/>
      <c r="Q1807" s="32"/>
      <c r="R1807" s="32"/>
      <c r="S1807" s="33"/>
      <c r="T1807" s="10"/>
      <c r="U1807" s="10"/>
      <c r="V1807" s="12" t="s">
        <v>134</v>
      </c>
      <c r="W1807" s="12" t="s">
        <v>135</v>
      </c>
      <c r="X1807" s="10"/>
      <c r="Y1807" s="12" t="s">
        <v>19</v>
      </c>
    </row>
    <row r="1808" spans="1:25" ht="15" customHeight="1" x14ac:dyDescent="0.2">
      <c r="A1808" s="39">
        <v>396189</v>
      </c>
      <c r="B1808" s="40"/>
      <c r="C1808" s="20">
        <v>41688</v>
      </c>
      <c r="D1808" s="10"/>
      <c r="E1808" s="34">
        <v>218.68</v>
      </c>
      <c r="F1808" s="35"/>
      <c r="G1808" s="35"/>
      <c r="H1808" s="35"/>
      <c r="I1808" s="35"/>
      <c r="J1808" s="35"/>
      <c r="K1808" s="35"/>
      <c r="L1808" s="35"/>
      <c r="M1808" s="35"/>
      <c r="N1808" s="35"/>
      <c r="O1808" s="35"/>
      <c r="P1808" s="35"/>
      <c r="Q1808" s="35"/>
      <c r="R1808" s="35"/>
      <c r="S1808" s="36"/>
      <c r="T1808" s="12" t="s">
        <v>23</v>
      </c>
      <c r="U1808" s="12" t="s">
        <v>959</v>
      </c>
      <c r="V1808" s="12" t="s">
        <v>134</v>
      </c>
      <c r="W1808" s="12" t="s">
        <v>135</v>
      </c>
      <c r="X1808" s="12" t="s">
        <v>23</v>
      </c>
      <c r="Y1808" s="12" t="s">
        <v>19</v>
      </c>
    </row>
    <row r="1809" spans="1:25" ht="3" customHeight="1" x14ac:dyDescent="0.2">
      <c r="A1809" s="13"/>
      <c r="B1809" s="14"/>
      <c r="C1809" s="14"/>
      <c r="D1809" s="14"/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5"/>
    </row>
    <row r="1810" spans="1:25" ht="12.75" customHeight="1" x14ac:dyDescent="0.2">
      <c r="A1810" s="7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37">
        <f>SUM(hList_Frame_1!B1094:B1096)</f>
        <v>408.55</v>
      </c>
      <c r="P1810" s="37"/>
      <c r="Q1810" s="37"/>
      <c r="R1810" s="37"/>
      <c r="S1810" s="37"/>
      <c r="T1810" s="6"/>
      <c r="U1810" s="6"/>
      <c r="V1810" s="6"/>
      <c r="W1810" s="6"/>
      <c r="X1810" s="6"/>
      <c r="Y1810" s="16"/>
    </row>
    <row r="1811" spans="1:25" ht="14.25" customHeight="1" x14ac:dyDescent="0.2">
      <c r="A1811" s="9"/>
      <c r="B1811" s="17"/>
      <c r="C1811" s="17"/>
      <c r="D1811" s="17"/>
      <c r="E1811" s="17"/>
      <c r="F1811" s="17"/>
      <c r="G1811" s="17"/>
      <c r="H1811" s="17"/>
      <c r="I1811" s="17"/>
      <c r="J1811" s="17"/>
      <c r="K1811" s="17"/>
      <c r="L1811" s="17"/>
      <c r="M1811" s="17"/>
      <c r="N1811" s="17"/>
      <c r="O1811" s="17"/>
      <c r="P1811" s="17"/>
      <c r="Q1811" s="17"/>
      <c r="R1811" s="17"/>
      <c r="S1811" s="17"/>
      <c r="T1811" s="17"/>
      <c r="U1811" s="17"/>
      <c r="V1811" s="17"/>
      <c r="W1811" s="17"/>
      <c r="X1811" s="17"/>
      <c r="Y1811" s="18"/>
    </row>
    <row r="1812" spans="1:25" ht="15" customHeight="1" x14ac:dyDescent="0.2">
      <c r="A1812" s="39">
        <v>396190</v>
      </c>
      <c r="B1812" s="40"/>
      <c r="C1812" s="20">
        <v>41688</v>
      </c>
      <c r="D1812" s="4" t="s">
        <v>960</v>
      </c>
      <c r="E1812" s="34">
        <v>67.510000000000005</v>
      </c>
      <c r="F1812" s="35"/>
      <c r="G1812" s="35"/>
      <c r="H1812" s="35"/>
      <c r="I1812" s="35"/>
      <c r="J1812" s="35"/>
      <c r="K1812" s="35"/>
      <c r="L1812" s="35"/>
      <c r="M1812" s="35"/>
      <c r="N1812" s="35"/>
      <c r="O1812" s="35"/>
      <c r="P1812" s="35"/>
      <c r="Q1812" s="35"/>
      <c r="R1812" s="35"/>
      <c r="S1812" s="36"/>
      <c r="T1812" s="12" t="s">
        <v>557</v>
      </c>
      <c r="U1812" s="12" t="s">
        <v>258</v>
      </c>
      <c r="V1812" s="12" t="s">
        <v>213</v>
      </c>
      <c r="W1812" s="12" t="s">
        <v>259</v>
      </c>
      <c r="X1812" s="12" t="s">
        <v>557</v>
      </c>
      <c r="Y1812" s="12" t="s">
        <v>19</v>
      </c>
    </row>
    <row r="1813" spans="1:25" ht="15" customHeight="1" x14ac:dyDescent="0.2">
      <c r="A1813" s="39">
        <v>396588</v>
      </c>
      <c r="B1813" s="40"/>
      <c r="C1813" s="20">
        <v>41695</v>
      </c>
      <c r="D1813" s="8"/>
      <c r="E1813" s="34">
        <v>150.76</v>
      </c>
      <c r="F1813" s="35"/>
      <c r="G1813" s="35"/>
      <c r="H1813" s="35"/>
      <c r="I1813" s="35"/>
      <c r="J1813" s="35"/>
      <c r="K1813" s="35"/>
      <c r="L1813" s="35"/>
      <c r="M1813" s="35"/>
      <c r="N1813" s="35"/>
      <c r="O1813" s="35"/>
      <c r="P1813" s="35"/>
      <c r="Q1813" s="35"/>
      <c r="R1813" s="35"/>
      <c r="S1813" s="36"/>
      <c r="T1813" s="12" t="s">
        <v>557</v>
      </c>
      <c r="U1813" s="12" t="s">
        <v>258</v>
      </c>
      <c r="V1813" s="12" t="s">
        <v>213</v>
      </c>
      <c r="W1813" s="12" t="s">
        <v>259</v>
      </c>
      <c r="X1813" s="12" t="s">
        <v>557</v>
      </c>
      <c r="Y1813" s="12" t="s">
        <v>19</v>
      </c>
    </row>
    <row r="1814" spans="1:25" ht="15" customHeight="1" x14ac:dyDescent="0.2">
      <c r="A1814" s="39">
        <v>396589</v>
      </c>
      <c r="B1814" s="40"/>
      <c r="C1814" s="20">
        <v>41695</v>
      </c>
      <c r="D1814" s="10"/>
      <c r="E1814" s="34">
        <v>343.74</v>
      </c>
      <c r="F1814" s="35"/>
      <c r="G1814" s="35"/>
      <c r="H1814" s="35"/>
      <c r="I1814" s="35"/>
      <c r="J1814" s="35"/>
      <c r="K1814" s="35"/>
      <c r="L1814" s="35"/>
      <c r="M1814" s="35"/>
      <c r="N1814" s="35"/>
      <c r="O1814" s="35"/>
      <c r="P1814" s="35"/>
      <c r="Q1814" s="35"/>
      <c r="R1814" s="35"/>
      <c r="S1814" s="36"/>
      <c r="T1814" s="12" t="s">
        <v>557</v>
      </c>
      <c r="U1814" s="12" t="s">
        <v>258</v>
      </c>
      <c r="V1814" s="12" t="s">
        <v>213</v>
      </c>
      <c r="W1814" s="12" t="s">
        <v>259</v>
      </c>
      <c r="X1814" s="12" t="s">
        <v>557</v>
      </c>
      <c r="Y1814" s="12" t="s">
        <v>19</v>
      </c>
    </row>
    <row r="1815" spans="1:25" ht="2.25" customHeight="1" x14ac:dyDescent="0.2">
      <c r="A1815" s="13"/>
      <c r="B1815" s="14"/>
      <c r="C1815" s="14"/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5"/>
    </row>
    <row r="1816" spans="1:25" ht="12.75" customHeight="1" x14ac:dyDescent="0.2">
      <c r="A1816" s="7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37">
        <f>SUM(hList_Frame_1!B1097:B1099)</f>
        <v>562.01</v>
      </c>
      <c r="P1816" s="37"/>
      <c r="Q1816" s="37"/>
      <c r="R1816" s="37"/>
      <c r="S1816" s="37"/>
      <c r="T1816" s="6"/>
      <c r="U1816" s="6"/>
      <c r="V1816" s="6"/>
      <c r="W1816" s="6"/>
      <c r="X1816" s="6"/>
      <c r="Y1816" s="16"/>
    </row>
    <row r="1817" spans="1:25" ht="14.25" customHeight="1" x14ac:dyDescent="0.2">
      <c r="A1817" s="9"/>
      <c r="B1817" s="17"/>
      <c r="C1817" s="17"/>
      <c r="D1817" s="17"/>
      <c r="E1817" s="17"/>
      <c r="F1817" s="17"/>
      <c r="G1817" s="17"/>
      <c r="H1817" s="17"/>
      <c r="I1817" s="17"/>
      <c r="J1817" s="17"/>
      <c r="K1817" s="17"/>
      <c r="L1817" s="17"/>
      <c r="M1817" s="17"/>
      <c r="N1817" s="17"/>
      <c r="O1817" s="17"/>
      <c r="P1817" s="17"/>
      <c r="Q1817" s="17"/>
      <c r="R1817" s="17"/>
      <c r="S1817" s="17"/>
      <c r="T1817" s="17"/>
      <c r="U1817" s="17"/>
      <c r="V1817" s="17"/>
      <c r="W1817" s="17"/>
      <c r="X1817" s="17"/>
      <c r="Y1817" s="18"/>
    </row>
    <row r="1818" spans="1:25" ht="15" customHeight="1" x14ac:dyDescent="0.2">
      <c r="A1818" s="39">
        <v>395556</v>
      </c>
      <c r="B1818" s="40"/>
      <c r="C1818" s="20">
        <v>41674</v>
      </c>
      <c r="D1818" s="4" t="s">
        <v>961</v>
      </c>
      <c r="E1818" s="34">
        <v>500</v>
      </c>
      <c r="F1818" s="35"/>
      <c r="G1818" s="35"/>
      <c r="H1818" s="35"/>
      <c r="I1818" s="35"/>
      <c r="J1818" s="35"/>
      <c r="K1818" s="35"/>
      <c r="L1818" s="35"/>
      <c r="M1818" s="35"/>
      <c r="N1818" s="35"/>
      <c r="O1818" s="35"/>
      <c r="P1818" s="35"/>
      <c r="Q1818" s="35"/>
      <c r="R1818" s="35"/>
      <c r="S1818" s="36"/>
      <c r="T1818" s="12" t="s">
        <v>962</v>
      </c>
      <c r="U1818" s="12" t="s">
        <v>62</v>
      </c>
      <c r="V1818" s="12" t="s">
        <v>63</v>
      </c>
      <c r="W1818" s="12" t="s">
        <v>63</v>
      </c>
      <c r="X1818" s="12" t="s">
        <v>962</v>
      </c>
      <c r="Y1818" s="12" t="s">
        <v>474</v>
      </c>
    </row>
    <row r="1819" spans="1:25" ht="15" customHeight="1" x14ac:dyDescent="0.2">
      <c r="A1819" s="39">
        <v>395861</v>
      </c>
      <c r="B1819" s="40"/>
      <c r="C1819" s="20">
        <v>41681</v>
      </c>
      <c r="D1819" s="8"/>
      <c r="E1819" s="34">
        <v>450</v>
      </c>
      <c r="F1819" s="35"/>
      <c r="G1819" s="35"/>
      <c r="H1819" s="35"/>
      <c r="I1819" s="35"/>
      <c r="J1819" s="35"/>
      <c r="K1819" s="35"/>
      <c r="L1819" s="35"/>
      <c r="M1819" s="35"/>
      <c r="N1819" s="35"/>
      <c r="O1819" s="35"/>
      <c r="P1819" s="35"/>
      <c r="Q1819" s="35"/>
      <c r="R1819" s="35"/>
      <c r="S1819" s="36"/>
      <c r="T1819" s="12" t="s">
        <v>963</v>
      </c>
      <c r="U1819" s="12" t="s">
        <v>62</v>
      </c>
      <c r="V1819" s="12" t="s">
        <v>63</v>
      </c>
      <c r="W1819" s="12" t="s">
        <v>63</v>
      </c>
      <c r="X1819" s="12" t="s">
        <v>963</v>
      </c>
      <c r="Y1819" s="12" t="s">
        <v>265</v>
      </c>
    </row>
    <row r="1820" spans="1:25" ht="15" customHeight="1" x14ac:dyDescent="0.2">
      <c r="A1820" s="24">
        <v>396191</v>
      </c>
      <c r="B1820" s="25"/>
      <c r="C1820" s="3">
        <v>41688</v>
      </c>
      <c r="D1820" s="8"/>
      <c r="E1820" s="34">
        <v>450</v>
      </c>
      <c r="F1820" s="35"/>
      <c r="G1820" s="35"/>
      <c r="H1820" s="35"/>
      <c r="I1820" s="35"/>
      <c r="J1820" s="35"/>
      <c r="K1820" s="35"/>
      <c r="L1820" s="35"/>
      <c r="M1820" s="35"/>
      <c r="N1820" s="35"/>
      <c r="O1820" s="35"/>
      <c r="P1820" s="35"/>
      <c r="Q1820" s="35"/>
      <c r="R1820" s="35"/>
      <c r="S1820" s="36"/>
      <c r="T1820" s="12" t="s">
        <v>964</v>
      </c>
      <c r="U1820" s="12" t="s">
        <v>62</v>
      </c>
      <c r="V1820" s="12" t="s">
        <v>63</v>
      </c>
      <c r="W1820" s="12" t="s">
        <v>63</v>
      </c>
      <c r="X1820" s="12" t="s">
        <v>964</v>
      </c>
      <c r="Y1820" s="12" t="s">
        <v>263</v>
      </c>
    </row>
    <row r="1821" spans="1:25" ht="15" customHeight="1" x14ac:dyDescent="0.2">
      <c r="A1821" s="29"/>
      <c r="B1821" s="30"/>
      <c r="C1821" s="8"/>
      <c r="D1821" s="8"/>
      <c r="E1821" s="34">
        <v>500</v>
      </c>
      <c r="F1821" s="35"/>
      <c r="G1821" s="35"/>
      <c r="H1821" s="35"/>
      <c r="I1821" s="35"/>
      <c r="J1821" s="35"/>
      <c r="K1821" s="35"/>
      <c r="L1821" s="35"/>
      <c r="M1821" s="35"/>
      <c r="N1821" s="35"/>
      <c r="O1821" s="35"/>
      <c r="P1821" s="35"/>
      <c r="Q1821" s="35"/>
      <c r="R1821" s="35"/>
      <c r="S1821" s="36"/>
      <c r="T1821" s="12" t="s">
        <v>965</v>
      </c>
      <c r="U1821" s="12" t="s">
        <v>62</v>
      </c>
      <c r="V1821" s="12" t="s">
        <v>63</v>
      </c>
      <c r="W1821" s="12" t="s">
        <v>63</v>
      </c>
      <c r="X1821" s="12" t="s">
        <v>965</v>
      </c>
      <c r="Y1821" s="12" t="s">
        <v>530</v>
      </c>
    </row>
    <row r="1822" spans="1:25" ht="15" customHeight="1" x14ac:dyDescent="0.2">
      <c r="A1822" s="31"/>
      <c r="B1822" s="33"/>
      <c r="C1822" s="10"/>
      <c r="D1822" s="8"/>
      <c r="E1822" s="34">
        <v>500</v>
      </c>
      <c r="F1822" s="35"/>
      <c r="G1822" s="35"/>
      <c r="H1822" s="35"/>
      <c r="I1822" s="35"/>
      <c r="J1822" s="35"/>
      <c r="K1822" s="35"/>
      <c r="L1822" s="35"/>
      <c r="M1822" s="35"/>
      <c r="N1822" s="35"/>
      <c r="O1822" s="35"/>
      <c r="P1822" s="35"/>
      <c r="Q1822" s="35"/>
      <c r="R1822" s="35"/>
      <c r="S1822" s="36"/>
      <c r="T1822" s="12" t="s">
        <v>966</v>
      </c>
      <c r="U1822" s="12" t="s">
        <v>62</v>
      </c>
      <c r="V1822" s="12" t="s">
        <v>63</v>
      </c>
      <c r="W1822" s="12" t="s">
        <v>63</v>
      </c>
      <c r="X1822" s="12" t="s">
        <v>966</v>
      </c>
      <c r="Y1822" s="12" t="s">
        <v>360</v>
      </c>
    </row>
    <row r="1823" spans="1:25" ht="15" customHeight="1" x14ac:dyDescent="0.2">
      <c r="A1823" s="39">
        <v>396590</v>
      </c>
      <c r="B1823" s="40"/>
      <c r="C1823" s="20">
        <v>41695</v>
      </c>
      <c r="D1823" s="10"/>
      <c r="E1823" s="34">
        <v>450</v>
      </c>
      <c r="F1823" s="35"/>
      <c r="G1823" s="35"/>
      <c r="H1823" s="35"/>
      <c r="I1823" s="35"/>
      <c r="J1823" s="35"/>
      <c r="K1823" s="35"/>
      <c r="L1823" s="35"/>
      <c r="M1823" s="35"/>
      <c r="N1823" s="35"/>
      <c r="O1823" s="35"/>
      <c r="P1823" s="35"/>
      <c r="Q1823" s="35"/>
      <c r="R1823" s="35"/>
      <c r="S1823" s="36"/>
      <c r="T1823" s="12" t="s">
        <v>967</v>
      </c>
      <c r="U1823" s="12" t="s">
        <v>62</v>
      </c>
      <c r="V1823" s="12" t="s">
        <v>63</v>
      </c>
      <c r="W1823" s="12" t="s">
        <v>63</v>
      </c>
      <c r="X1823" s="12" t="s">
        <v>967</v>
      </c>
      <c r="Y1823" s="12" t="s">
        <v>330</v>
      </c>
    </row>
    <row r="1824" spans="1:25" ht="2.25" customHeight="1" x14ac:dyDescent="0.2">
      <c r="A1824" s="13"/>
      <c r="B1824" s="14"/>
      <c r="C1824" s="14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5"/>
    </row>
    <row r="1825" spans="1:25" ht="12.75" customHeight="1" x14ac:dyDescent="0.2">
      <c r="A1825" s="7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37">
        <f>SUM(hList_Frame_1!B1100:B1105)</f>
        <v>2850</v>
      </c>
      <c r="N1825" s="37"/>
      <c r="O1825" s="37"/>
      <c r="P1825" s="37"/>
      <c r="Q1825" s="37"/>
      <c r="R1825" s="37"/>
      <c r="S1825" s="37"/>
      <c r="T1825" s="6"/>
      <c r="U1825" s="6"/>
      <c r="V1825" s="6"/>
      <c r="W1825" s="6"/>
      <c r="X1825" s="6"/>
      <c r="Y1825" s="16"/>
    </row>
    <row r="1826" spans="1:25" ht="14.25" customHeight="1" x14ac:dyDescent="0.2">
      <c r="A1826" s="9"/>
      <c r="B1826" s="17"/>
      <c r="C1826" s="17"/>
      <c r="D1826" s="17"/>
      <c r="E1826" s="17"/>
      <c r="F1826" s="17"/>
      <c r="G1826" s="17"/>
      <c r="H1826" s="17"/>
      <c r="I1826" s="17"/>
      <c r="J1826" s="17"/>
      <c r="K1826" s="17"/>
      <c r="L1826" s="17"/>
      <c r="M1826" s="17"/>
      <c r="N1826" s="17"/>
      <c r="O1826" s="17"/>
      <c r="P1826" s="17"/>
      <c r="Q1826" s="17"/>
      <c r="R1826" s="17"/>
      <c r="S1826" s="17"/>
      <c r="T1826" s="17"/>
      <c r="U1826" s="17"/>
      <c r="V1826" s="17"/>
      <c r="W1826" s="17"/>
      <c r="X1826" s="17"/>
      <c r="Y1826" s="18"/>
    </row>
    <row r="1827" spans="1:25" ht="15" customHeight="1" x14ac:dyDescent="0.2">
      <c r="A1827" s="24">
        <v>395862</v>
      </c>
      <c r="B1827" s="25"/>
      <c r="C1827" s="3">
        <v>41681</v>
      </c>
      <c r="D1827" s="4" t="s">
        <v>968</v>
      </c>
      <c r="E1827" s="34">
        <v>450</v>
      </c>
      <c r="F1827" s="35"/>
      <c r="G1827" s="35"/>
      <c r="H1827" s="35"/>
      <c r="I1827" s="35"/>
      <c r="J1827" s="35"/>
      <c r="K1827" s="35"/>
      <c r="L1827" s="35"/>
      <c r="M1827" s="35"/>
      <c r="N1827" s="35"/>
      <c r="O1827" s="35"/>
      <c r="P1827" s="35"/>
      <c r="Q1827" s="35"/>
      <c r="R1827" s="35"/>
      <c r="S1827" s="36"/>
      <c r="T1827" s="12" t="s">
        <v>969</v>
      </c>
      <c r="U1827" s="12" t="s">
        <v>62</v>
      </c>
      <c r="V1827" s="12" t="s">
        <v>63</v>
      </c>
      <c r="W1827" s="12" t="s">
        <v>63</v>
      </c>
      <c r="X1827" s="12" t="s">
        <v>969</v>
      </c>
      <c r="Y1827" s="12" t="s">
        <v>86</v>
      </c>
    </row>
    <row r="1828" spans="1:25" ht="15" customHeight="1" x14ac:dyDescent="0.2">
      <c r="A1828" s="29"/>
      <c r="B1828" s="30"/>
      <c r="C1828" s="8"/>
      <c r="D1828" s="8"/>
      <c r="E1828" s="34">
        <v>450</v>
      </c>
      <c r="F1828" s="35"/>
      <c r="G1828" s="35"/>
      <c r="H1828" s="35"/>
      <c r="I1828" s="35"/>
      <c r="J1828" s="35"/>
      <c r="K1828" s="35"/>
      <c r="L1828" s="35"/>
      <c r="M1828" s="35"/>
      <c r="N1828" s="35"/>
      <c r="O1828" s="35"/>
      <c r="P1828" s="35"/>
      <c r="Q1828" s="35"/>
      <c r="R1828" s="35"/>
      <c r="S1828" s="36"/>
      <c r="T1828" s="12" t="s">
        <v>970</v>
      </c>
      <c r="U1828" s="12" t="s">
        <v>62</v>
      </c>
      <c r="V1828" s="12" t="s">
        <v>63</v>
      </c>
      <c r="W1828" s="12" t="s">
        <v>63</v>
      </c>
      <c r="X1828" s="12" t="s">
        <v>970</v>
      </c>
      <c r="Y1828" s="12" t="s">
        <v>280</v>
      </c>
    </row>
    <row r="1829" spans="1:25" ht="15" customHeight="1" x14ac:dyDescent="0.2">
      <c r="A1829" s="29"/>
      <c r="B1829" s="30"/>
      <c r="C1829" s="8"/>
      <c r="D1829" s="8"/>
      <c r="E1829" s="34">
        <v>100</v>
      </c>
      <c r="F1829" s="35"/>
      <c r="G1829" s="35"/>
      <c r="H1829" s="35"/>
      <c r="I1829" s="35"/>
      <c r="J1829" s="35"/>
      <c r="K1829" s="35"/>
      <c r="L1829" s="35"/>
      <c r="M1829" s="35"/>
      <c r="N1829" s="35"/>
      <c r="O1829" s="35"/>
      <c r="P1829" s="35"/>
      <c r="Q1829" s="35"/>
      <c r="R1829" s="35"/>
      <c r="S1829" s="36"/>
      <c r="T1829" s="12" t="s">
        <v>971</v>
      </c>
      <c r="U1829" s="12" t="s">
        <v>62</v>
      </c>
      <c r="V1829" s="12" t="s">
        <v>63</v>
      </c>
      <c r="W1829" s="12" t="s">
        <v>63</v>
      </c>
      <c r="X1829" s="12" t="s">
        <v>971</v>
      </c>
      <c r="Y1829" s="12" t="s">
        <v>280</v>
      </c>
    </row>
    <row r="1830" spans="1:25" ht="15" customHeight="1" x14ac:dyDescent="0.2">
      <c r="A1830" s="29"/>
      <c r="B1830" s="30"/>
      <c r="C1830" s="8"/>
      <c r="D1830" s="8"/>
      <c r="E1830" s="34">
        <v>100</v>
      </c>
      <c r="F1830" s="35"/>
      <c r="G1830" s="35"/>
      <c r="H1830" s="35"/>
      <c r="I1830" s="35"/>
      <c r="J1830" s="35"/>
      <c r="K1830" s="35"/>
      <c r="L1830" s="35"/>
      <c r="M1830" s="35"/>
      <c r="N1830" s="35"/>
      <c r="O1830" s="35"/>
      <c r="P1830" s="35"/>
      <c r="Q1830" s="35"/>
      <c r="R1830" s="35"/>
      <c r="S1830" s="36"/>
      <c r="T1830" s="12" t="s">
        <v>972</v>
      </c>
      <c r="U1830" s="12" t="s">
        <v>62</v>
      </c>
      <c r="V1830" s="12" t="s">
        <v>63</v>
      </c>
      <c r="W1830" s="12" t="s">
        <v>63</v>
      </c>
      <c r="X1830" s="12" t="s">
        <v>972</v>
      </c>
      <c r="Y1830" s="12" t="s">
        <v>280</v>
      </c>
    </row>
    <row r="1831" spans="1:25" ht="15" customHeight="1" x14ac:dyDescent="0.2">
      <c r="A1831" s="29"/>
      <c r="B1831" s="30"/>
      <c r="C1831" s="8"/>
      <c r="D1831" s="8"/>
      <c r="E1831" s="34">
        <v>100</v>
      </c>
      <c r="F1831" s="35"/>
      <c r="G1831" s="35"/>
      <c r="H1831" s="35"/>
      <c r="I1831" s="35"/>
      <c r="J1831" s="35"/>
      <c r="K1831" s="35"/>
      <c r="L1831" s="35"/>
      <c r="M1831" s="35"/>
      <c r="N1831" s="35"/>
      <c r="O1831" s="35"/>
      <c r="P1831" s="35"/>
      <c r="Q1831" s="35"/>
      <c r="R1831" s="35"/>
      <c r="S1831" s="36"/>
      <c r="T1831" s="12" t="s">
        <v>385</v>
      </c>
      <c r="U1831" s="12" t="s">
        <v>62</v>
      </c>
      <c r="V1831" s="12" t="s">
        <v>63</v>
      </c>
      <c r="W1831" s="12" t="s">
        <v>64</v>
      </c>
      <c r="X1831" s="12" t="s">
        <v>385</v>
      </c>
      <c r="Y1831" s="12" t="s">
        <v>65</v>
      </c>
    </row>
    <row r="1832" spans="1:25" ht="15" customHeight="1" x14ac:dyDescent="0.2">
      <c r="A1832" s="29"/>
      <c r="B1832" s="30"/>
      <c r="C1832" s="8"/>
      <c r="D1832" s="8"/>
      <c r="E1832" s="34">
        <v>100</v>
      </c>
      <c r="F1832" s="35"/>
      <c r="G1832" s="35"/>
      <c r="H1832" s="35"/>
      <c r="I1832" s="35"/>
      <c r="J1832" s="35"/>
      <c r="K1832" s="35"/>
      <c r="L1832" s="35"/>
      <c r="M1832" s="35"/>
      <c r="N1832" s="35"/>
      <c r="O1832" s="35"/>
      <c r="P1832" s="35"/>
      <c r="Q1832" s="35"/>
      <c r="R1832" s="35"/>
      <c r="S1832" s="36"/>
      <c r="T1832" s="12" t="s">
        <v>973</v>
      </c>
      <c r="U1832" s="12" t="s">
        <v>62</v>
      </c>
      <c r="V1832" s="12" t="s">
        <v>63</v>
      </c>
      <c r="W1832" s="12" t="s">
        <v>64</v>
      </c>
      <c r="X1832" s="12" t="s">
        <v>973</v>
      </c>
      <c r="Y1832" s="12" t="s">
        <v>65</v>
      </c>
    </row>
    <row r="1833" spans="1:25" ht="15" customHeight="1" x14ac:dyDescent="0.2">
      <c r="A1833" s="29"/>
      <c r="B1833" s="30"/>
      <c r="C1833" s="8"/>
      <c r="D1833" s="8"/>
      <c r="E1833" s="34">
        <v>100</v>
      </c>
      <c r="F1833" s="35"/>
      <c r="G1833" s="35"/>
      <c r="H1833" s="35"/>
      <c r="I1833" s="35"/>
      <c r="J1833" s="35"/>
      <c r="K1833" s="35"/>
      <c r="L1833" s="35"/>
      <c r="M1833" s="35"/>
      <c r="N1833" s="35"/>
      <c r="O1833" s="35"/>
      <c r="P1833" s="35"/>
      <c r="Q1833" s="35"/>
      <c r="R1833" s="35"/>
      <c r="S1833" s="36"/>
      <c r="T1833" s="12" t="s">
        <v>974</v>
      </c>
      <c r="U1833" s="12" t="s">
        <v>62</v>
      </c>
      <c r="V1833" s="12" t="s">
        <v>63</v>
      </c>
      <c r="W1833" s="12" t="s">
        <v>64</v>
      </c>
      <c r="X1833" s="12" t="s">
        <v>974</v>
      </c>
      <c r="Y1833" s="12" t="s">
        <v>65</v>
      </c>
    </row>
    <row r="1834" spans="1:25" ht="15" customHeight="1" x14ac:dyDescent="0.2">
      <c r="A1834" s="29"/>
      <c r="B1834" s="30"/>
      <c r="C1834" s="8"/>
      <c r="D1834" s="8"/>
      <c r="E1834" s="34">
        <v>100</v>
      </c>
      <c r="F1834" s="35"/>
      <c r="G1834" s="35"/>
      <c r="H1834" s="35"/>
      <c r="I1834" s="35"/>
      <c r="J1834" s="35"/>
      <c r="K1834" s="35"/>
      <c r="L1834" s="35"/>
      <c r="M1834" s="35"/>
      <c r="N1834" s="35"/>
      <c r="O1834" s="35"/>
      <c r="P1834" s="35"/>
      <c r="Q1834" s="35"/>
      <c r="R1834" s="35"/>
      <c r="S1834" s="36"/>
      <c r="T1834" s="12" t="s">
        <v>975</v>
      </c>
      <c r="U1834" s="12" t="s">
        <v>62</v>
      </c>
      <c r="V1834" s="12" t="s">
        <v>63</v>
      </c>
      <c r="W1834" s="12" t="s">
        <v>64</v>
      </c>
      <c r="X1834" s="12" t="s">
        <v>975</v>
      </c>
      <c r="Y1834" s="12" t="s">
        <v>65</v>
      </c>
    </row>
    <row r="1835" spans="1:25" ht="15" customHeight="1" x14ac:dyDescent="0.2">
      <c r="A1835" s="29"/>
      <c r="B1835" s="30"/>
      <c r="C1835" s="8"/>
      <c r="D1835" s="8"/>
      <c r="E1835" s="34">
        <v>100</v>
      </c>
      <c r="F1835" s="35"/>
      <c r="G1835" s="35"/>
      <c r="H1835" s="35"/>
      <c r="I1835" s="35"/>
      <c r="J1835" s="35"/>
      <c r="K1835" s="35"/>
      <c r="L1835" s="35"/>
      <c r="M1835" s="35"/>
      <c r="N1835" s="35"/>
      <c r="O1835" s="35"/>
      <c r="P1835" s="35"/>
      <c r="Q1835" s="35"/>
      <c r="R1835" s="35"/>
      <c r="S1835" s="36"/>
      <c r="T1835" s="12" t="s">
        <v>976</v>
      </c>
      <c r="U1835" s="12" t="s">
        <v>62</v>
      </c>
      <c r="V1835" s="12" t="s">
        <v>63</v>
      </c>
      <c r="W1835" s="12" t="s">
        <v>64</v>
      </c>
      <c r="X1835" s="12" t="s">
        <v>976</v>
      </c>
      <c r="Y1835" s="12" t="s">
        <v>65</v>
      </c>
    </row>
    <row r="1836" spans="1:25" ht="15" customHeight="1" x14ac:dyDescent="0.2">
      <c r="A1836" s="29"/>
      <c r="B1836" s="30"/>
      <c r="C1836" s="8"/>
      <c r="D1836" s="8"/>
      <c r="E1836" s="34">
        <v>100</v>
      </c>
      <c r="F1836" s="35"/>
      <c r="G1836" s="35"/>
      <c r="H1836" s="35"/>
      <c r="I1836" s="35"/>
      <c r="J1836" s="35"/>
      <c r="K1836" s="35"/>
      <c r="L1836" s="35"/>
      <c r="M1836" s="35"/>
      <c r="N1836" s="35"/>
      <c r="O1836" s="35"/>
      <c r="P1836" s="35"/>
      <c r="Q1836" s="35"/>
      <c r="R1836" s="35"/>
      <c r="S1836" s="36"/>
      <c r="T1836" s="12" t="s">
        <v>977</v>
      </c>
      <c r="U1836" s="12" t="s">
        <v>62</v>
      </c>
      <c r="V1836" s="12" t="s">
        <v>63</v>
      </c>
      <c r="W1836" s="12" t="s">
        <v>64</v>
      </c>
      <c r="X1836" s="12" t="s">
        <v>977</v>
      </c>
      <c r="Y1836" s="12" t="s">
        <v>65</v>
      </c>
    </row>
    <row r="1837" spans="1:25" ht="15" customHeight="1" x14ac:dyDescent="0.2">
      <c r="A1837" s="29"/>
      <c r="B1837" s="30"/>
      <c r="C1837" s="8"/>
      <c r="D1837" s="8"/>
      <c r="E1837" s="34">
        <v>100</v>
      </c>
      <c r="F1837" s="35"/>
      <c r="G1837" s="35"/>
      <c r="H1837" s="35"/>
      <c r="I1837" s="35"/>
      <c r="J1837" s="35"/>
      <c r="K1837" s="35"/>
      <c r="L1837" s="35"/>
      <c r="M1837" s="35"/>
      <c r="N1837" s="35"/>
      <c r="O1837" s="35"/>
      <c r="P1837" s="35"/>
      <c r="Q1837" s="35"/>
      <c r="R1837" s="35"/>
      <c r="S1837" s="36"/>
      <c r="T1837" s="12" t="s">
        <v>978</v>
      </c>
      <c r="U1837" s="12" t="s">
        <v>62</v>
      </c>
      <c r="V1837" s="12" t="s">
        <v>63</v>
      </c>
      <c r="W1837" s="12" t="s">
        <v>64</v>
      </c>
      <c r="X1837" s="12" t="s">
        <v>978</v>
      </c>
      <c r="Y1837" s="12" t="s">
        <v>65</v>
      </c>
    </row>
    <row r="1838" spans="1:25" ht="15" customHeight="1" x14ac:dyDescent="0.2">
      <c r="A1838" s="31"/>
      <c r="B1838" s="33"/>
      <c r="C1838" s="10"/>
      <c r="D1838" s="8"/>
      <c r="E1838" s="34">
        <v>100</v>
      </c>
      <c r="F1838" s="35"/>
      <c r="G1838" s="35"/>
      <c r="H1838" s="35"/>
      <c r="I1838" s="35"/>
      <c r="J1838" s="35"/>
      <c r="K1838" s="35"/>
      <c r="L1838" s="35"/>
      <c r="M1838" s="35"/>
      <c r="N1838" s="35"/>
      <c r="O1838" s="35"/>
      <c r="P1838" s="35"/>
      <c r="Q1838" s="35"/>
      <c r="R1838" s="35"/>
      <c r="S1838" s="36"/>
      <c r="T1838" s="12" t="s">
        <v>979</v>
      </c>
      <c r="U1838" s="12" t="s">
        <v>62</v>
      </c>
      <c r="V1838" s="12" t="s">
        <v>63</v>
      </c>
      <c r="W1838" s="12" t="s">
        <v>64</v>
      </c>
      <c r="X1838" s="12" t="s">
        <v>979</v>
      </c>
      <c r="Y1838" s="12" t="s">
        <v>65</v>
      </c>
    </row>
    <row r="1839" spans="1:25" ht="15" customHeight="1" x14ac:dyDescent="0.2">
      <c r="A1839" s="39">
        <v>396192</v>
      </c>
      <c r="B1839" s="40"/>
      <c r="C1839" s="20">
        <v>41688</v>
      </c>
      <c r="D1839" s="8"/>
      <c r="E1839" s="34">
        <v>500</v>
      </c>
      <c r="F1839" s="35"/>
      <c r="G1839" s="35"/>
      <c r="H1839" s="35"/>
      <c r="I1839" s="35"/>
      <c r="J1839" s="35"/>
      <c r="K1839" s="35"/>
      <c r="L1839" s="35"/>
      <c r="M1839" s="35"/>
      <c r="N1839" s="35"/>
      <c r="O1839" s="35"/>
      <c r="P1839" s="35"/>
      <c r="Q1839" s="35"/>
      <c r="R1839" s="35"/>
      <c r="S1839" s="36"/>
      <c r="T1839" s="12" t="s">
        <v>980</v>
      </c>
      <c r="U1839" s="12" t="s">
        <v>62</v>
      </c>
      <c r="V1839" s="12" t="s">
        <v>63</v>
      </c>
      <c r="W1839" s="12" t="s">
        <v>63</v>
      </c>
      <c r="X1839" s="12" t="s">
        <v>980</v>
      </c>
      <c r="Y1839" s="12" t="s">
        <v>394</v>
      </c>
    </row>
    <row r="1840" spans="1:25" ht="15" customHeight="1" x14ac:dyDescent="0.2">
      <c r="A1840" s="24">
        <v>396591</v>
      </c>
      <c r="B1840" s="25"/>
      <c r="C1840" s="3">
        <v>41695</v>
      </c>
      <c r="D1840" s="8"/>
      <c r="E1840" s="34">
        <v>450</v>
      </c>
      <c r="F1840" s="35"/>
      <c r="G1840" s="35"/>
      <c r="H1840" s="35"/>
      <c r="I1840" s="35"/>
      <c r="J1840" s="35"/>
      <c r="K1840" s="35"/>
      <c r="L1840" s="35"/>
      <c r="M1840" s="35"/>
      <c r="N1840" s="35"/>
      <c r="O1840" s="35"/>
      <c r="P1840" s="35"/>
      <c r="Q1840" s="35"/>
      <c r="R1840" s="35"/>
      <c r="S1840" s="36"/>
      <c r="T1840" s="12" t="s">
        <v>981</v>
      </c>
      <c r="U1840" s="12" t="s">
        <v>62</v>
      </c>
      <c r="V1840" s="12" t="s">
        <v>63</v>
      </c>
      <c r="W1840" s="12" t="s">
        <v>63</v>
      </c>
      <c r="X1840" s="12" t="s">
        <v>981</v>
      </c>
      <c r="Y1840" s="12" t="s">
        <v>356</v>
      </c>
    </row>
    <row r="1841" spans="1:25" ht="15" customHeight="1" x14ac:dyDescent="0.2">
      <c r="A1841" s="31"/>
      <c r="B1841" s="33"/>
      <c r="C1841" s="10"/>
      <c r="D1841" s="10"/>
      <c r="E1841" s="34">
        <v>100</v>
      </c>
      <c r="F1841" s="35"/>
      <c r="G1841" s="35"/>
      <c r="H1841" s="35"/>
      <c r="I1841" s="35"/>
      <c r="J1841" s="35"/>
      <c r="K1841" s="35"/>
      <c r="L1841" s="35"/>
      <c r="M1841" s="35"/>
      <c r="N1841" s="35"/>
      <c r="O1841" s="35"/>
      <c r="P1841" s="35"/>
      <c r="Q1841" s="35"/>
      <c r="R1841" s="35"/>
      <c r="S1841" s="36"/>
      <c r="T1841" s="12" t="s">
        <v>982</v>
      </c>
      <c r="U1841" s="12" t="s">
        <v>62</v>
      </c>
      <c r="V1841" s="12" t="s">
        <v>63</v>
      </c>
      <c r="W1841" s="12" t="s">
        <v>63</v>
      </c>
      <c r="X1841" s="12" t="s">
        <v>982</v>
      </c>
      <c r="Y1841" s="12" t="s">
        <v>356</v>
      </c>
    </row>
    <row r="1842" spans="1:25" ht="2.25" customHeight="1" x14ac:dyDescent="0.2">
      <c r="A1842" s="13"/>
      <c r="B1842" s="14"/>
      <c r="C1842" s="14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5"/>
    </row>
    <row r="1843" spans="1:25" ht="12.75" customHeight="1" x14ac:dyDescent="0.2">
      <c r="A1843" s="7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37">
        <f>SUM(hList_Frame_1!B1106:B1120)</f>
        <v>2950</v>
      </c>
      <c r="N1843" s="37"/>
      <c r="O1843" s="37"/>
      <c r="P1843" s="37"/>
      <c r="Q1843" s="37"/>
      <c r="R1843" s="37"/>
      <c r="S1843" s="37"/>
      <c r="T1843" s="6"/>
      <c r="U1843" s="6"/>
      <c r="V1843" s="6"/>
      <c r="W1843" s="6"/>
      <c r="X1843" s="6"/>
      <c r="Y1843" s="16"/>
    </row>
    <row r="1844" spans="1:25" ht="14.25" customHeight="1" x14ac:dyDescent="0.2">
      <c r="A1844" s="9"/>
      <c r="B1844" s="17"/>
      <c r="C1844" s="17"/>
      <c r="D1844" s="17"/>
      <c r="E1844" s="17"/>
      <c r="F1844" s="17"/>
      <c r="G1844" s="17"/>
      <c r="H1844" s="17"/>
      <c r="I1844" s="17"/>
      <c r="J1844" s="17"/>
      <c r="K1844" s="17"/>
      <c r="L1844" s="17"/>
      <c r="M1844" s="17"/>
      <c r="N1844" s="17"/>
      <c r="O1844" s="17"/>
      <c r="P1844" s="17"/>
      <c r="Q1844" s="17"/>
      <c r="R1844" s="17"/>
      <c r="S1844" s="17"/>
      <c r="T1844" s="17"/>
      <c r="U1844" s="17"/>
      <c r="V1844" s="17"/>
      <c r="W1844" s="17"/>
      <c r="X1844" s="17"/>
      <c r="Y1844" s="18"/>
    </row>
    <row r="1845" spans="1:25" ht="15" customHeight="1" x14ac:dyDescent="0.2">
      <c r="A1845" s="39">
        <v>395557</v>
      </c>
      <c r="B1845" s="40"/>
      <c r="C1845" s="20">
        <v>41674</v>
      </c>
      <c r="D1845" s="4" t="s">
        <v>983</v>
      </c>
      <c r="E1845" s="34">
        <v>1470.52</v>
      </c>
      <c r="F1845" s="35"/>
      <c r="G1845" s="35"/>
      <c r="H1845" s="35"/>
      <c r="I1845" s="35"/>
      <c r="J1845" s="35"/>
      <c r="K1845" s="35"/>
      <c r="L1845" s="35"/>
      <c r="M1845" s="35"/>
      <c r="N1845" s="35"/>
      <c r="O1845" s="35"/>
      <c r="P1845" s="35"/>
      <c r="Q1845" s="35"/>
      <c r="R1845" s="35"/>
      <c r="S1845" s="36"/>
      <c r="T1845" s="12" t="s">
        <v>165</v>
      </c>
      <c r="U1845" s="12" t="s">
        <v>549</v>
      </c>
      <c r="V1845" s="12" t="s">
        <v>149</v>
      </c>
      <c r="W1845" s="12" t="s">
        <v>550</v>
      </c>
      <c r="X1845" s="12" t="s">
        <v>165</v>
      </c>
      <c r="Y1845" s="12" t="s">
        <v>984</v>
      </c>
    </row>
    <row r="1846" spans="1:25" ht="15" customHeight="1" x14ac:dyDescent="0.2">
      <c r="A1846" s="39">
        <v>395863</v>
      </c>
      <c r="B1846" s="40"/>
      <c r="C1846" s="20">
        <v>41681</v>
      </c>
      <c r="D1846" s="10"/>
      <c r="E1846" s="34">
        <v>183.82</v>
      </c>
      <c r="F1846" s="35"/>
      <c r="G1846" s="35"/>
      <c r="H1846" s="35"/>
      <c r="I1846" s="35"/>
      <c r="J1846" s="35"/>
      <c r="K1846" s="35"/>
      <c r="L1846" s="35"/>
      <c r="M1846" s="35"/>
      <c r="N1846" s="35"/>
      <c r="O1846" s="35"/>
      <c r="P1846" s="35"/>
      <c r="Q1846" s="35"/>
      <c r="R1846" s="35"/>
      <c r="S1846" s="36"/>
      <c r="T1846" s="12" t="s">
        <v>165</v>
      </c>
      <c r="U1846" s="12" t="s">
        <v>549</v>
      </c>
      <c r="V1846" s="12" t="s">
        <v>149</v>
      </c>
      <c r="W1846" s="12" t="s">
        <v>550</v>
      </c>
      <c r="X1846" s="12" t="s">
        <v>165</v>
      </c>
      <c r="Y1846" s="12" t="s">
        <v>796</v>
      </c>
    </row>
    <row r="1847" spans="1:25" ht="2.25" customHeight="1" x14ac:dyDescent="0.2">
      <c r="A1847" s="13"/>
      <c r="B1847" s="14"/>
      <c r="C1847" s="14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5"/>
    </row>
    <row r="1848" spans="1:25" ht="12.75" customHeight="1" x14ac:dyDescent="0.2">
      <c r="A1848" s="7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37">
        <f>SUM(hList_Frame_1!B1121:B1122)</f>
        <v>1654.34</v>
      </c>
      <c r="N1848" s="37"/>
      <c r="O1848" s="37"/>
      <c r="P1848" s="37"/>
      <c r="Q1848" s="37"/>
      <c r="R1848" s="37"/>
      <c r="S1848" s="37"/>
      <c r="T1848" s="6"/>
      <c r="U1848" s="6"/>
      <c r="V1848" s="6"/>
      <c r="W1848" s="6"/>
      <c r="X1848" s="6"/>
      <c r="Y1848" s="16"/>
    </row>
    <row r="1849" spans="1:25" ht="14.25" customHeight="1" x14ac:dyDescent="0.2">
      <c r="A1849" s="9"/>
      <c r="B1849" s="17"/>
      <c r="C1849" s="17"/>
      <c r="D1849" s="17"/>
      <c r="E1849" s="17"/>
      <c r="F1849" s="17"/>
      <c r="G1849" s="17"/>
      <c r="H1849" s="17"/>
      <c r="I1849" s="17"/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/>
      <c r="U1849" s="17"/>
      <c r="V1849" s="17"/>
      <c r="W1849" s="17"/>
      <c r="X1849" s="17"/>
      <c r="Y1849" s="18"/>
    </row>
    <row r="1850" spans="1:25" ht="15" customHeight="1" x14ac:dyDescent="0.2">
      <c r="A1850" s="39">
        <v>395558</v>
      </c>
      <c r="B1850" s="40"/>
      <c r="C1850" s="20">
        <v>41674</v>
      </c>
      <c r="D1850" s="12" t="s">
        <v>985</v>
      </c>
      <c r="E1850" s="34">
        <v>54.24</v>
      </c>
      <c r="F1850" s="35"/>
      <c r="G1850" s="35"/>
      <c r="H1850" s="35"/>
      <c r="I1850" s="35"/>
      <c r="J1850" s="35"/>
      <c r="K1850" s="35"/>
      <c r="L1850" s="35"/>
      <c r="M1850" s="35"/>
      <c r="N1850" s="35"/>
      <c r="O1850" s="35"/>
      <c r="P1850" s="35"/>
      <c r="Q1850" s="35"/>
      <c r="R1850" s="35"/>
      <c r="S1850" s="36"/>
      <c r="T1850" s="12" t="s">
        <v>19</v>
      </c>
      <c r="U1850" s="12" t="s">
        <v>255</v>
      </c>
      <c r="V1850" s="12" t="s">
        <v>123</v>
      </c>
      <c r="W1850" s="12" t="s">
        <v>124</v>
      </c>
      <c r="X1850" s="12" t="s">
        <v>19</v>
      </c>
      <c r="Y1850" s="12" t="s">
        <v>19</v>
      </c>
    </row>
    <row r="1851" spans="1:25" ht="2.25" customHeight="1" x14ac:dyDescent="0.2">
      <c r="A1851" s="13"/>
      <c r="B1851" s="14"/>
      <c r="C1851" s="14"/>
      <c r="D1851" s="14"/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5"/>
    </row>
    <row r="1852" spans="1:25" ht="13.5" customHeight="1" x14ac:dyDescent="0.2">
      <c r="A1852" s="7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37">
        <f>SUM(hList_Frame_1!B1123:B1123)</f>
        <v>54.24</v>
      </c>
      <c r="R1852" s="37"/>
      <c r="S1852" s="37"/>
      <c r="T1852" s="6"/>
      <c r="U1852" s="6"/>
      <c r="V1852" s="6"/>
      <c r="W1852" s="6"/>
      <c r="X1852" s="6"/>
      <c r="Y1852" s="16"/>
    </row>
    <row r="1853" spans="1:25" ht="13.5" customHeight="1" x14ac:dyDescent="0.2">
      <c r="A1853" s="9"/>
      <c r="B1853" s="17"/>
      <c r="C1853" s="17"/>
      <c r="D1853" s="17"/>
      <c r="E1853" s="17"/>
      <c r="F1853" s="17"/>
      <c r="G1853" s="17"/>
      <c r="H1853" s="17"/>
      <c r="I1853" s="17"/>
      <c r="J1853" s="17"/>
      <c r="K1853" s="17"/>
      <c r="L1853" s="17"/>
      <c r="M1853" s="17"/>
      <c r="N1853" s="17"/>
      <c r="O1853" s="17"/>
      <c r="P1853" s="17"/>
      <c r="Q1853" s="17"/>
      <c r="R1853" s="17"/>
      <c r="S1853" s="17"/>
      <c r="T1853" s="17"/>
      <c r="U1853" s="17"/>
      <c r="V1853" s="17"/>
      <c r="W1853" s="17"/>
      <c r="X1853" s="17"/>
      <c r="Y1853" s="18"/>
    </row>
    <row r="1854" spans="1:25" ht="15" customHeight="1" x14ac:dyDescent="0.2">
      <c r="A1854" s="39">
        <v>396193</v>
      </c>
      <c r="B1854" s="40"/>
      <c r="C1854" s="20">
        <v>41688</v>
      </c>
      <c r="D1854" s="12" t="s">
        <v>986</v>
      </c>
      <c r="E1854" s="34">
        <v>162</v>
      </c>
      <c r="F1854" s="35"/>
      <c r="G1854" s="35"/>
      <c r="H1854" s="35"/>
      <c r="I1854" s="35"/>
      <c r="J1854" s="35"/>
      <c r="K1854" s="35"/>
      <c r="L1854" s="35"/>
      <c r="M1854" s="35"/>
      <c r="N1854" s="35"/>
      <c r="O1854" s="35"/>
      <c r="P1854" s="35"/>
      <c r="Q1854" s="35"/>
      <c r="R1854" s="35"/>
      <c r="S1854" s="36"/>
      <c r="T1854" s="12" t="s">
        <v>111</v>
      </c>
      <c r="U1854" s="12" t="s">
        <v>109</v>
      </c>
      <c r="V1854" s="12" t="s">
        <v>112</v>
      </c>
      <c r="W1854" s="12" t="s">
        <v>113</v>
      </c>
      <c r="X1854" s="12" t="s">
        <v>111</v>
      </c>
      <c r="Y1854" s="12" t="s">
        <v>19</v>
      </c>
    </row>
    <row r="1855" spans="1:25" ht="2.25" customHeight="1" x14ac:dyDescent="0.2">
      <c r="A1855" s="13"/>
      <c r="B1855" s="14"/>
      <c r="C1855" s="14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5"/>
    </row>
    <row r="1856" spans="1:25" ht="12.75" customHeight="1" x14ac:dyDescent="0.2">
      <c r="A1856" s="7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37">
        <f>SUM(hList_Frame_1!B1124:B1124)</f>
        <v>162</v>
      </c>
      <c r="P1856" s="37"/>
      <c r="Q1856" s="37"/>
      <c r="R1856" s="37"/>
      <c r="S1856" s="37"/>
      <c r="T1856" s="6"/>
      <c r="U1856" s="6"/>
      <c r="V1856" s="6"/>
      <c r="W1856" s="6"/>
      <c r="X1856" s="6"/>
      <c r="Y1856" s="16"/>
    </row>
    <row r="1857" spans="1:25" ht="14.25" customHeight="1" x14ac:dyDescent="0.2">
      <c r="A1857" s="9"/>
      <c r="B1857" s="17"/>
      <c r="C1857" s="17"/>
      <c r="D1857" s="17"/>
      <c r="E1857" s="17"/>
      <c r="F1857" s="17"/>
      <c r="G1857" s="17"/>
      <c r="H1857" s="17"/>
      <c r="I1857" s="17"/>
      <c r="J1857" s="17"/>
      <c r="K1857" s="17"/>
      <c r="L1857" s="17"/>
      <c r="M1857" s="17"/>
      <c r="N1857" s="17"/>
      <c r="O1857" s="17"/>
      <c r="P1857" s="17"/>
      <c r="Q1857" s="17"/>
      <c r="R1857" s="17"/>
      <c r="S1857" s="17"/>
      <c r="T1857" s="17"/>
      <c r="U1857" s="17"/>
      <c r="V1857" s="17"/>
      <c r="W1857" s="17"/>
      <c r="X1857" s="17"/>
      <c r="Y1857" s="18"/>
    </row>
    <row r="1858" spans="1:25" ht="15" customHeight="1" x14ac:dyDescent="0.2">
      <c r="A1858" s="24">
        <v>396194</v>
      </c>
      <c r="B1858" s="25"/>
      <c r="C1858" s="3">
        <v>41688</v>
      </c>
      <c r="D1858" s="4" t="s">
        <v>987</v>
      </c>
      <c r="E1858" s="26">
        <v>653.4</v>
      </c>
      <c r="F1858" s="27"/>
      <c r="G1858" s="27"/>
      <c r="H1858" s="27"/>
      <c r="I1858" s="27"/>
      <c r="J1858" s="27"/>
      <c r="K1858" s="27"/>
      <c r="L1858" s="27"/>
      <c r="M1858" s="27"/>
      <c r="N1858" s="27"/>
      <c r="O1858" s="27"/>
      <c r="P1858" s="27"/>
      <c r="Q1858" s="27"/>
      <c r="R1858" s="27"/>
      <c r="S1858" s="28"/>
      <c r="T1858" s="4" t="s">
        <v>988</v>
      </c>
      <c r="U1858" s="12" t="s">
        <v>62</v>
      </c>
      <c r="V1858" s="12" t="s">
        <v>63</v>
      </c>
      <c r="W1858" s="12" t="s">
        <v>63</v>
      </c>
      <c r="X1858" s="4" t="s">
        <v>988</v>
      </c>
      <c r="Y1858" s="12" t="s">
        <v>989</v>
      </c>
    </row>
    <row r="1859" spans="1:25" ht="15" customHeight="1" x14ac:dyDescent="0.2">
      <c r="A1859" s="29"/>
      <c r="B1859" s="30"/>
      <c r="C1859" s="8"/>
      <c r="D1859" s="8"/>
      <c r="E1859" s="31"/>
      <c r="F1859" s="32"/>
      <c r="G1859" s="32"/>
      <c r="H1859" s="32"/>
      <c r="I1859" s="32"/>
      <c r="J1859" s="32"/>
      <c r="K1859" s="32"/>
      <c r="L1859" s="32"/>
      <c r="M1859" s="32"/>
      <c r="N1859" s="32"/>
      <c r="O1859" s="32"/>
      <c r="P1859" s="32"/>
      <c r="Q1859" s="32"/>
      <c r="R1859" s="32"/>
      <c r="S1859" s="33"/>
      <c r="T1859" s="10"/>
      <c r="U1859" s="12" t="s">
        <v>283</v>
      </c>
      <c r="V1859" s="12" t="s">
        <v>63</v>
      </c>
      <c r="W1859" s="12" t="s">
        <v>63</v>
      </c>
      <c r="X1859" s="10"/>
      <c r="Y1859" s="12" t="s">
        <v>989</v>
      </c>
    </row>
    <row r="1860" spans="1:25" ht="15" customHeight="1" x14ac:dyDescent="0.2">
      <c r="A1860" s="31"/>
      <c r="B1860" s="33"/>
      <c r="C1860" s="10"/>
      <c r="D1860" s="8"/>
      <c r="E1860" s="34">
        <v>410</v>
      </c>
      <c r="F1860" s="35"/>
      <c r="G1860" s="35"/>
      <c r="H1860" s="35"/>
      <c r="I1860" s="35"/>
      <c r="J1860" s="35"/>
      <c r="K1860" s="35"/>
      <c r="L1860" s="35"/>
      <c r="M1860" s="35"/>
      <c r="N1860" s="35"/>
      <c r="O1860" s="35"/>
      <c r="P1860" s="35"/>
      <c r="Q1860" s="35"/>
      <c r="R1860" s="35"/>
      <c r="S1860" s="36"/>
      <c r="T1860" s="12" t="s">
        <v>990</v>
      </c>
      <c r="U1860" s="12" t="s">
        <v>62</v>
      </c>
      <c r="V1860" s="12" t="s">
        <v>63</v>
      </c>
      <c r="W1860" s="12" t="s">
        <v>63</v>
      </c>
      <c r="X1860" s="12" t="s">
        <v>990</v>
      </c>
      <c r="Y1860" s="12" t="s">
        <v>991</v>
      </c>
    </row>
    <row r="1861" spans="1:25" ht="15" customHeight="1" x14ac:dyDescent="0.2">
      <c r="A1861" s="24">
        <v>396592</v>
      </c>
      <c r="B1861" s="25"/>
      <c r="C1861" s="3">
        <v>41695</v>
      </c>
      <c r="D1861" s="8"/>
      <c r="E1861" s="34">
        <v>598</v>
      </c>
      <c r="F1861" s="35"/>
      <c r="G1861" s="35"/>
      <c r="H1861" s="35"/>
      <c r="I1861" s="35"/>
      <c r="J1861" s="35"/>
      <c r="K1861" s="35"/>
      <c r="L1861" s="35"/>
      <c r="M1861" s="35"/>
      <c r="N1861" s="35"/>
      <c r="O1861" s="35"/>
      <c r="P1861" s="35"/>
      <c r="Q1861" s="35"/>
      <c r="R1861" s="35"/>
      <c r="S1861" s="36"/>
      <c r="T1861" s="12" t="s">
        <v>992</v>
      </c>
      <c r="U1861" s="12" t="s">
        <v>62</v>
      </c>
      <c r="V1861" s="12" t="s">
        <v>63</v>
      </c>
      <c r="W1861" s="12" t="s">
        <v>63</v>
      </c>
      <c r="X1861" s="12" t="s">
        <v>992</v>
      </c>
      <c r="Y1861" s="12" t="s">
        <v>83</v>
      </c>
    </row>
    <row r="1862" spans="1:25" ht="15" customHeight="1" x14ac:dyDescent="0.2">
      <c r="A1862" s="31"/>
      <c r="B1862" s="33"/>
      <c r="C1862" s="10"/>
      <c r="D1862" s="10"/>
      <c r="E1862" s="34">
        <v>16</v>
      </c>
      <c r="F1862" s="35"/>
      <c r="G1862" s="35"/>
      <c r="H1862" s="35"/>
      <c r="I1862" s="35"/>
      <c r="J1862" s="35"/>
      <c r="K1862" s="35"/>
      <c r="L1862" s="35"/>
      <c r="M1862" s="35"/>
      <c r="N1862" s="35"/>
      <c r="O1862" s="35"/>
      <c r="P1862" s="35"/>
      <c r="Q1862" s="35"/>
      <c r="R1862" s="35"/>
      <c r="S1862" s="36"/>
      <c r="T1862" s="12" t="s">
        <v>993</v>
      </c>
      <c r="U1862" s="12" t="s">
        <v>62</v>
      </c>
      <c r="V1862" s="12" t="s">
        <v>63</v>
      </c>
      <c r="W1862" s="12" t="s">
        <v>63</v>
      </c>
      <c r="X1862" s="12" t="s">
        <v>993</v>
      </c>
      <c r="Y1862" s="12" t="s">
        <v>83</v>
      </c>
    </row>
    <row r="1863" spans="1:25" ht="3" customHeight="1" x14ac:dyDescent="0.2">
      <c r="A1863" s="13"/>
      <c r="B1863" s="14"/>
      <c r="C1863" s="14"/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5"/>
    </row>
    <row r="1864" spans="1:25" ht="12.75" customHeight="1" x14ac:dyDescent="0.2">
      <c r="A1864" s="7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37">
        <f>SUM(hList_Frame_1!B1125:B1129)</f>
        <v>1677.4</v>
      </c>
      <c r="N1864" s="37"/>
      <c r="O1864" s="37"/>
      <c r="P1864" s="37"/>
      <c r="Q1864" s="37"/>
      <c r="R1864" s="37"/>
      <c r="S1864" s="37"/>
      <c r="T1864" s="6"/>
      <c r="U1864" s="6"/>
      <c r="V1864" s="6"/>
      <c r="W1864" s="6"/>
      <c r="X1864" s="6"/>
      <c r="Y1864" s="16"/>
    </row>
    <row r="1865" spans="1:25" ht="13.5" customHeight="1" x14ac:dyDescent="0.2">
      <c r="A1865" s="9"/>
      <c r="B1865" s="17"/>
      <c r="C1865" s="17"/>
      <c r="D1865" s="17"/>
      <c r="E1865" s="17"/>
      <c r="F1865" s="17"/>
      <c r="G1865" s="17"/>
      <c r="H1865" s="17"/>
      <c r="I1865" s="17"/>
      <c r="J1865" s="17"/>
      <c r="K1865" s="17"/>
      <c r="L1865" s="17"/>
      <c r="M1865" s="17"/>
      <c r="N1865" s="17"/>
      <c r="O1865" s="17"/>
      <c r="P1865" s="17"/>
      <c r="Q1865" s="17"/>
      <c r="R1865" s="17"/>
      <c r="S1865" s="17"/>
      <c r="T1865" s="17"/>
      <c r="U1865" s="17"/>
      <c r="V1865" s="17"/>
      <c r="W1865" s="17"/>
      <c r="X1865" s="17"/>
      <c r="Y1865" s="18"/>
    </row>
    <row r="1866" spans="1:25" ht="15" customHeight="1" x14ac:dyDescent="0.2">
      <c r="A1866" s="39">
        <v>396195</v>
      </c>
      <c r="B1866" s="40"/>
      <c r="C1866" s="20">
        <v>41688</v>
      </c>
      <c r="D1866" s="12" t="s">
        <v>994</v>
      </c>
      <c r="E1866" s="34">
        <v>325</v>
      </c>
      <c r="F1866" s="35"/>
      <c r="G1866" s="35"/>
      <c r="H1866" s="35"/>
      <c r="I1866" s="35"/>
      <c r="J1866" s="35"/>
      <c r="K1866" s="35"/>
      <c r="L1866" s="35"/>
      <c r="M1866" s="35"/>
      <c r="N1866" s="35"/>
      <c r="O1866" s="35"/>
      <c r="P1866" s="35"/>
      <c r="Q1866" s="35"/>
      <c r="R1866" s="35"/>
      <c r="S1866" s="36"/>
      <c r="T1866" s="12" t="s">
        <v>257</v>
      </c>
      <c r="U1866" s="12" t="s">
        <v>309</v>
      </c>
      <c r="V1866" s="12" t="s">
        <v>105</v>
      </c>
      <c r="W1866" s="12" t="s">
        <v>217</v>
      </c>
      <c r="X1866" s="12" t="s">
        <v>257</v>
      </c>
      <c r="Y1866" s="12" t="s">
        <v>19</v>
      </c>
    </row>
    <row r="1867" spans="1:25" ht="2.25" customHeight="1" x14ac:dyDescent="0.2">
      <c r="A1867" s="13"/>
      <c r="B1867" s="14"/>
      <c r="C1867" s="14"/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5"/>
    </row>
    <row r="1868" spans="1:25" ht="13.5" customHeight="1" x14ac:dyDescent="0.2">
      <c r="A1868" s="7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37">
        <f>SUM(hList_Frame_1!B1130:B1130)</f>
        <v>325</v>
      </c>
      <c r="P1868" s="37"/>
      <c r="Q1868" s="37"/>
      <c r="R1868" s="37"/>
      <c r="S1868" s="37"/>
      <c r="T1868" s="6"/>
      <c r="U1868" s="6"/>
      <c r="V1868" s="6"/>
      <c r="W1868" s="6"/>
      <c r="X1868" s="6"/>
      <c r="Y1868" s="16"/>
    </row>
    <row r="1869" spans="1:25" ht="13.5" customHeight="1" x14ac:dyDescent="0.2">
      <c r="A1869" s="9"/>
      <c r="B1869" s="17"/>
      <c r="C1869" s="17"/>
      <c r="D1869" s="17"/>
      <c r="E1869" s="17"/>
      <c r="F1869" s="17"/>
      <c r="G1869" s="17"/>
      <c r="H1869" s="17"/>
      <c r="I1869" s="17"/>
      <c r="J1869" s="17"/>
      <c r="K1869" s="17"/>
      <c r="L1869" s="17"/>
      <c r="M1869" s="17"/>
      <c r="N1869" s="17"/>
      <c r="O1869" s="17"/>
      <c r="P1869" s="17"/>
      <c r="Q1869" s="17"/>
      <c r="R1869" s="17"/>
      <c r="S1869" s="17"/>
      <c r="T1869" s="17"/>
      <c r="U1869" s="17"/>
      <c r="V1869" s="17"/>
      <c r="W1869" s="17"/>
      <c r="X1869" s="17"/>
      <c r="Y1869" s="18"/>
    </row>
    <row r="1870" spans="1:25" ht="15" customHeight="1" x14ac:dyDescent="0.2">
      <c r="A1870" s="24">
        <v>396593</v>
      </c>
      <c r="B1870" s="25"/>
      <c r="C1870" s="3">
        <v>41695</v>
      </c>
      <c r="D1870" s="4" t="s">
        <v>995</v>
      </c>
      <c r="E1870" s="26">
        <v>189.95</v>
      </c>
      <c r="F1870" s="27"/>
      <c r="G1870" s="27"/>
      <c r="H1870" s="27"/>
      <c r="I1870" s="27"/>
      <c r="J1870" s="27"/>
      <c r="K1870" s="27"/>
      <c r="L1870" s="27"/>
      <c r="M1870" s="27"/>
      <c r="N1870" s="27"/>
      <c r="O1870" s="27"/>
      <c r="P1870" s="27"/>
      <c r="Q1870" s="27"/>
      <c r="R1870" s="27"/>
      <c r="S1870" s="28"/>
      <c r="T1870" s="4" t="s">
        <v>257</v>
      </c>
      <c r="U1870" s="12" t="s">
        <v>996</v>
      </c>
      <c r="V1870" s="12" t="s">
        <v>230</v>
      </c>
      <c r="W1870" s="12" t="s">
        <v>231</v>
      </c>
      <c r="X1870" s="4" t="s">
        <v>257</v>
      </c>
      <c r="Y1870" s="12" t="s">
        <v>593</v>
      </c>
    </row>
    <row r="1871" spans="1:25" ht="15" customHeight="1" x14ac:dyDescent="0.2">
      <c r="A1871" s="29"/>
      <c r="B1871" s="30"/>
      <c r="C1871" s="8"/>
      <c r="D1871" s="8"/>
      <c r="E1871" s="29"/>
      <c r="F1871" s="38"/>
      <c r="G1871" s="38"/>
      <c r="H1871" s="38"/>
      <c r="I1871" s="38"/>
      <c r="J1871" s="38"/>
      <c r="K1871" s="38"/>
      <c r="L1871" s="38"/>
      <c r="M1871" s="38"/>
      <c r="N1871" s="38"/>
      <c r="O1871" s="38"/>
      <c r="P1871" s="38"/>
      <c r="Q1871" s="38"/>
      <c r="R1871" s="38"/>
      <c r="S1871" s="30"/>
      <c r="T1871" s="8"/>
      <c r="U1871" s="4" t="s">
        <v>258</v>
      </c>
      <c r="V1871" s="12" t="s">
        <v>230</v>
      </c>
      <c r="W1871" s="12" t="s">
        <v>942</v>
      </c>
      <c r="X1871" s="8"/>
      <c r="Y1871" s="12" t="s">
        <v>943</v>
      </c>
    </row>
    <row r="1872" spans="1:25" ht="15" customHeight="1" x14ac:dyDescent="0.2">
      <c r="A1872" s="29"/>
      <c r="B1872" s="30"/>
      <c r="C1872" s="8"/>
      <c r="D1872" s="8"/>
      <c r="E1872" s="31"/>
      <c r="F1872" s="32"/>
      <c r="G1872" s="32"/>
      <c r="H1872" s="32"/>
      <c r="I1872" s="32"/>
      <c r="J1872" s="32"/>
      <c r="K1872" s="32"/>
      <c r="L1872" s="32"/>
      <c r="M1872" s="32"/>
      <c r="N1872" s="32"/>
      <c r="O1872" s="32"/>
      <c r="P1872" s="32"/>
      <c r="Q1872" s="32"/>
      <c r="R1872" s="32"/>
      <c r="S1872" s="33"/>
      <c r="T1872" s="10"/>
      <c r="U1872" s="10"/>
      <c r="V1872" s="12" t="s">
        <v>233</v>
      </c>
      <c r="W1872" s="12" t="s">
        <v>234</v>
      </c>
      <c r="X1872" s="10"/>
      <c r="Y1872" s="12" t="s">
        <v>997</v>
      </c>
    </row>
    <row r="1873" spans="1:25" ht="15" customHeight="1" x14ac:dyDescent="0.2">
      <c r="A1873" s="29"/>
      <c r="B1873" s="30"/>
      <c r="C1873" s="8"/>
      <c r="D1873" s="8"/>
      <c r="E1873" s="26">
        <v>16104.92</v>
      </c>
      <c r="F1873" s="27"/>
      <c r="G1873" s="27"/>
      <c r="H1873" s="27"/>
      <c r="I1873" s="27"/>
      <c r="J1873" s="27"/>
      <c r="K1873" s="27"/>
      <c r="L1873" s="27"/>
      <c r="M1873" s="27"/>
      <c r="N1873" s="27"/>
      <c r="O1873" s="27"/>
      <c r="P1873" s="27"/>
      <c r="Q1873" s="27"/>
      <c r="R1873" s="27"/>
      <c r="S1873" s="28"/>
      <c r="T1873" s="4" t="s">
        <v>557</v>
      </c>
      <c r="U1873" s="12" t="s">
        <v>125</v>
      </c>
      <c r="V1873" s="12" t="s">
        <v>57</v>
      </c>
      <c r="W1873" s="12" t="s">
        <v>998</v>
      </c>
      <c r="X1873" s="4" t="s">
        <v>557</v>
      </c>
      <c r="Y1873" s="12" t="s">
        <v>19</v>
      </c>
    </row>
    <row r="1874" spans="1:25" ht="15" customHeight="1" x14ac:dyDescent="0.2">
      <c r="A1874" s="29"/>
      <c r="B1874" s="30"/>
      <c r="C1874" s="8"/>
      <c r="D1874" s="8"/>
      <c r="E1874" s="29"/>
      <c r="F1874" s="38"/>
      <c r="G1874" s="38"/>
      <c r="H1874" s="38"/>
      <c r="I1874" s="38"/>
      <c r="J1874" s="38"/>
      <c r="K1874" s="38"/>
      <c r="L1874" s="38"/>
      <c r="M1874" s="38"/>
      <c r="N1874" s="38"/>
      <c r="O1874" s="38"/>
      <c r="P1874" s="38"/>
      <c r="Q1874" s="38"/>
      <c r="R1874" s="38"/>
      <c r="S1874" s="30"/>
      <c r="T1874" s="8"/>
      <c r="U1874" s="4" t="s">
        <v>190</v>
      </c>
      <c r="V1874" s="12" t="s">
        <v>115</v>
      </c>
      <c r="W1874" s="12" t="s">
        <v>223</v>
      </c>
      <c r="X1874" s="8"/>
      <c r="Y1874" s="12" t="s">
        <v>19</v>
      </c>
    </row>
    <row r="1875" spans="1:25" ht="15" customHeight="1" x14ac:dyDescent="0.2">
      <c r="A1875" s="29"/>
      <c r="B1875" s="30"/>
      <c r="C1875" s="8"/>
      <c r="D1875" s="8"/>
      <c r="E1875" s="29"/>
      <c r="F1875" s="38"/>
      <c r="G1875" s="38"/>
      <c r="H1875" s="38"/>
      <c r="I1875" s="38"/>
      <c r="J1875" s="38"/>
      <c r="K1875" s="38"/>
      <c r="L1875" s="38"/>
      <c r="M1875" s="38"/>
      <c r="N1875" s="38"/>
      <c r="O1875" s="38"/>
      <c r="P1875" s="38"/>
      <c r="Q1875" s="38"/>
      <c r="R1875" s="38"/>
      <c r="S1875" s="30"/>
      <c r="T1875" s="8"/>
      <c r="U1875" s="10"/>
      <c r="V1875" s="12" t="s">
        <v>213</v>
      </c>
      <c r="W1875" s="12" t="s">
        <v>259</v>
      </c>
      <c r="X1875" s="8"/>
      <c r="Y1875" s="12" t="s">
        <v>19</v>
      </c>
    </row>
    <row r="1876" spans="1:25" ht="15" customHeight="1" x14ac:dyDescent="0.2">
      <c r="A1876" s="29"/>
      <c r="B1876" s="30"/>
      <c r="C1876" s="8"/>
      <c r="D1876" s="8"/>
      <c r="E1876" s="29"/>
      <c r="F1876" s="38"/>
      <c r="G1876" s="38"/>
      <c r="H1876" s="38"/>
      <c r="I1876" s="38"/>
      <c r="J1876" s="38"/>
      <c r="K1876" s="38"/>
      <c r="L1876" s="38"/>
      <c r="M1876" s="38"/>
      <c r="N1876" s="38"/>
      <c r="O1876" s="38"/>
      <c r="P1876" s="38"/>
      <c r="Q1876" s="38"/>
      <c r="R1876" s="38"/>
      <c r="S1876" s="30"/>
      <c r="T1876" s="8"/>
      <c r="U1876" s="4" t="s">
        <v>258</v>
      </c>
      <c r="V1876" s="4" t="s">
        <v>180</v>
      </c>
      <c r="W1876" s="4" t="s">
        <v>181</v>
      </c>
      <c r="X1876" s="8"/>
      <c r="Y1876" s="4" t="s">
        <v>999</v>
      </c>
    </row>
    <row r="1877" spans="1:25" ht="14.25" customHeight="1" x14ac:dyDescent="0.2">
      <c r="A1877" s="29"/>
      <c r="B1877" s="30"/>
      <c r="C1877" s="8"/>
      <c r="D1877" s="8"/>
      <c r="E1877" s="29"/>
      <c r="F1877" s="38"/>
      <c r="G1877" s="38"/>
      <c r="H1877" s="38"/>
      <c r="I1877" s="38"/>
      <c r="J1877" s="38"/>
      <c r="K1877" s="38"/>
      <c r="L1877" s="38"/>
      <c r="M1877" s="38"/>
      <c r="N1877" s="38"/>
      <c r="O1877" s="38"/>
      <c r="P1877" s="38"/>
      <c r="Q1877" s="38"/>
      <c r="R1877" s="38"/>
      <c r="S1877" s="30"/>
      <c r="T1877" s="8"/>
      <c r="U1877" s="8"/>
      <c r="V1877" s="10"/>
      <c r="W1877" s="10"/>
      <c r="X1877" s="8"/>
      <c r="Y1877" s="11" t="s">
        <v>999</v>
      </c>
    </row>
    <row r="1878" spans="1:25" ht="15" customHeight="1" x14ac:dyDescent="0.2">
      <c r="A1878" s="31"/>
      <c r="B1878" s="33"/>
      <c r="C1878" s="10"/>
      <c r="D1878" s="10"/>
      <c r="E1878" s="31"/>
      <c r="F1878" s="32"/>
      <c r="G1878" s="32"/>
      <c r="H1878" s="32"/>
      <c r="I1878" s="32"/>
      <c r="J1878" s="32"/>
      <c r="K1878" s="32"/>
      <c r="L1878" s="32"/>
      <c r="M1878" s="32"/>
      <c r="N1878" s="32"/>
      <c r="O1878" s="32"/>
      <c r="P1878" s="32"/>
      <c r="Q1878" s="32"/>
      <c r="R1878" s="32"/>
      <c r="S1878" s="33"/>
      <c r="T1878" s="10"/>
      <c r="U1878" s="10"/>
      <c r="V1878" s="12" t="s">
        <v>213</v>
      </c>
      <c r="W1878" s="12" t="s">
        <v>259</v>
      </c>
      <c r="X1878" s="10"/>
      <c r="Y1878" s="12" t="s">
        <v>19</v>
      </c>
    </row>
    <row r="1879" spans="1:25" ht="2.25" customHeight="1" x14ac:dyDescent="0.2">
      <c r="A1879" s="13"/>
      <c r="B1879" s="14"/>
      <c r="C1879" s="14"/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5"/>
    </row>
    <row r="1880" spans="1:25" ht="13.5" customHeight="1" x14ac:dyDescent="0.2">
      <c r="A1880" s="7"/>
      <c r="B1880" s="6"/>
      <c r="C1880" s="6"/>
      <c r="D1880" s="6"/>
      <c r="E1880" s="6"/>
      <c r="F1880" s="6"/>
      <c r="G1880" s="6"/>
      <c r="H1880" s="6"/>
      <c r="I1880" s="6"/>
      <c r="J1880" s="37">
        <f>SUM(hList_Frame_1!B1131:B1139)</f>
        <v>16294.87</v>
      </c>
      <c r="K1880" s="37"/>
      <c r="L1880" s="37"/>
      <c r="M1880" s="37"/>
      <c r="N1880" s="37"/>
      <c r="O1880" s="37"/>
      <c r="P1880" s="37"/>
      <c r="Q1880" s="37"/>
      <c r="R1880" s="37"/>
      <c r="S1880" s="37"/>
      <c r="T1880" s="6"/>
      <c r="U1880" s="6"/>
      <c r="V1880" s="6"/>
      <c r="W1880" s="6"/>
      <c r="X1880" s="6"/>
      <c r="Y1880" s="16"/>
    </row>
    <row r="1881" spans="1:25" ht="13.5" customHeight="1" x14ac:dyDescent="0.2">
      <c r="A1881" s="9"/>
      <c r="B1881" s="17"/>
      <c r="C1881" s="17"/>
      <c r="D1881" s="17"/>
      <c r="E1881" s="17"/>
      <c r="F1881" s="17"/>
      <c r="G1881" s="17"/>
      <c r="H1881" s="17"/>
      <c r="I1881" s="17"/>
      <c r="J1881" s="17"/>
      <c r="K1881" s="17"/>
      <c r="L1881" s="17"/>
      <c r="M1881" s="17"/>
      <c r="N1881" s="17"/>
      <c r="O1881" s="17"/>
      <c r="P1881" s="17"/>
      <c r="Q1881" s="17"/>
      <c r="R1881" s="17"/>
      <c r="S1881" s="17"/>
      <c r="T1881" s="17"/>
      <c r="U1881" s="17"/>
      <c r="V1881" s="17"/>
      <c r="W1881" s="17"/>
      <c r="X1881" s="17"/>
      <c r="Y1881" s="18"/>
    </row>
    <row r="1882" spans="1:25" ht="15" customHeight="1" x14ac:dyDescent="0.2">
      <c r="A1882" s="39">
        <v>395864</v>
      </c>
      <c r="B1882" s="40"/>
      <c r="C1882" s="20">
        <v>41681</v>
      </c>
      <c r="D1882" s="4" t="s">
        <v>1000</v>
      </c>
      <c r="E1882" s="34">
        <v>2987.06</v>
      </c>
      <c r="F1882" s="35"/>
      <c r="G1882" s="35"/>
      <c r="H1882" s="35"/>
      <c r="I1882" s="35"/>
      <c r="J1882" s="35"/>
      <c r="K1882" s="35"/>
      <c r="L1882" s="35"/>
      <c r="M1882" s="35"/>
      <c r="N1882" s="35"/>
      <c r="O1882" s="35"/>
      <c r="P1882" s="35"/>
      <c r="Q1882" s="35"/>
      <c r="R1882" s="35"/>
      <c r="S1882" s="36"/>
      <c r="T1882" s="12" t="s">
        <v>19</v>
      </c>
      <c r="U1882" s="12" t="s">
        <v>295</v>
      </c>
      <c r="V1882" s="12" t="s">
        <v>13</v>
      </c>
      <c r="W1882" s="12" t="s">
        <v>14</v>
      </c>
      <c r="X1882" s="12" t="s">
        <v>19</v>
      </c>
      <c r="Y1882" s="12" t="s">
        <v>15</v>
      </c>
    </row>
    <row r="1883" spans="1:25" ht="15" customHeight="1" x14ac:dyDescent="0.2">
      <c r="A1883" s="39">
        <v>395865</v>
      </c>
      <c r="B1883" s="40"/>
      <c r="C1883" s="20">
        <v>41681</v>
      </c>
      <c r="D1883" s="8"/>
      <c r="E1883" s="34">
        <v>573.46</v>
      </c>
      <c r="F1883" s="35"/>
      <c r="G1883" s="35"/>
      <c r="H1883" s="35"/>
      <c r="I1883" s="35"/>
      <c r="J1883" s="35"/>
      <c r="K1883" s="35"/>
      <c r="L1883" s="35"/>
      <c r="M1883" s="35"/>
      <c r="N1883" s="35"/>
      <c r="O1883" s="35"/>
      <c r="P1883" s="35"/>
      <c r="Q1883" s="35"/>
      <c r="R1883" s="35"/>
      <c r="S1883" s="36"/>
      <c r="T1883" s="12" t="s">
        <v>19</v>
      </c>
      <c r="U1883" s="12" t="s">
        <v>295</v>
      </c>
      <c r="V1883" s="12" t="s">
        <v>13</v>
      </c>
      <c r="W1883" s="12" t="s">
        <v>14</v>
      </c>
      <c r="X1883" s="12" t="s">
        <v>19</v>
      </c>
      <c r="Y1883" s="12" t="s">
        <v>15</v>
      </c>
    </row>
    <row r="1884" spans="1:25" ht="15" customHeight="1" x14ac:dyDescent="0.2">
      <c r="A1884" s="39">
        <v>395866</v>
      </c>
      <c r="B1884" s="40"/>
      <c r="C1884" s="20">
        <v>41681</v>
      </c>
      <c r="D1884" s="8"/>
      <c r="E1884" s="34">
        <v>50.78</v>
      </c>
      <c r="F1884" s="35"/>
      <c r="G1884" s="35"/>
      <c r="H1884" s="35"/>
      <c r="I1884" s="35"/>
      <c r="J1884" s="35"/>
      <c r="K1884" s="35"/>
      <c r="L1884" s="35"/>
      <c r="M1884" s="35"/>
      <c r="N1884" s="35"/>
      <c r="O1884" s="35"/>
      <c r="P1884" s="35"/>
      <c r="Q1884" s="35"/>
      <c r="R1884" s="35"/>
      <c r="S1884" s="36"/>
      <c r="T1884" s="12" t="s">
        <v>19</v>
      </c>
      <c r="U1884" s="12" t="s">
        <v>295</v>
      </c>
      <c r="V1884" s="12" t="s">
        <v>13</v>
      </c>
      <c r="W1884" s="12" t="s">
        <v>14</v>
      </c>
      <c r="X1884" s="12" t="s">
        <v>19</v>
      </c>
      <c r="Y1884" s="12" t="s">
        <v>15</v>
      </c>
    </row>
    <row r="1885" spans="1:25" ht="15" customHeight="1" x14ac:dyDescent="0.2">
      <c r="A1885" s="24">
        <v>395867</v>
      </c>
      <c r="B1885" s="25"/>
      <c r="C1885" s="3">
        <v>41681</v>
      </c>
      <c r="D1885" s="8"/>
      <c r="E1885" s="26">
        <v>50.78</v>
      </c>
      <c r="F1885" s="27"/>
      <c r="G1885" s="27"/>
      <c r="H1885" s="27"/>
      <c r="I1885" s="27"/>
      <c r="J1885" s="27"/>
      <c r="K1885" s="27"/>
      <c r="L1885" s="27"/>
      <c r="M1885" s="27"/>
      <c r="N1885" s="27"/>
      <c r="O1885" s="27"/>
      <c r="P1885" s="27"/>
      <c r="Q1885" s="27"/>
      <c r="R1885" s="27"/>
      <c r="S1885" s="28"/>
      <c r="T1885" s="4" t="s">
        <v>19</v>
      </c>
      <c r="U1885" s="4" t="s">
        <v>295</v>
      </c>
      <c r="V1885" s="4" t="s">
        <v>13</v>
      </c>
      <c r="W1885" s="12" t="s">
        <v>14</v>
      </c>
      <c r="X1885" s="4" t="s">
        <v>19</v>
      </c>
      <c r="Y1885" s="12" t="s">
        <v>48</v>
      </c>
    </row>
    <row r="1886" spans="1:25" ht="15" customHeight="1" x14ac:dyDescent="0.2">
      <c r="A1886" s="31"/>
      <c r="B1886" s="33"/>
      <c r="C1886" s="10"/>
      <c r="D1886" s="8"/>
      <c r="E1886" s="31"/>
      <c r="F1886" s="32"/>
      <c r="G1886" s="32"/>
      <c r="H1886" s="32"/>
      <c r="I1886" s="32"/>
      <c r="J1886" s="32"/>
      <c r="K1886" s="32"/>
      <c r="L1886" s="32"/>
      <c r="M1886" s="32"/>
      <c r="N1886" s="32"/>
      <c r="O1886" s="32"/>
      <c r="P1886" s="32"/>
      <c r="Q1886" s="32"/>
      <c r="R1886" s="32"/>
      <c r="S1886" s="33"/>
      <c r="T1886" s="10"/>
      <c r="U1886" s="10"/>
      <c r="V1886" s="10"/>
      <c r="W1886" s="12" t="s">
        <v>90</v>
      </c>
      <c r="X1886" s="10"/>
      <c r="Y1886" s="12" t="s">
        <v>48</v>
      </c>
    </row>
    <row r="1887" spans="1:25" ht="15" customHeight="1" x14ac:dyDescent="0.2">
      <c r="A1887" s="39">
        <v>395868</v>
      </c>
      <c r="B1887" s="40"/>
      <c r="C1887" s="20">
        <v>41681</v>
      </c>
      <c r="D1887" s="8"/>
      <c r="E1887" s="34">
        <v>50.78</v>
      </c>
      <c r="F1887" s="35"/>
      <c r="G1887" s="35"/>
      <c r="H1887" s="35"/>
      <c r="I1887" s="35"/>
      <c r="J1887" s="35"/>
      <c r="K1887" s="35"/>
      <c r="L1887" s="35"/>
      <c r="M1887" s="35"/>
      <c r="N1887" s="35"/>
      <c r="O1887" s="35"/>
      <c r="P1887" s="35"/>
      <c r="Q1887" s="35"/>
      <c r="R1887" s="35"/>
      <c r="S1887" s="36"/>
      <c r="T1887" s="12" t="s">
        <v>19</v>
      </c>
      <c r="U1887" s="12" t="s">
        <v>295</v>
      </c>
      <c r="V1887" s="12" t="s">
        <v>13</v>
      </c>
      <c r="W1887" s="12" t="s">
        <v>14</v>
      </c>
      <c r="X1887" s="12" t="s">
        <v>19</v>
      </c>
      <c r="Y1887" s="12" t="s">
        <v>858</v>
      </c>
    </row>
    <row r="1888" spans="1:25" ht="15" customHeight="1" x14ac:dyDescent="0.2">
      <c r="A1888" s="39">
        <v>395869</v>
      </c>
      <c r="B1888" s="40"/>
      <c r="C1888" s="20">
        <v>41681</v>
      </c>
      <c r="D1888" s="8"/>
      <c r="E1888" s="34">
        <v>153.87</v>
      </c>
      <c r="F1888" s="35"/>
      <c r="G1888" s="35"/>
      <c r="H1888" s="35"/>
      <c r="I1888" s="35"/>
      <c r="J1888" s="35"/>
      <c r="K1888" s="35"/>
      <c r="L1888" s="35"/>
      <c r="M1888" s="35"/>
      <c r="N1888" s="35"/>
      <c r="O1888" s="35"/>
      <c r="P1888" s="35"/>
      <c r="Q1888" s="35"/>
      <c r="R1888" s="35"/>
      <c r="S1888" s="36"/>
      <c r="T1888" s="12" t="s">
        <v>19</v>
      </c>
      <c r="U1888" s="12" t="s">
        <v>295</v>
      </c>
      <c r="V1888" s="12" t="s">
        <v>13</v>
      </c>
      <c r="W1888" s="12" t="s">
        <v>14</v>
      </c>
      <c r="X1888" s="12" t="s">
        <v>19</v>
      </c>
      <c r="Y1888" s="12" t="s">
        <v>858</v>
      </c>
    </row>
    <row r="1889" spans="1:25" ht="15" customHeight="1" x14ac:dyDescent="0.2">
      <c r="A1889" s="39">
        <v>395870</v>
      </c>
      <c r="B1889" s="40"/>
      <c r="C1889" s="20">
        <v>41681</v>
      </c>
      <c r="D1889" s="8"/>
      <c r="E1889" s="34">
        <v>67.430000000000007</v>
      </c>
      <c r="F1889" s="35"/>
      <c r="G1889" s="35"/>
      <c r="H1889" s="35"/>
      <c r="I1889" s="35"/>
      <c r="J1889" s="35"/>
      <c r="K1889" s="35"/>
      <c r="L1889" s="35"/>
      <c r="M1889" s="35"/>
      <c r="N1889" s="35"/>
      <c r="O1889" s="35"/>
      <c r="P1889" s="35"/>
      <c r="Q1889" s="35"/>
      <c r="R1889" s="35"/>
      <c r="S1889" s="36"/>
      <c r="T1889" s="12" t="s">
        <v>19</v>
      </c>
      <c r="U1889" s="12" t="s">
        <v>295</v>
      </c>
      <c r="V1889" s="12" t="s">
        <v>13</v>
      </c>
      <c r="W1889" s="12" t="s">
        <v>14</v>
      </c>
      <c r="X1889" s="12" t="s">
        <v>19</v>
      </c>
      <c r="Y1889" s="12" t="s">
        <v>45</v>
      </c>
    </row>
    <row r="1890" spans="1:25" ht="15" customHeight="1" x14ac:dyDescent="0.2">
      <c r="A1890" s="39">
        <v>395871</v>
      </c>
      <c r="B1890" s="40"/>
      <c r="C1890" s="20">
        <v>41681</v>
      </c>
      <c r="D1890" s="8"/>
      <c r="E1890" s="34">
        <v>180.79</v>
      </c>
      <c r="F1890" s="35"/>
      <c r="G1890" s="35"/>
      <c r="H1890" s="35"/>
      <c r="I1890" s="35"/>
      <c r="J1890" s="35"/>
      <c r="K1890" s="35"/>
      <c r="L1890" s="35"/>
      <c r="M1890" s="35"/>
      <c r="N1890" s="35"/>
      <c r="O1890" s="35"/>
      <c r="P1890" s="35"/>
      <c r="Q1890" s="35"/>
      <c r="R1890" s="35"/>
      <c r="S1890" s="36"/>
      <c r="T1890" s="12" t="s">
        <v>19</v>
      </c>
      <c r="U1890" s="12" t="s">
        <v>295</v>
      </c>
      <c r="V1890" s="12" t="s">
        <v>13</v>
      </c>
      <c r="W1890" s="12" t="s">
        <v>14</v>
      </c>
      <c r="X1890" s="12" t="s">
        <v>19</v>
      </c>
      <c r="Y1890" s="12" t="s">
        <v>45</v>
      </c>
    </row>
    <row r="1891" spans="1:25" ht="15" customHeight="1" x14ac:dyDescent="0.2">
      <c r="A1891" s="39">
        <v>395872</v>
      </c>
      <c r="B1891" s="40"/>
      <c r="C1891" s="20">
        <v>41681</v>
      </c>
      <c r="D1891" s="8"/>
      <c r="E1891" s="34">
        <v>50.78</v>
      </c>
      <c r="F1891" s="35"/>
      <c r="G1891" s="35"/>
      <c r="H1891" s="35"/>
      <c r="I1891" s="35"/>
      <c r="J1891" s="35"/>
      <c r="K1891" s="35"/>
      <c r="L1891" s="35"/>
      <c r="M1891" s="35"/>
      <c r="N1891" s="35"/>
      <c r="O1891" s="35"/>
      <c r="P1891" s="35"/>
      <c r="Q1891" s="35"/>
      <c r="R1891" s="35"/>
      <c r="S1891" s="36"/>
      <c r="T1891" s="12" t="s">
        <v>19</v>
      </c>
      <c r="U1891" s="12" t="s">
        <v>295</v>
      </c>
      <c r="V1891" s="12" t="s">
        <v>13</v>
      </c>
      <c r="W1891" s="12" t="s">
        <v>14</v>
      </c>
      <c r="X1891" s="12" t="s">
        <v>19</v>
      </c>
      <c r="Y1891" s="12" t="s">
        <v>45</v>
      </c>
    </row>
    <row r="1892" spans="1:25" ht="15" customHeight="1" x14ac:dyDescent="0.2">
      <c r="A1892" s="39">
        <v>395873</v>
      </c>
      <c r="B1892" s="40"/>
      <c r="C1892" s="20">
        <v>41681</v>
      </c>
      <c r="D1892" s="8"/>
      <c r="E1892" s="34">
        <v>50.78</v>
      </c>
      <c r="F1892" s="35"/>
      <c r="G1892" s="35"/>
      <c r="H1892" s="35"/>
      <c r="I1892" s="35"/>
      <c r="J1892" s="35"/>
      <c r="K1892" s="35"/>
      <c r="L1892" s="35"/>
      <c r="M1892" s="35"/>
      <c r="N1892" s="35"/>
      <c r="O1892" s="35"/>
      <c r="P1892" s="35"/>
      <c r="Q1892" s="35"/>
      <c r="R1892" s="35"/>
      <c r="S1892" s="36"/>
      <c r="T1892" s="12" t="s">
        <v>19</v>
      </c>
      <c r="U1892" s="12" t="s">
        <v>295</v>
      </c>
      <c r="V1892" s="12" t="s">
        <v>13</v>
      </c>
      <c r="W1892" s="12" t="s">
        <v>14</v>
      </c>
      <c r="X1892" s="12" t="s">
        <v>19</v>
      </c>
      <c r="Y1892" s="12" t="s">
        <v>49</v>
      </c>
    </row>
    <row r="1893" spans="1:25" ht="15" customHeight="1" x14ac:dyDescent="0.2">
      <c r="A1893" s="39">
        <v>395874</v>
      </c>
      <c r="B1893" s="40"/>
      <c r="C1893" s="20">
        <v>41681</v>
      </c>
      <c r="D1893" s="8"/>
      <c r="E1893" s="34">
        <v>1886.79</v>
      </c>
      <c r="F1893" s="35"/>
      <c r="G1893" s="35"/>
      <c r="H1893" s="35"/>
      <c r="I1893" s="35"/>
      <c r="J1893" s="35"/>
      <c r="K1893" s="35"/>
      <c r="L1893" s="35"/>
      <c r="M1893" s="35"/>
      <c r="N1893" s="35"/>
      <c r="O1893" s="35"/>
      <c r="P1893" s="35"/>
      <c r="Q1893" s="35"/>
      <c r="R1893" s="35"/>
      <c r="S1893" s="36"/>
      <c r="T1893" s="12" t="s">
        <v>19</v>
      </c>
      <c r="U1893" s="12" t="s">
        <v>295</v>
      </c>
      <c r="V1893" s="12" t="s">
        <v>13</v>
      </c>
      <c r="W1893" s="12" t="s">
        <v>14</v>
      </c>
      <c r="X1893" s="12" t="s">
        <v>19</v>
      </c>
      <c r="Y1893" s="12" t="s">
        <v>49</v>
      </c>
    </row>
    <row r="1894" spans="1:25" ht="15" customHeight="1" x14ac:dyDescent="0.2">
      <c r="A1894" s="24">
        <v>395875</v>
      </c>
      <c r="B1894" s="25"/>
      <c r="C1894" s="3">
        <v>41681</v>
      </c>
      <c r="D1894" s="8"/>
      <c r="E1894" s="26">
        <v>88.08</v>
      </c>
      <c r="F1894" s="27"/>
      <c r="G1894" s="27"/>
      <c r="H1894" s="27"/>
      <c r="I1894" s="27"/>
      <c r="J1894" s="27"/>
      <c r="K1894" s="27"/>
      <c r="L1894" s="27"/>
      <c r="M1894" s="27"/>
      <c r="N1894" s="27"/>
      <c r="O1894" s="27"/>
      <c r="P1894" s="27"/>
      <c r="Q1894" s="27"/>
      <c r="R1894" s="27"/>
      <c r="S1894" s="28"/>
      <c r="T1894" s="4" t="s">
        <v>19</v>
      </c>
      <c r="U1894" s="4" t="s">
        <v>295</v>
      </c>
      <c r="V1894" s="4" t="s">
        <v>13</v>
      </c>
      <c r="W1894" s="12" t="s">
        <v>14</v>
      </c>
      <c r="X1894" s="4" t="s">
        <v>19</v>
      </c>
      <c r="Y1894" s="12" t="s">
        <v>48</v>
      </c>
    </row>
    <row r="1895" spans="1:25" ht="15" customHeight="1" x14ac:dyDescent="0.2">
      <c r="A1895" s="31"/>
      <c r="B1895" s="33"/>
      <c r="C1895" s="10"/>
      <c r="D1895" s="8"/>
      <c r="E1895" s="31"/>
      <c r="F1895" s="32"/>
      <c r="G1895" s="32"/>
      <c r="H1895" s="32"/>
      <c r="I1895" s="32"/>
      <c r="J1895" s="32"/>
      <c r="K1895" s="32"/>
      <c r="L1895" s="32"/>
      <c r="M1895" s="32"/>
      <c r="N1895" s="32"/>
      <c r="O1895" s="32"/>
      <c r="P1895" s="32"/>
      <c r="Q1895" s="32"/>
      <c r="R1895" s="32"/>
      <c r="S1895" s="33"/>
      <c r="T1895" s="10"/>
      <c r="U1895" s="10"/>
      <c r="V1895" s="10"/>
      <c r="W1895" s="12" t="s">
        <v>90</v>
      </c>
      <c r="X1895" s="10"/>
      <c r="Y1895" s="12" t="s">
        <v>48</v>
      </c>
    </row>
    <row r="1896" spans="1:25" ht="15" customHeight="1" x14ac:dyDescent="0.2">
      <c r="A1896" s="39">
        <v>395876</v>
      </c>
      <c r="B1896" s="40"/>
      <c r="C1896" s="20">
        <v>41681</v>
      </c>
      <c r="D1896" s="8"/>
      <c r="E1896" s="34">
        <v>34.479999999999997</v>
      </c>
      <c r="F1896" s="35"/>
      <c r="G1896" s="35"/>
      <c r="H1896" s="35"/>
      <c r="I1896" s="35"/>
      <c r="J1896" s="35"/>
      <c r="K1896" s="35"/>
      <c r="L1896" s="35"/>
      <c r="M1896" s="35"/>
      <c r="N1896" s="35"/>
      <c r="O1896" s="35"/>
      <c r="P1896" s="35"/>
      <c r="Q1896" s="35"/>
      <c r="R1896" s="35"/>
      <c r="S1896" s="36"/>
      <c r="T1896" s="12" t="s">
        <v>19</v>
      </c>
      <c r="U1896" s="12" t="s">
        <v>295</v>
      </c>
      <c r="V1896" s="12" t="s">
        <v>13</v>
      </c>
      <c r="W1896" s="12" t="s">
        <v>14</v>
      </c>
      <c r="X1896" s="12" t="s">
        <v>19</v>
      </c>
      <c r="Y1896" s="12" t="s">
        <v>1001</v>
      </c>
    </row>
    <row r="1897" spans="1:25" ht="15" customHeight="1" x14ac:dyDescent="0.2">
      <c r="A1897" s="39">
        <v>395877</v>
      </c>
      <c r="B1897" s="40"/>
      <c r="C1897" s="20">
        <v>41681</v>
      </c>
      <c r="D1897" s="8"/>
      <c r="E1897" s="34">
        <v>718.83</v>
      </c>
      <c r="F1897" s="35"/>
      <c r="G1897" s="35"/>
      <c r="H1897" s="35"/>
      <c r="I1897" s="35"/>
      <c r="J1897" s="35"/>
      <c r="K1897" s="35"/>
      <c r="L1897" s="35"/>
      <c r="M1897" s="35"/>
      <c r="N1897" s="35"/>
      <c r="O1897" s="35"/>
      <c r="P1897" s="35"/>
      <c r="Q1897" s="35"/>
      <c r="R1897" s="35"/>
      <c r="S1897" s="36"/>
      <c r="T1897" s="12" t="s">
        <v>19</v>
      </c>
      <c r="U1897" s="12" t="s">
        <v>295</v>
      </c>
      <c r="V1897" s="12" t="s">
        <v>13</v>
      </c>
      <c r="W1897" s="12" t="s">
        <v>14</v>
      </c>
      <c r="X1897" s="12" t="s">
        <v>19</v>
      </c>
      <c r="Y1897" s="12" t="s">
        <v>1001</v>
      </c>
    </row>
    <row r="1898" spans="1:25" ht="15" customHeight="1" x14ac:dyDescent="0.2">
      <c r="A1898" s="39">
        <v>395878</v>
      </c>
      <c r="B1898" s="40"/>
      <c r="C1898" s="20">
        <v>41681</v>
      </c>
      <c r="D1898" s="8"/>
      <c r="E1898" s="34">
        <v>146.5</v>
      </c>
      <c r="F1898" s="35"/>
      <c r="G1898" s="35"/>
      <c r="H1898" s="35"/>
      <c r="I1898" s="35"/>
      <c r="J1898" s="35"/>
      <c r="K1898" s="35"/>
      <c r="L1898" s="35"/>
      <c r="M1898" s="35"/>
      <c r="N1898" s="35"/>
      <c r="O1898" s="35"/>
      <c r="P1898" s="35"/>
      <c r="Q1898" s="35"/>
      <c r="R1898" s="35"/>
      <c r="S1898" s="36"/>
      <c r="T1898" s="12" t="s">
        <v>19</v>
      </c>
      <c r="U1898" s="12" t="s">
        <v>295</v>
      </c>
      <c r="V1898" s="12" t="s">
        <v>13</v>
      </c>
      <c r="W1898" s="12" t="s">
        <v>14</v>
      </c>
      <c r="X1898" s="12" t="s">
        <v>19</v>
      </c>
      <c r="Y1898" s="12" t="s">
        <v>1001</v>
      </c>
    </row>
    <row r="1899" spans="1:25" ht="15" customHeight="1" x14ac:dyDescent="0.2">
      <c r="A1899" s="39">
        <v>395879</v>
      </c>
      <c r="B1899" s="40"/>
      <c r="C1899" s="20">
        <v>41681</v>
      </c>
      <c r="D1899" s="8"/>
      <c r="E1899" s="34">
        <v>50.78</v>
      </c>
      <c r="F1899" s="35"/>
      <c r="G1899" s="35"/>
      <c r="H1899" s="35"/>
      <c r="I1899" s="35"/>
      <c r="J1899" s="35"/>
      <c r="K1899" s="35"/>
      <c r="L1899" s="35"/>
      <c r="M1899" s="35"/>
      <c r="N1899" s="35"/>
      <c r="O1899" s="35"/>
      <c r="P1899" s="35"/>
      <c r="Q1899" s="35"/>
      <c r="R1899" s="35"/>
      <c r="S1899" s="36"/>
      <c r="T1899" s="12" t="s">
        <v>19</v>
      </c>
      <c r="U1899" s="12" t="s">
        <v>295</v>
      </c>
      <c r="V1899" s="12" t="s">
        <v>13</v>
      </c>
      <c r="W1899" s="12" t="s">
        <v>14</v>
      </c>
      <c r="X1899" s="12" t="s">
        <v>19</v>
      </c>
      <c r="Y1899" s="12" t="s">
        <v>15</v>
      </c>
    </row>
    <row r="1900" spans="1:25" ht="15" customHeight="1" x14ac:dyDescent="0.2">
      <c r="A1900" s="39">
        <v>395880</v>
      </c>
      <c r="B1900" s="40"/>
      <c r="C1900" s="20">
        <v>41681</v>
      </c>
      <c r="D1900" s="8"/>
      <c r="E1900" s="34">
        <v>50.78</v>
      </c>
      <c r="F1900" s="35"/>
      <c r="G1900" s="35"/>
      <c r="H1900" s="35"/>
      <c r="I1900" s="35"/>
      <c r="J1900" s="35"/>
      <c r="K1900" s="35"/>
      <c r="L1900" s="35"/>
      <c r="M1900" s="35"/>
      <c r="N1900" s="35"/>
      <c r="O1900" s="35"/>
      <c r="P1900" s="35"/>
      <c r="Q1900" s="35"/>
      <c r="R1900" s="35"/>
      <c r="S1900" s="36"/>
      <c r="T1900" s="12" t="s">
        <v>19</v>
      </c>
      <c r="U1900" s="12" t="s">
        <v>295</v>
      </c>
      <c r="V1900" s="12" t="s">
        <v>13</v>
      </c>
      <c r="W1900" s="12" t="s">
        <v>14</v>
      </c>
      <c r="X1900" s="12" t="s">
        <v>19</v>
      </c>
      <c r="Y1900" s="12" t="s">
        <v>15</v>
      </c>
    </row>
    <row r="1901" spans="1:25" ht="15" customHeight="1" x14ac:dyDescent="0.2">
      <c r="A1901" s="39">
        <v>395881</v>
      </c>
      <c r="B1901" s="40"/>
      <c r="C1901" s="20">
        <v>41681</v>
      </c>
      <c r="D1901" s="8"/>
      <c r="E1901" s="34">
        <v>4642.6400000000003</v>
      </c>
      <c r="F1901" s="35"/>
      <c r="G1901" s="35"/>
      <c r="H1901" s="35"/>
      <c r="I1901" s="35"/>
      <c r="J1901" s="35"/>
      <c r="K1901" s="35"/>
      <c r="L1901" s="35"/>
      <c r="M1901" s="35"/>
      <c r="N1901" s="35"/>
      <c r="O1901" s="35"/>
      <c r="P1901" s="35"/>
      <c r="Q1901" s="35"/>
      <c r="R1901" s="35"/>
      <c r="S1901" s="36"/>
      <c r="T1901" s="12" t="s">
        <v>19</v>
      </c>
      <c r="U1901" s="12" t="s">
        <v>295</v>
      </c>
      <c r="V1901" s="12" t="s">
        <v>13</v>
      </c>
      <c r="W1901" s="12" t="s">
        <v>14</v>
      </c>
      <c r="X1901" s="12" t="s">
        <v>19</v>
      </c>
      <c r="Y1901" s="12" t="s">
        <v>15</v>
      </c>
    </row>
    <row r="1902" spans="1:25" ht="15" customHeight="1" x14ac:dyDescent="0.2">
      <c r="A1902" s="39">
        <v>395882</v>
      </c>
      <c r="B1902" s="40"/>
      <c r="C1902" s="20">
        <v>41681</v>
      </c>
      <c r="D1902" s="8"/>
      <c r="E1902" s="34">
        <v>745.8</v>
      </c>
      <c r="F1902" s="35"/>
      <c r="G1902" s="35"/>
      <c r="H1902" s="35"/>
      <c r="I1902" s="35"/>
      <c r="J1902" s="35"/>
      <c r="K1902" s="35"/>
      <c r="L1902" s="35"/>
      <c r="M1902" s="35"/>
      <c r="N1902" s="35"/>
      <c r="O1902" s="35"/>
      <c r="P1902" s="35"/>
      <c r="Q1902" s="35"/>
      <c r="R1902" s="35"/>
      <c r="S1902" s="36"/>
      <c r="T1902" s="12" t="s">
        <v>19</v>
      </c>
      <c r="U1902" s="12" t="s">
        <v>295</v>
      </c>
      <c r="V1902" s="12" t="s">
        <v>13</v>
      </c>
      <c r="W1902" s="12" t="s">
        <v>1002</v>
      </c>
      <c r="X1902" s="12" t="s">
        <v>19</v>
      </c>
      <c r="Y1902" s="12" t="s">
        <v>1003</v>
      </c>
    </row>
    <row r="1903" spans="1:25" ht="15" customHeight="1" x14ac:dyDescent="0.2">
      <c r="A1903" s="39">
        <v>395883</v>
      </c>
      <c r="B1903" s="40"/>
      <c r="C1903" s="20">
        <v>41681</v>
      </c>
      <c r="D1903" s="8"/>
      <c r="E1903" s="34">
        <v>285.97000000000003</v>
      </c>
      <c r="F1903" s="35"/>
      <c r="G1903" s="35"/>
      <c r="H1903" s="35"/>
      <c r="I1903" s="35"/>
      <c r="J1903" s="35"/>
      <c r="K1903" s="35"/>
      <c r="L1903" s="35"/>
      <c r="M1903" s="35"/>
      <c r="N1903" s="35"/>
      <c r="O1903" s="35"/>
      <c r="P1903" s="35"/>
      <c r="Q1903" s="35"/>
      <c r="R1903" s="35"/>
      <c r="S1903" s="36"/>
      <c r="T1903" s="12" t="s">
        <v>19</v>
      </c>
      <c r="U1903" s="12" t="s">
        <v>295</v>
      </c>
      <c r="V1903" s="12" t="s">
        <v>13</v>
      </c>
      <c r="W1903" s="12" t="s">
        <v>14</v>
      </c>
      <c r="X1903" s="12" t="s">
        <v>19</v>
      </c>
      <c r="Y1903" s="12" t="s">
        <v>1001</v>
      </c>
    </row>
    <row r="1904" spans="1:25" ht="15" customHeight="1" x14ac:dyDescent="0.2">
      <c r="A1904" s="39">
        <v>395884</v>
      </c>
      <c r="B1904" s="40"/>
      <c r="C1904" s="20">
        <v>41681</v>
      </c>
      <c r="D1904" s="8"/>
      <c r="E1904" s="34">
        <v>658.15</v>
      </c>
      <c r="F1904" s="35"/>
      <c r="G1904" s="35"/>
      <c r="H1904" s="35"/>
      <c r="I1904" s="35"/>
      <c r="J1904" s="35"/>
      <c r="K1904" s="35"/>
      <c r="L1904" s="35"/>
      <c r="M1904" s="35"/>
      <c r="N1904" s="35"/>
      <c r="O1904" s="35"/>
      <c r="P1904" s="35"/>
      <c r="Q1904" s="35"/>
      <c r="R1904" s="35"/>
      <c r="S1904" s="36"/>
      <c r="T1904" s="12" t="s">
        <v>19</v>
      </c>
      <c r="U1904" s="12" t="s">
        <v>295</v>
      </c>
      <c r="V1904" s="12" t="s">
        <v>13</v>
      </c>
      <c r="W1904" s="12" t="s">
        <v>14</v>
      </c>
      <c r="X1904" s="12" t="s">
        <v>19</v>
      </c>
      <c r="Y1904" s="12" t="s">
        <v>93</v>
      </c>
    </row>
    <row r="1905" spans="1:25" ht="15" customHeight="1" x14ac:dyDescent="0.2">
      <c r="A1905" s="39">
        <v>395885</v>
      </c>
      <c r="B1905" s="40"/>
      <c r="C1905" s="20">
        <v>41681</v>
      </c>
      <c r="D1905" s="8"/>
      <c r="E1905" s="34">
        <v>1204.3499999999999</v>
      </c>
      <c r="F1905" s="35"/>
      <c r="G1905" s="35"/>
      <c r="H1905" s="35"/>
      <c r="I1905" s="35"/>
      <c r="J1905" s="35"/>
      <c r="K1905" s="35"/>
      <c r="L1905" s="35"/>
      <c r="M1905" s="35"/>
      <c r="N1905" s="35"/>
      <c r="O1905" s="35"/>
      <c r="P1905" s="35"/>
      <c r="Q1905" s="35"/>
      <c r="R1905" s="35"/>
      <c r="S1905" s="36"/>
      <c r="T1905" s="12" t="s">
        <v>19</v>
      </c>
      <c r="U1905" s="12" t="s">
        <v>295</v>
      </c>
      <c r="V1905" s="12" t="s">
        <v>13</v>
      </c>
      <c r="W1905" s="12" t="s">
        <v>14</v>
      </c>
      <c r="X1905" s="12" t="s">
        <v>19</v>
      </c>
      <c r="Y1905" s="12" t="s">
        <v>777</v>
      </c>
    </row>
    <row r="1906" spans="1:25" ht="15" customHeight="1" x14ac:dyDescent="0.2">
      <c r="A1906" s="39">
        <v>395886</v>
      </c>
      <c r="B1906" s="40"/>
      <c r="C1906" s="20">
        <v>41681</v>
      </c>
      <c r="D1906" s="8"/>
      <c r="E1906" s="34">
        <v>2753.94</v>
      </c>
      <c r="F1906" s="35"/>
      <c r="G1906" s="35"/>
      <c r="H1906" s="35"/>
      <c r="I1906" s="35"/>
      <c r="J1906" s="35"/>
      <c r="K1906" s="35"/>
      <c r="L1906" s="35"/>
      <c r="M1906" s="35"/>
      <c r="N1906" s="35"/>
      <c r="O1906" s="35"/>
      <c r="P1906" s="35"/>
      <c r="Q1906" s="35"/>
      <c r="R1906" s="35"/>
      <c r="S1906" s="36"/>
      <c r="T1906" s="12" t="s">
        <v>19</v>
      </c>
      <c r="U1906" s="12" t="s">
        <v>295</v>
      </c>
      <c r="V1906" s="12" t="s">
        <v>13</v>
      </c>
      <c r="W1906" s="12" t="s">
        <v>14</v>
      </c>
      <c r="X1906" s="12" t="s">
        <v>19</v>
      </c>
      <c r="Y1906" s="12" t="s">
        <v>15</v>
      </c>
    </row>
    <row r="1907" spans="1:25" ht="15" customHeight="1" x14ac:dyDescent="0.2">
      <c r="A1907" s="39">
        <v>395887</v>
      </c>
      <c r="B1907" s="40"/>
      <c r="C1907" s="20">
        <v>41681</v>
      </c>
      <c r="D1907" s="8"/>
      <c r="E1907" s="34">
        <v>101.56</v>
      </c>
      <c r="F1907" s="35"/>
      <c r="G1907" s="35"/>
      <c r="H1907" s="35"/>
      <c r="I1907" s="35"/>
      <c r="J1907" s="35"/>
      <c r="K1907" s="35"/>
      <c r="L1907" s="35"/>
      <c r="M1907" s="35"/>
      <c r="N1907" s="35"/>
      <c r="O1907" s="35"/>
      <c r="P1907" s="35"/>
      <c r="Q1907" s="35"/>
      <c r="R1907" s="35"/>
      <c r="S1907" s="36"/>
      <c r="T1907" s="12" t="s">
        <v>19</v>
      </c>
      <c r="U1907" s="12" t="s">
        <v>295</v>
      </c>
      <c r="V1907" s="12" t="s">
        <v>13</v>
      </c>
      <c r="W1907" s="12" t="s">
        <v>14</v>
      </c>
      <c r="X1907" s="12" t="s">
        <v>19</v>
      </c>
      <c r="Y1907" s="12" t="s">
        <v>15</v>
      </c>
    </row>
    <row r="1908" spans="1:25" ht="15" customHeight="1" x14ac:dyDescent="0.2">
      <c r="A1908" s="39">
        <v>395888</v>
      </c>
      <c r="B1908" s="40"/>
      <c r="C1908" s="20">
        <v>41681</v>
      </c>
      <c r="D1908" s="8"/>
      <c r="E1908" s="34">
        <v>287.73</v>
      </c>
      <c r="F1908" s="35"/>
      <c r="G1908" s="35"/>
      <c r="H1908" s="35"/>
      <c r="I1908" s="35"/>
      <c r="J1908" s="35"/>
      <c r="K1908" s="35"/>
      <c r="L1908" s="35"/>
      <c r="M1908" s="35"/>
      <c r="N1908" s="35"/>
      <c r="O1908" s="35"/>
      <c r="P1908" s="35"/>
      <c r="Q1908" s="35"/>
      <c r="R1908" s="35"/>
      <c r="S1908" s="36"/>
      <c r="T1908" s="12" t="s">
        <v>19</v>
      </c>
      <c r="U1908" s="12" t="s">
        <v>295</v>
      </c>
      <c r="V1908" s="12" t="s">
        <v>13</v>
      </c>
      <c r="W1908" s="12" t="s">
        <v>14</v>
      </c>
      <c r="X1908" s="12" t="s">
        <v>19</v>
      </c>
      <c r="Y1908" s="12" t="s">
        <v>650</v>
      </c>
    </row>
    <row r="1909" spans="1:25" ht="15" customHeight="1" x14ac:dyDescent="0.2">
      <c r="A1909" s="39">
        <v>395889</v>
      </c>
      <c r="B1909" s="40"/>
      <c r="C1909" s="20">
        <v>41681</v>
      </c>
      <c r="D1909" s="8"/>
      <c r="E1909" s="34">
        <v>30.77</v>
      </c>
      <c r="F1909" s="35"/>
      <c r="G1909" s="35"/>
      <c r="H1909" s="35"/>
      <c r="I1909" s="35"/>
      <c r="J1909" s="35"/>
      <c r="K1909" s="35"/>
      <c r="L1909" s="35"/>
      <c r="M1909" s="35"/>
      <c r="N1909" s="35"/>
      <c r="O1909" s="35"/>
      <c r="P1909" s="35"/>
      <c r="Q1909" s="35"/>
      <c r="R1909" s="35"/>
      <c r="S1909" s="36"/>
      <c r="T1909" s="12" t="s">
        <v>19</v>
      </c>
      <c r="U1909" s="12" t="s">
        <v>295</v>
      </c>
      <c r="V1909" s="12" t="s">
        <v>13</v>
      </c>
      <c r="W1909" s="12" t="s">
        <v>14</v>
      </c>
      <c r="X1909" s="12" t="s">
        <v>19</v>
      </c>
      <c r="Y1909" s="12" t="s">
        <v>544</v>
      </c>
    </row>
    <row r="1910" spans="1:25" ht="15" customHeight="1" x14ac:dyDescent="0.2">
      <c r="A1910" s="39">
        <v>395890</v>
      </c>
      <c r="B1910" s="40"/>
      <c r="C1910" s="20">
        <v>41681</v>
      </c>
      <c r="D1910" s="8"/>
      <c r="E1910" s="34">
        <v>13.23</v>
      </c>
      <c r="F1910" s="35"/>
      <c r="G1910" s="35"/>
      <c r="H1910" s="35"/>
      <c r="I1910" s="35"/>
      <c r="J1910" s="35"/>
      <c r="K1910" s="35"/>
      <c r="L1910" s="35"/>
      <c r="M1910" s="35"/>
      <c r="N1910" s="35"/>
      <c r="O1910" s="35"/>
      <c r="P1910" s="35"/>
      <c r="Q1910" s="35"/>
      <c r="R1910" s="35"/>
      <c r="S1910" s="36"/>
      <c r="T1910" s="12" t="s">
        <v>19</v>
      </c>
      <c r="U1910" s="12" t="s">
        <v>295</v>
      </c>
      <c r="V1910" s="12" t="s">
        <v>13</v>
      </c>
      <c r="W1910" s="12" t="s">
        <v>14</v>
      </c>
      <c r="X1910" s="12" t="s">
        <v>19</v>
      </c>
      <c r="Y1910" s="12" t="s">
        <v>544</v>
      </c>
    </row>
    <row r="1911" spans="1:25" ht="15" customHeight="1" x14ac:dyDescent="0.2">
      <c r="A1911" s="39">
        <v>395891</v>
      </c>
      <c r="B1911" s="40"/>
      <c r="C1911" s="20">
        <v>41681</v>
      </c>
      <c r="D1911" s="8"/>
      <c r="E1911" s="34">
        <v>263.89999999999998</v>
      </c>
      <c r="F1911" s="35"/>
      <c r="G1911" s="35"/>
      <c r="H1911" s="35"/>
      <c r="I1911" s="35"/>
      <c r="J1911" s="35"/>
      <c r="K1911" s="35"/>
      <c r="L1911" s="35"/>
      <c r="M1911" s="35"/>
      <c r="N1911" s="35"/>
      <c r="O1911" s="35"/>
      <c r="P1911" s="35"/>
      <c r="Q1911" s="35"/>
      <c r="R1911" s="35"/>
      <c r="S1911" s="36"/>
      <c r="T1911" s="12" t="s">
        <v>19</v>
      </c>
      <c r="U1911" s="12" t="s">
        <v>295</v>
      </c>
      <c r="V1911" s="12" t="s">
        <v>13</v>
      </c>
      <c r="W1911" s="12" t="s">
        <v>14</v>
      </c>
      <c r="X1911" s="12" t="s">
        <v>19</v>
      </c>
      <c r="Y1911" s="12" t="s">
        <v>544</v>
      </c>
    </row>
    <row r="1912" spans="1:25" ht="15" customHeight="1" x14ac:dyDescent="0.2">
      <c r="A1912" s="39">
        <v>395892</v>
      </c>
      <c r="B1912" s="40"/>
      <c r="C1912" s="20">
        <v>41681</v>
      </c>
      <c r="D1912" s="8"/>
      <c r="E1912" s="34">
        <v>4018.4</v>
      </c>
      <c r="F1912" s="35"/>
      <c r="G1912" s="35"/>
      <c r="H1912" s="35"/>
      <c r="I1912" s="35"/>
      <c r="J1912" s="35"/>
      <c r="K1912" s="35"/>
      <c r="L1912" s="35"/>
      <c r="M1912" s="35"/>
      <c r="N1912" s="35"/>
      <c r="O1912" s="35"/>
      <c r="P1912" s="35"/>
      <c r="Q1912" s="35"/>
      <c r="R1912" s="35"/>
      <c r="S1912" s="36"/>
      <c r="T1912" s="12" t="s">
        <v>19</v>
      </c>
      <c r="U1912" s="12" t="s">
        <v>295</v>
      </c>
      <c r="V1912" s="12" t="s">
        <v>13</v>
      </c>
      <c r="W1912" s="12" t="s">
        <v>14</v>
      </c>
      <c r="X1912" s="12" t="s">
        <v>19</v>
      </c>
      <c r="Y1912" s="12" t="s">
        <v>15</v>
      </c>
    </row>
    <row r="1913" spans="1:25" ht="15" customHeight="1" x14ac:dyDescent="0.2">
      <c r="A1913" s="39">
        <v>395893</v>
      </c>
      <c r="B1913" s="40"/>
      <c r="C1913" s="20">
        <v>41681</v>
      </c>
      <c r="D1913" s="10"/>
      <c r="E1913" s="34">
        <v>13.23</v>
      </c>
      <c r="F1913" s="35"/>
      <c r="G1913" s="35"/>
      <c r="H1913" s="35"/>
      <c r="I1913" s="35"/>
      <c r="J1913" s="35"/>
      <c r="K1913" s="35"/>
      <c r="L1913" s="35"/>
      <c r="M1913" s="35"/>
      <c r="N1913" s="35"/>
      <c r="O1913" s="35"/>
      <c r="P1913" s="35"/>
      <c r="Q1913" s="35"/>
      <c r="R1913" s="35"/>
      <c r="S1913" s="36"/>
      <c r="T1913" s="12" t="s">
        <v>19</v>
      </c>
      <c r="U1913" s="12" t="s">
        <v>295</v>
      </c>
      <c r="V1913" s="12" t="s">
        <v>13</v>
      </c>
      <c r="W1913" s="12" t="s">
        <v>14</v>
      </c>
      <c r="X1913" s="12" t="s">
        <v>19</v>
      </c>
      <c r="Y1913" s="12" t="s">
        <v>544</v>
      </c>
    </row>
    <row r="1914" spans="1:25" ht="2.25" customHeight="1" x14ac:dyDescent="0.2">
      <c r="A1914" s="13"/>
      <c r="B1914" s="14"/>
      <c r="C1914" s="14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5"/>
    </row>
    <row r="1915" spans="1:25" ht="13.5" customHeight="1" x14ac:dyDescent="0.2">
      <c r="A1915" s="7"/>
      <c r="B1915" s="6"/>
      <c r="C1915" s="6"/>
      <c r="D1915" s="6"/>
      <c r="E1915" s="6"/>
      <c r="F1915" s="6"/>
      <c r="G1915" s="6"/>
      <c r="H1915" s="6"/>
      <c r="I1915" s="6"/>
      <c r="J1915" s="37">
        <f>SUM(hList_Frame_1!B1140:B1171)</f>
        <v>22212.420000000002</v>
      </c>
      <c r="K1915" s="37"/>
      <c r="L1915" s="37"/>
      <c r="M1915" s="37"/>
      <c r="N1915" s="37"/>
      <c r="O1915" s="37"/>
      <c r="P1915" s="37"/>
      <c r="Q1915" s="37"/>
      <c r="R1915" s="37"/>
      <c r="S1915" s="37"/>
      <c r="T1915" s="6"/>
      <c r="U1915" s="6"/>
      <c r="V1915" s="6"/>
      <c r="W1915" s="6"/>
      <c r="X1915" s="6"/>
      <c r="Y1915" s="16"/>
    </row>
    <row r="1916" spans="1:25" ht="13.5" customHeight="1" x14ac:dyDescent="0.2">
      <c r="A1916" s="9"/>
      <c r="B1916" s="17"/>
      <c r="C1916" s="17"/>
      <c r="D1916" s="17"/>
      <c r="E1916" s="17"/>
      <c r="F1916" s="17"/>
      <c r="G1916" s="17"/>
      <c r="H1916" s="17"/>
      <c r="I1916" s="17"/>
      <c r="J1916" s="17"/>
      <c r="K1916" s="17"/>
      <c r="L1916" s="17"/>
      <c r="M1916" s="17"/>
      <c r="N1916" s="17"/>
      <c r="O1916" s="17"/>
      <c r="P1916" s="17"/>
      <c r="Q1916" s="17"/>
      <c r="R1916" s="17"/>
      <c r="S1916" s="17"/>
      <c r="T1916" s="17"/>
      <c r="U1916" s="17"/>
      <c r="V1916" s="17"/>
      <c r="W1916" s="17"/>
      <c r="X1916" s="17"/>
      <c r="Y1916" s="18"/>
    </row>
    <row r="1917" spans="1:25" ht="15" customHeight="1" x14ac:dyDescent="0.2">
      <c r="A1917" s="39">
        <v>396594</v>
      </c>
      <c r="B1917" s="40"/>
      <c r="C1917" s="20">
        <v>41695</v>
      </c>
      <c r="D1917" s="12" t="s">
        <v>1004</v>
      </c>
      <c r="E1917" s="34">
        <v>85</v>
      </c>
      <c r="F1917" s="35"/>
      <c r="G1917" s="35"/>
      <c r="H1917" s="35"/>
      <c r="I1917" s="35"/>
      <c r="J1917" s="35"/>
      <c r="K1917" s="35"/>
      <c r="L1917" s="35"/>
      <c r="M1917" s="35"/>
      <c r="N1917" s="35"/>
      <c r="O1917" s="35"/>
      <c r="P1917" s="35"/>
      <c r="Q1917" s="35"/>
      <c r="R1917" s="35"/>
      <c r="S1917" s="36"/>
      <c r="T1917" s="12" t="s">
        <v>937</v>
      </c>
      <c r="U1917" s="12" t="s">
        <v>938</v>
      </c>
      <c r="V1917" s="12" t="s">
        <v>134</v>
      </c>
      <c r="W1917" s="12" t="s">
        <v>135</v>
      </c>
      <c r="X1917" s="12" t="s">
        <v>937</v>
      </c>
      <c r="Y1917" s="12" t="s">
        <v>19</v>
      </c>
    </row>
    <row r="1918" spans="1:25" ht="2.25" customHeight="1" x14ac:dyDescent="0.2">
      <c r="A1918" s="13"/>
      <c r="B1918" s="14"/>
      <c r="C1918" s="14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5"/>
    </row>
    <row r="1919" spans="1:25" ht="12.75" customHeight="1" x14ac:dyDescent="0.2">
      <c r="A1919" s="7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37">
        <f>SUM(hList_Frame_1!B1172:B1172)</f>
        <v>85</v>
      </c>
      <c r="R1919" s="37"/>
      <c r="S1919" s="37"/>
      <c r="T1919" s="6"/>
      <c r="U1919" s="6"/>
      <c r="V1919" s="6"/>
      <c r="W1919" s="6"/>
      <c r="X1919" s="6"/>
      <c r="Y1919" s="16"/>
    </row>
    <row r="1920" spans="1:25" ht="14.25" customHeight="1" x14ac:dyDescent="0.2">
      <c r="A1920" s="9"/>
      <c r="B1920" s="17"/>
      <c r="C1920" s="17"/>
      <c r="D1920" s="17"/>
      <c r="E1920" s="17"/>
      <c r="F1920" s="17"/>
      <c r="G1920" s="17"/>
      <c r="H1920" s="17"/>
      <c r="I1920" s="17"/>
      <c r="J1920" s="17"/>
      <c r="K1920" s="17"/>
      <c r="L1920" s="17"/>
      <c r="M1920" s="17"/>
      <c r="N1920" s="17"/>
      <c r="O1920" s="17"/>
      <c r="P1920" s="17"/>
      <c r="Q1920" s="17"/>
      <c r="R1920" s="17"/>
      <c r="S1920" s="17"/>
      <c r="T1920" s="17"/>
      <c r="U1920" s="17"/>
      <c r="V1920" s="17"/>
      <c r="W1920" s="17"/>
      <c r="X1920" s="17"/>
      <c r="Y1920" s="18"/>
    </row>
    <row r="1921" spans="1:25" ht="15" customHeight="1" x14ac:dyDescent="0.2">
      <c r="A1921" s="39">
        <v>395559</v>
      </c>
      <c r="B1921" s="40"/>
      <c r="C1921" s="20">
        <v>41674</v>
      </c>
      <c r="D1921" s="4" t="s">
        <v>1005</v>
      </c>
      <c r="E1921" s="34">
        <v>1837</v>
      </c>
      <c r="F1921" s="35"/>
      <c r="G1921" s="35"/>
      <c r="H1921" s="35"/>
      <c r="I1921" s="35"/>
      <c r="J1921" s="35"/>
      <c r="K1921" s="35"/>
      <c r="L1921" s="35"/>
      <c r="M1921" s="35"/>
      <c r="N1921" s="35"/>
      <c r="O1921" s="35"/>
      <c r="P1921" s="35"/>
      <c r="Q1921" s="35"/>
      <c r="R1921" s="35"/>
      <c r="S1921" s="36"/>
      <c r="T1921" s="12" t="s">
        <v>288</v>
      </c>
      <c r="U1921" s="12" t="s">
        <v>160</v>
      </c>
      <c r="V1921" s="12" t="s">
        <v>230</v>
      </c>
      <c r="W1921" s="12" t="s">
        <v>307</v>
      </c>
      <c r="X1921" s="12" t="s">
        <v>288</v>
      </c>
      <c r="Y1921" s="12" t="s">
        <v>19</v>
      </c>
    </row>
    <row r="1922" spans="1:25" ht="15" customHeight="1" x14ac:dyDescent="0.2">
      <c r="A1922" s="39">
        <v>395894</v>
      </c>
      <c r="B1922" s="40"/>
      <c r="C1922" s="20">
        <v>41681</v>
      </c>
      <c r="D1922" s="10"/>
      <c r="E1922" s="34">
        <v>60</v>
      </c>
      <c r="F1922" s="35"/>
      <c r="G1922" s="35"/>
      <c r="H1922" s="35"/>
      <c r="I1922" s="35"/>
      <c r="J1922" s="35"/>
      <c r="K1922" s="35"/>
      <c r="L1922" s="35"/>
      <c r="M1922" s="35"/>
      <c r="N1922" s="35"/>
      <c r="O1922" s="35"/>
      <c r="P1922" s="35"/>
      <c r="Q1922" s="35"/>
      <c r="R1922" s="35"/>
      <c r="S1922" s="36"/>
      <c r="T1922" s="12" t="s">
        <v>193</v>
      </c>
      <c r="U1922" s="12" t="s">
        <v>148</v>
      </c>
      <c r="V1922" s="12" t="s">
        <v>230</v>
      </c>
      <c r="W1922" s="12" t="s">
        <v>307</v>
      </c>
      <c r="X1922" s="12" t="s">
        <v>193</v>
      </c>
      <c r="Y1922" s="12" t="s">
        <v>19</v>
      </c>
    </row>
    <row r="1923" spans="1:25" ht="3" customHeight="1" x14ac:dyDescent="0.2">
      <c r="A1923" s="13"/>
      <c r="B1923" s="14"/>
      <c r="C1923" s="14"/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5"/>
    </row>
    <row r="1924" spans="1:25" ht="12.75" customHeight="1" x14ac:dyDescent="0.2">
      <c r="A1924" s="7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37">
        <f>SUM(hList_Frame_1!B1173:B1174)</f>
        <v>1897</v>
      </c>
      <c r="N1924" s="37"/>
      <c r="O1924" s="37"/>
      <c r="P1924" s="37"/>
      <c r="Q1924" s="37"/>
      <c r="R1924" s="37"/>
      <c r="S1924" s="37"/>
      <c r="T1924" s="6"/>
      <c r="U1924" s="6"/>
      <c r="V1924" s="6"/>
      <c r="W1924" s="6"/>
      <c r="X1924" s="6"/>
      <c r="Y1924" s="16"/>
    </row>
    <row r="1925" spans="1:25" ht="14.25" customHeight="1" x14ac:dyDescent="0.2">
      <c r="A1925" s="9"/>
      <c r="B1925" s="17"/>
      <c r="C1925" s="17"/>
      <c r="D1925" s="17"/>
      <c r="E1925" s="17"/>
      <c r="F1925" s="17"/>
      <c r="G1925" s="17"/>
      <c r="H1925" s="17"/>
      <c r="I1925" s="17"/>
      <c r="J1925" s="17"/>
      <c r="K1925" s="17"/>
      <c r="L1925" s="17"/>
      <c r="M1925" s="17"/>
      <c r="N1925" s="17"/>
      <c r="O1925" s="17"/>
      <c r="P1925" s="17"/>
      <c r="Q1925" s="17"/>
      <c r="R1925" s="17"/>
      <c r="S1925" s="17"/>
      <c r="T1925" s="17"/>
      <c r="U1925" s="17"/>
      <c r="V1925" s="17"/>
      <c r="W1925" s="17"/>
      <c r="X1925" s="17"/>
      <c r="Y1925" s="18"/>
    </row>
    <row r="1926" spans="1:25" ht="15" customHeight="1" x14ac:dyDescent="0.2">
      <c r="A1926" s="39">
        <v>395560</v>
      </c>
      <c r="B1926" s="40"/>
      <c r="C1926" s="20">
        <v>41674</v>
      </c>
      <c r="D1926" s="4" t="s">
        <v>1006</v>
      </c>
      <c r="E1926" s="34">
        <v>9.5</v>
      </c>
      <c r="F1926" s="35"/>
      <c r="G1926" s="35"/>
      <c r="H1926" s="35"/>
      <c r="I1926" s="35"/>
      <c r="J1926" s="35"/>
      <c r="K1926" s="35"/>
      <c r="L1926" s="35"/>
      <c r="M1926" s="35"/>
      <c r="N1926" s="35"/>
      <c r="O1926" s="35"/>
      <c r="P1926" s="35"/>
      <c r="Q1926" s="35"/>
      <c r="R1926" s="35"/>
      <c r="S1926" s="36"/>
      <c r="T1926" s="12" t="s">
        <v>178</v>
      </c>
      <c r="U1926" s="12" t="s">
        <v>779</v>
      </c>
      <c r="V1926" s="12" t="s">
        <v>115</v>
      </c>
      <c r="W1926" s="12" t="s">
        <v>245</v>
      </c>
      <c r="X1926" s="12" t="s">
        <v>178</v>
      </c>
      <c r="Y1926" s="12" t="s">
        <v>19</v>
      </c>
    </row>
    <row r="1927" spans="1:25" ht="15" customHeight="1" x14ac:dyDescent="0.2">
      <c r="A1927" s="24">
        <v>396197</v>
      </c>
      <c r="B1927" s="25"/>
      <c r="C1927" s="3">
        <v>41688</v>
      </c>
      <c r="D1927" s="8"/>
      <c r="E1927" s="26">
        <v>19</v>
      </c>
      <c r="F1927" s="27"/>
      <c r="G1927" s="27"/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  <c r="R1927" s="27"/>
      <c r="S1927" s="28"/>
      <c r="T1927" s="4" t="s">
        <v>178</v>
      </c>
      <c r="U1927" s="4" t="s">
        <v>779</v>
      </c>
      <c r="V1927" s="4" t="s">
        <v>39</v>
      </c>
      <c r="W1927" s="12" t="s">
        <v>241</v>
      </c>
      <c r="X1927" s="4" t="s">
        <v>178</v>
      </c>
      <c r="Y1927" s="12" t="s">
        <v>19</v>
      </c>
    </row>
    <row r="1928" spans="1:25" ht="15" customHeight="1" x14ac:dyDescent="0.2">
      <c r="A1928" s="29"/>
      <c r="B1928" s="30"/>
      <c r="C1928" s="8"/>
      <c r="D1928" s="8"/>
      <c r="E1928" s="31"/>
      <c r="F1928" s="32"/>
      <c r="G1928" s="32"/>
      <c r="H1928" s="32"/>
      <c r="I1928" s="32"/>
      <c r="J1928" s="32"/>
      <c r="K1928" s="32"/>
      <c r="L1928" s="32"/>
      <c r="M1928" s="32"/>
      <c r="N1928" s="32"/>
      <c r="O1928" s="32"/>
      <c r="P1928" s="32"/>
      <c r="Q1928" s="32"/>
      <c r="R1928" s="32"/>
      <c r="S1928" s="33"/>
      <c r="T1928" s="10"/>
      <c r="U1928" s="10"/>
      <c r="V1928" s="10"/>
      <c r="W1928" s="12" t="s">
        <v>40</v>
      </c>
      <c r="X1928" s="10"/>
      <c r="Y1928" s="12" t="s">
        <v>19</v>
      </c>
    </row>
    <row r="1929" spans="1:25" ht="15" customHeight="1" x14ac:dyDescent="0.2">
      <c r="A1929" s="29"/>
      <c r="B1929" s="30"/>
      <c r="C1929" s="8"/>
      <c r="D1929" s="8"/>
      <c r="E1929" s="26">
        <v>2058.3000000000002</v>
      </c>
      <c r="F1929" s="27"/>
      <c r="G1929" s="27"/>
      <c r="H1929" s="27"/>
      <c r="I1929" s="27"/>
      <c r="J1929" s="27"/>
      <c r="K1929" s="27"/>
      <c r="L1929" s="27"/>
      <c r="M1929" s="27"/>
      <c r="N1929" s="27"/>
      <c r="O1929" s="27"/>
      <c r="P1929" s="27"/>
      <c r="Q1929" s="27"/>
      <c r="R1929" s="27"/>
      <c r="S1929" s="28"/>
      <c r="T1929" s="4" t="s">
        <v>38</v>
      </c>
      <c r="U1929" s="4" t="s">
        <v>779</v>
      </c>
      <c r="V1929" s="12" t="s">
        <v>115</v>
      </c>
      <c r="W1929" s="12" t="s">
        <v>245</v>
      </c>
      <c r="X1929" s="4" t="s">
        <v>38</v>
      </c>
      <c r="Y1929" s="12" t="s">
        <v>19</v>
      </c>
    </row>
    <row r="1930" spans="1:25" ht="15" customHeight="1" x14ac:dyDescent="0.2">
      <c r="A1930" s="29"/>
      <c r="B1930" s="30"/>
      <c r="C1930" s="8"/>
      <c r="D1930" s="8"/>
      <c r="E1930" s="29"/>
      <c r="F1930" s="38"/>
      <c r="G1930" s="38"/>
      <c r="H1930" s="38"/>
      <c r="I1930" s="38"/>
      <c r="J1930" s="38"/>
      <c r="K1930" s="38"/>
      <c r="L1930" s="38"/>
      <c r="M1930" s="38"/>
      <c r="N1930" s="38"/>
      <c r="O1930" s="38"/>
      <c r="P1930" s="38"/>
      <c r="Q1930" s="38"/>
      <c r="R1930" s="38"/>
      <c r="S1930" s="30"/>
      <c r="T1930" s="8"/>
      <c r="U1930" s="8"/>
      <c r="V1930" s="4" t="s">
        <v>39</v>
      </c>
      <c r="W1930" s="4" t="s">
        <v>1007</v>
      </c>
      <c r="X1930" s="8"/>
      <c r="Y1930" s="4" t="s">
        <v>19</v>
      </c>
    </row>
    <row r="1931" spans="1:25" ht="14.25" customHeight="1" x14ac:dyDescent="0.2">
      <c r="A1931" s="29"/>
      <c r="B1931" s="30"/>
      <c r="C1931" s="8"/>
      <c r="D1931" s="8"/>
      <c r="E1931" s="29"/>
      <c r="F1931" s="38"/>
      <c r="G1931" s="38"/>
      <c r="H1931" s="38"/>
      <c r="I1931" s="38"/>
      <c r="J1931" s="38"/>
      <c r="K1931" s="38"/>
      <c r="L1931" s="38"/>
      <c r="M1931" s="38"/>
      <c r="N1931" s="38"/>
      <c r="O1931" s="38"/>
      <c r="P1931" s="38"/>
      <c r="Q1931" s="38"/>
      <c r="R1931" s="38"/>
      <c r="S1931" s="30"/>
      <c r="T1931" s="8"/>
      <c r="U1931" s="8"/>
      <c r="V1931" s="8"/>
      <c r="W1931" s="8"/>
      <c r="X1931" s="8"/>
      <c r="Y1931" s="19" t="s">
        <v>19</v>
      </c>
    </row>
    <row r="1932" spans="1:25" ht="14.25" customHeight="1" x14ac:dyDescent="0.2">
      <c r="A1932" s="29"/>
      <c r="B1932" s="30"/>
      <c r="C1932" s="8"/>
      <c r="D1932" s="8"/>
      <c r="E1932" s="29"/>
      <c r="F1932" s="38"/>
      <c r="G1932" s="38"/>
      <c r="H1932" s="38"/>
      <c r="I1932" s="38"/>
      <c r="J1932" s="38"/>
      <c r="K1932" s="38"/>
      <c r="L1932" s="38"/>
      <c r="M1932" s="38"/>
      <c r="N1932" s="38"/>
      <c r="O1932" s="38"/>
      <c r="P1932" s="38"/>
      <c r="Q1932" s="38"/>
      <c r="R1932" s="38"/>
      <c r="S1932" s="30"/>
      <c r="T1932" s="8"/>
      <c r="U1932" s="8"/>
      <c r="V1932" s="8"/>
      <c r="W1932" s="10"/>
      <c r="X1932" s="8"/>
      <c r="Y1932" s="11" t="s">
        <v>19</v>
      </c>
    </row>
    <row r="1933" spans="1:25" ht="15" customHeight="1" x14ac:dyDescent="0.2">
      <c r="A1933" s="29"/>
      <c r="B1933" s="30"/>
      <c r="C1933" s="8"/>
      <c r="D1933" s="8"/>
      <c r="E1933" s="29"/>
      <c r="F1933" s="38"/>
      <c r="G1933" s="38"/>
      <c r="H1933" s="38"/>
      <c r="I1933" s="38"/>
      <c r="J1933" s="38"/>
      <c r="K1933" s="38"/>
      <c r="L1933" s="38"/>
      <c r="M1933" s="38"/>
      <c r="N1933" s="38"/>
      <c r="O1933" s="38"/>
      <c r="P1933" s="38"/>
      <c r="Q1933" s="38"/>
      <c r="R1933" s="38"/>
      <c r="S1933" s="30"/>
      <c r="T1933" s="8"/>
      <c r="U1933" s="8"/>
      <c r="V1933" s="8"/>
      <c r="W1933" s="4" t="s">
        <v>241</v>
      </c>
      <c r="X1933" s="8"/>
      <c r="Y1933" s="4" t="s">
        <v>19</v>
      </c>
    </row>
    <row r="1934" spans="1:25" ht="14.25" customHeight="1" x14ac:dyDescent="0.2">
      <c r="A1934" s="29"/>
      <c r="B1934" s="30"/>
      <c r="C1934" s="8"/>
      <c r="D1934" s="8"/>
      <c r="E1934" s="29"/>
      <c r="F1934" s="38"/>
      <c r="G1934" s="38"/>
      <c r="H1934" s="38"/>
      <c r="I1934" s="38"/>
      <c r="J1934" s="38"/>
      <c r="K1934" s="38"/>
      <c r="L1934" s="38"/>
      <c r="M1934" s="38"/>
      <c r="N1934" s="38"/>
      <c r="O1934" s="38"/>
      <c r="P1934" s="38"/>
      <c r="Q1934" s="38"/>
      <c r="R1934" s="38"/>
      <c r="S1934" s="30"/>
      <c r="T1934" s="8"/>
      <c r="U1934" s="8"/>
      <c r="V1934" s="8"/>
      <c r="W1934" s="8"/>
      <c r="X1934" s="8"/>
      <c r="Y1934" s="19" t="s">
        <v>19</v>
      </c>
    </row>
    <row r="1935" spans="1:25" ht="14.25" customHeight="1" x14ac:dyDescent="0.2">
      <c r="A1935" s="29"/>
      <c r="B1935" s="30"/>
      <c r="C1935" s="8"/>
      <c r="D1935" s="8"/>
      <c r="E1935" s="29"/>
      <c r="F1935" s="38"/>
      <c r="G1935" s="38"/>
      <c r="H1935" s="38"/>
      <c r="I1935" s="38"/>
      <c r="J1935" s="38"/>
      <c r="K1935" s="38"/>
      <c r="L1935" s="38"/>
      <c r="M1935" s="38"/>
      <c r="N1935" s="38"/>
      <c r="O1935" s="38"/>
      <c r="P1935" s="38"/>
      <c r="Q1935" s="38"/>
      <c r="R1935" s="38"/>
      <c r="S1935" s="30"/>
      <c r="T1935" s="8"/>
      <c r="U1935" s="8"/>
      <c r="V1935" s="8"/>
      <c r="W1935" s="8"/>
      <c r="X1935" s="8"/>
      <c r="Y1935" s="19" t="s">
        <v>19</v>
      </c>
    </row>
    <row r="1936" spans="1:25" ht="14.25" customHeight="1" x14ac:dyDescent="0.2">
      <c r="A1936" s="29"/>
      <c r="B1936" s="30"/>
      <c r="C1936" s="8"/>
      <c r="D1936" s="8"/>
      <c r="E1936" s="29"/>
      <c r="F1936" s="38"/>
      <c r="G1936" s="38"/>
      <c r="H1936" s="38"/>
      <c r="I1936" s="38"/>
      <c r="J1936" s="38"/>
      <c r="K1936" s="38"/>
      <c r="L1936" s="38"/>
      <c r="M1936" s="38"/>
      <c r="N1936" s="38"/>
      <c r="O1936" s="38"/>
      <c r="P1936" s="38"/>
      <c r="Q1936" s="38"/>
      <c r="R1936" s="38"/>
      <c r="S1936" s="30"/>
      <c r="T1936" s="8"/>
      <c r="U1936" s="8"/>
      <c r="V1936" s="8"/>
      <c r="W1936" s="8"/>
      <c r="X1936" s="8"/>
      <c r="Y1936" s="19" t="s">
        <v>19</v>
      </c>
    </row>
    <row r="1937" spans="1:25" ht="14.25" customHeight="1" x14ac:dyDescent="0.2">
      <c r="A1937" s="29"/>
      <c r="B1937" s="30"/>
      <c r="C1937" s="8"/>
      <c r="D1937" s="8"/>
      <c r="E1937" s="29"/>
      <c r="F1937" s="38"/>
      <c r="G1937" s="38"/>
      <c r="H1937" s="38"/>
      <c r="I1937" s="38"/>
      <c r="J1937" s="38"/>
      <c r="K1937" s="38"/>
      <c r="L1937" s="38"/>
      <c r="M1937" s="38"/>
      <c r="N1937" s="38"/>
      <c r="O1937" s="38"/>
      <c r="P1937" s="38"/>
      <c r="Q1937" s="38"/>
      <c r="R1937" s="38"/>
      <c r="S1937" s="30"/>
      <c r="T1937" s="8"/>
      <c r="U1937" s="8"/>
      <c r="V1937" s="8"/>
      <c r="W1937" s="8"/>
      <c r="X1937" s="8"/>
      <c r="Y1937" s="19" t="s">
        <v>19</v>
      </c>
    </row>
    <row r="1938" spans="1:25" ht="14.25" customHeight="1" x14ac:dyDescent="0.2">
      <c r="A1938" s="29"/>
      <c r="B1938" s="30"/>
      <c r="C1938" s="8"/>
      <c r="D1938" s="8"/>
      <c r="E1938" s="29"/>
      <c r="F1938" s="38"/>
      <c r="G1938" s="38"/>
      <c r="H1938" s="38"/>
      <c r="I1938" s="38"/>
      <c r="J1938" s="38"/>
      <c r="K1938" s="38"/>
      <c r="L1938" s="38"/>
      <c r="M1938" s="38"/>
      <c r="N1938" s="38"/>
      <c r="O1938" s="38"/>
      <c r="P1938" s="38"/>
      <c r="Q1938" s="38"/>
      <c r="R1938" s="38"/>
      <c r="S1938" s="30"/>
      <c r="T1938" s="8"/>
      <c r="U1938" s="8"/>
      <c r="V1938" s="8"/>
      <c r="W1938" s="10"/>
      <c r="X1938" s="8"/>
      <c r="Y1938" s="11" t="s">
        <v>19</v>
      </c>
    </row>
    <row r="1939" spans="1:25" ht="15" customHeight="1" x14ac:dyDescent="0.2">
      <c r="A1939" s="29"/>
      <c r="B1939" s="30"/>
      <c r="C1939" s="8"/>
      <c r="D1939" s="8"/>
      <c r="E1939" s="29"/>
      <c r="F1939" s="38"/>
      <c r="G1939" s="38"/>
      <c r="H1939" s="38"/>
      <c r="I1939" s="38"/>
      <c r="J1939" s="38"/>
      <c r="K1939" s="38"/>
      <c r="L1939" s="38"/>
      <c r="M1939" s="38"/>
      <c r="N1939" s="38"/>
      <c r="O1939" s="38"/>
      <c r="P1939" s="38"/>
      <c r="Q1939" s="38"/>
      <c r="R1939" s="38"/>
      <c r="S1939" s="30"/>
      <c r="T1939" s="8"/>
      <c r="U1939" s="8"/>
      <c r="V1939" s="8"/>
      <c r="W1939" s="12" t="s">
        <v>40</v>
      </c>
      <c r="X1939" s="8"/>
      <c r="Y1939" s="12" t="s">
        <v>19</v>
      </c>
    </row>
    <row r="1940" spans="1:25" ht="15" customHeight="1" x14ac:dyDescent="0.2">
      <c r="A1940" s="29"/>
      <c r="B1940" s="30"/>
      <c r="C1940" s="8"/>
      <c r="D1940" s="8"/>
      <c r="E1940" s="29"/>
      <c r="F1940" s="38"/>
      <c r="G1940" s="38"/>
      <c r="H1940" s="38"/>
      <c r="I1940" s="38"/>
      <c r="J1940" s="38"/>
      <c r="K1940" s="38"/>
      <c r="L1940" s="38"/>
      <c r="M1940" s="38"/>
      <c r="N1940" s="38"/>
      <c r="O1940" s="38"/>
      <c r="P1940" s="38"/>
      <c r="Q1940" s="38"/>
      <c r="R1940" s="38"/>
      <c r="S1940" s="30"/>
      <c r="T1940" s="8"/>
      <c r="U1940" s="8"/>
      <c r="V1940" s="8"/>
      <c r="W1940" s="4" t="s">
        <v>176</v>
      </c>
      <c r="X1940" s="8"/>
      <c r="Y1940" s="4" t="s">
        <v>19</v>
      </c>
    </row>
    <row r="1941" spans="1:25" ht="14.25" customHeight="1" x14ac:dyDescent="0.2">
      <c r="A1941" s="29"/>
      <c r="B1941" s="30"/>
      <c r="C1941" s="8"/>
      <c r="D1941" s="8"/>
      <c r="E1941" s="29"/>
      <c r="F1941" s="38"/>
      <c r="G1941" s="38"/>
      <c r="H1941" s="38"/>
      <c r="I1941" s="38"/>
      <c r="J1941" s="38"/>
      <c r="K1941" s="38"/>
      <c r="L1941" s="38"/>
      <c r="M1941" s="38"/>
      <c r="N1941" s="38"/>
      <c r="O1941" s="38"/>
      <c r="P1941" s="38"/>
      <c r="Q1941" s="38"/>
      <c r="R1941" s="38"/>
      <c r="S1941" s="30"/>
      <c r="T1941" s="8"/>
      <c r="U1941" s="8"/>
      <c r="V1941" s="8"/>
      <c r="W1941" s="8"/>
      <c r="X1941" s="8"/>
      <c r="Y1941" s="19" t="s">
        <v>19</v>
      </c>
    </row>
    <row r="1942" spans="1:25" ht="14.25" customHeight="1" x14ac:dyDescent="0.2">
      <c r="A1942" s="29"/>
      <c r="B1942" s="30"/>
      <c r="C1942" s="8"/>
      <c r="D1942" s="8"/>
      <c r="E1942" s="29"/>
      <c r="F1942" s="38"/>
      <c r="G1942" s="38"/>
      <c r="H1942" s="38"/>
      <c r="I1942" s="38"/>
      <c r="J1942" s="38"/>
      <c r="K1942" s="38"/>
      <c r="L1942" s="38"/>
      <c r="M1942" s="38"/>
      <c r="N1942" s="38"/>
      <c r="O1942" s="38"/>
      <c r="P1942" s="38"/>
      <c r="Q1942" s="38"/>
      <c r="R1942" s="38"/>
      <c r="S1942" s="30"/>
      <c r="T1942" s="8"/>
      <c r="U1942" s="8"/>
      <c r="V1942" s="8"/>
      <c r="W1942" s="8"/>
      <c r="X1942" s="8"/>
      <c r="Y1942" s="19" t="s">
        <v>19</v>
      </c>
    </row>
    <row r="1943" spans="1:25" ht="14.25" customHeight="1" x14ac:dyDescent="0.2">
      <c r="A1943" s="29"/>
      <c r="B1943" s="30"/>
      <c r="C1943" s="8"/>
      <c r="D1943" s="8"/>
      <c r="E1943" s="29"/>
      <c r="F1943" s="38"/>
      <c r="G1943" s="38"/>
      <c r="H1943" s="38"/>
      <c r="I1943" s="38"/>
      <c r="J1943" s="38"/>
      <c r="K1943" s="38"/>
      <c r="L1943" s="38"/>
      <c r="M1943" s="38"/>
      <c r="N1943" s="38"/>
      <c r="O1943" s="38"/>
      <c r="P1943" s="38"/>
      <c r="Q1943" s="38"/>
      <c r="R1943" s="38"/>
      <c r="S1943" s="30"/>
      <c r="T1943" s="8"/>
      <c r="U1943" s="8"/>
      <c r="V1943" s="8"/>
      <c r="W1943" s="8"/>
      <c r="X1943" s="8"/>
      <c r="Y1943" s="19" t="s">
        <v>19</v>
      </c>
    </row>
    <row r="1944" spans="1:25" ht="14.25" customHeight="1" x14ac:dyDescent="0.2">
      <c r="A1944" s="29"/>
      <c r="B1944" s="30"/>
      <c r="C1944" s="8"/>
      <c r="D1944" s="8"/>
      <c r="E1944" s="29"/>
      <c r="F1944" s="38"/>
      <c r="G1944" s="38"/>
      <c r="H1944" s="38"/>
      <c r="I1944" s="38"/>
      <c r="J1944" s="38"/>
      <c r="K1944" s="38"/>
      <c r="L1944" s="38"/>
      <c r="M1944" s="38"/>
      <c r="N1944" s="38"/>
      <c r="O1944" s="38"/>
      <c r="P1944" s="38"/>
      <c r="Q1944" s="38"/>
      <c r="R1944" s="38"/>
      <c r="S1944" s="30"/>
      <c r="T1944" s="8"/>
      <c r="U1944" s="8"/>
      <c r="V1944" s="8"/>
      <c r="W1944" s="8"/>
      <c r="X1944" s="8"/>
      <c r="Y1944" s="19" t="s">
        <v>19</v>
      </c>
    </row>
    <row r="1945" spans="1:25" ht="14.25" customHeight="1" x14ac:dyDescent="0.2">
      <c r="A1945" s="29"/>
      <c r="B1945" s="30"/>
      <c r="C1945" s="8"/>
      <c r="D1945" s="8"/>
      <c r="E1945" s="29"/>
      <c r="F1945" s="38"/>
      <c r="G1945" s="38"/>
      <c r="H1945" s="38"/>
      <c r="I1945" s="38"/>
      <c r="J1945" s="38"/>
      <c r="K1945" s="38"/>
      <c r="L1945" s="38"/>
      <c r="M1945" s="38"/>
      <c r="N1945" s="38"/>
      <c r="O1945" s="38"/>
      <c r="P1945" s="38"/>
      <c r="Q1945" s="38"/>
      <c r="R1945" s="38"/>
      <c r="S1945" s="30"/>
      <c r="T1945" s="8"/>
      <c r="U1945" s="8"/>
      <c r="V1945" s="8"/>
      <c r="W1945" s="8"/>
      <c r="X1945" s="8"/>
      <c r="Y1945" s="19" t="s">
        <v>19</v>
      </c>
    </row>
    <row r="1946" spans="1:25" ht="14.25" customHeight="1" x14ac:dyDescent="0.2">
      <c r="A1946" s="29"/>
      <c r="B1946" s="30"/>
      <c r="C1946" s="8"/>
      <c r="D1946" s="8"/>
      <c r="E1946" s="29"/>
      <c r="F1946" s="38"/>
      <c r="G1946" s="38"/>
      <c r="H1946" s="38"/>
      <c r="I1946" s="38"/>
      <c r="J1946" s="38"/>
      <c r="K1946" s="38"/>
      <c r="L1946" s="38"/>
      <c r="M1946" s="38"/>
      <c r="N1946" s="38"/>
      <c r="O1946" s="38"/>
      <c r="P1946" s="38"/>
      <c r="Q1946" s="38"/>
      <c r="R1946" s="38"/>
      <c r="S1946" s="30"/>
      <c r="T1946" s="8"/>
      <c r="U1946" s="8"/>
      <c r="V1946" s="8"/>
      <c r="W1946" s="8"/>
      <c r="X1946" s="8"/>
      <c r="Y1946" s="19" t="s">
        <v>19</v>
      </c>
    </row>
    <row r="1947" spans="1:25" ht="14.25" customHeight="1" x14ac:dyDescent="0.2">
      <c r="A1947" s="29"/>
      <c r="B1947" s="30"/>
      <c r="C1947" s="8"/>
      <c r="D1947" s="8"/>
      <c r="E1947" s="31"/>
      <c r="F1947" s="32"/>
      <c r="G1947" s="32"/>
      <c r="H1947" s="32"/>
      <c r="I1947" s="32"/>
      <c r="J1947" s="32"/>
      <c r="K1947" s="32"/>
      <c r="L1947" s="32"/>
      <c r="M1947" s="32"/>
      <c r="N1947" s="32"/>
      <c r="O1947" s="32"/>
      <c r="P1947" s="32"/>
      <c r="Q1947" s="32"/>
      <c r="R1947" s="32"/>
      <c r="S1947" s="33"/>
      <c r="T1947" s="10"/>
      <c r="U1947" s="10"/>
      <c r="V1947" s="10"/>
      <c r="W1947" s="10"/>
      <c r="X1947" s="10"/>
      <c r="Y1947" s="11" t="s">
        <v>19</v>
      </c>
    </row>
    <row r="1948" spans="1:25" ht="15" customHeight="1" x14ac:dyDescent="0.2">
      <c r="A1948" s="31"/>
      <c r="B1948" s="33"/>
      <c r="C1948" s="10"/>
      <c r="D1948" s="8"/>
      <c r="E1948" s="34">
        <v>400</v>
      </c>
      <c r="F1948" s="35"/>
      <c r="G1948" s="35"/>
      <c r="H1948" s="35"/>
      <c r="I1948" s="35"/>
      <c r="J1948" s="35"/>
      <c r="K1948" s="35"/>
      <c r="L1948" s="35"/>
      <c r="M1948" s="35"/>
      <c r="N1948" s="35"/>
      <c r="O1948" s="35"/>
      <c r="P1948" s="35"/>
      <c r="Q1948" s="35"/>
      <c r="R1948" s="35"/>
      <c r="S1948" s="36"/>
      <c r="T1948" s="12" t="s">
        <v>720</v>
      </c>
      <c r="U1948" s="12" t="s">
        <v>885</v>
      </c>
      <c r="V1948" s="12" t="s">
        <v>39</v>
      </c>
      <c r="W1948" s="12" t="s">
        <v>241</v>
      </c>
      <c r="X1948" s="12" t="s">
        <v>720</v>
      </c>
      <c r="Y1948" s="12" t="s">
        <v>19</v>
      </c>
    </row>
    <row r="1949" spans="1:25" ht="15" customHeight="1" x14ac:dyDescent="0.2">
      <c r="A1949" s="24">
        <v>396595</v>
      </c>
      <c r="B1949" s="25"/>
      <c r="C1949" s="3">
        <v>41695</v>
      </c>
      <c r="D1949" s="8"/>
      <c r="E1949" s="26">
        <v>1249.96</v>
      </c>
      <c r="F1949" s="27"/>
      <c r="G1949" s="27"/>
      <c r="H1949" s="27"/>
      <c r="I1949" s="27"/>
      <c r="J1949" s="27"/>
      <c r="K1949" s="27"/>
      <c r="L1949" s="27"/>
      <c r="M1949" s="27"/>
      <c r="N1949" s="27"/>
      <c r="O1949" s="27"/>
      <c r="P1949" s="27"/>
      <c r="Q1949" s="27"/>
      <c r="R1949" s="27"/>
      <c r="S1949" s="28"/>
      <c r="T1949" s="4" t="s">
        <v>38</v>
      </c>
      <c r="U1949" s="4" t="s">
        <v>779</v>
      </c>
      <c r="V1949" s="4" t="s">
        <v>115</v>
      </c>
      <c r="W1949" s="12" t="s">
        <v>245</v>
      </c>
      <c r="X1949" s="4" t="s">
        <v>38</v>
      </c>
      <c r="Y1949" s="12" t="s">
        <v>19</v>
      </c>
    </row>
    <row r="1950" spans="1:25" ht="15" customHeight="1" x14ac:dyDescent="0.2">
      <c r="A1950" s="29"/>
      <c r="B1950" s="30"/>
      <c r="C1950" s="8"/>
      <c r="D1950" s="8"/>
      <c r="E1950" s="29"/>
      <c r="F1950" s="38"/>
      <c r="G1950" s="38"/>
      <c r="H1950" s="38"/>
      <c r="I1950" s="38"/>
      <c r="J1950" s="38"/>
      <c r="K1950" s="38"/>
      <c r="L1950" s="38"/>
      <c r="M1950" s="38"/>
      <c r="N1950" s="38"/>
      <c r="O1950" s="38"/>
      <c r="P1950" s="38"/>
      <c r="Q1950" s="38"/>
      <c r="R1950" s="38"/>
      <c r="S1950" s="30"/>
      <c r="T1950" s="8"/>
      <c r="U1950" s="8"/>
      <c r="V1950" s="10"/>
      <c r="W1950" s="12" t="s">
        <v>223</v>
      </c>
      <c r="X1950" s="8"/>
      <c r="Y1950" s="12" t="s">
        <v>19</v>
      </c>
    </row>
    <row r="1951" spans="1:25" ht="15" customHeight="1" x14ac:dyDescent="0.2">
      <c r="A1951" s="29"/>
      <c r="B1951" s="30"/>
      <c r="C1951" s="8"/>
      <c r="D1951" s="8"/>
      <c r="E1951" s="29"/>
      <c r="F1951" s="38"/>
      <c r="G1951" s="38"/>
      <c r="H1951" s="38"/>
      <c r="I1951" s="38"/>
      <c r="J1951" s="38"/>
      <c r="K1951" s="38"/>
      <c r="L1951" s="38"/>
      <c r="M1951" s="38"/>
      <c r="N1951" s="38"/>
      <c r="O1951" s="38"/>
      <c r="P1951" s="38"/>
      <c r="Q1951" s="38"/>
      <c r="R1951" s="38"/>
      <c r="S1951" s="30"/>
      <c r="T1951" s="8"/>
      <c r="U1951" s="8"/>
      <c r="V1951" s="4" t="s">
        <v>39</v>
      </c>
      <c r="W1951" s="4" t="s">
        <v>241</v>
      </c>
      <c r="X1951" s="8"/>
      <c r="Y1951" s="4" t="s">
        <v>19</v>
      </c>
    </row>
    <row r="1952" spans="1:25" ht="14.25" customHeight="1" x14ac:dyDescent="0.2">
      <c r="A1952" s="29"/>
      <c r="B1952" s="30"/>
      <c r="C1952" s="8"/>
      <c r="D1952" s="8"/>
      <c r="E1952" s="29"/>
      <c r="F1952" s="38"/>
      <c r="G1952" s="38"/>
      <c r="H1952" s="38"/>
      <c r="I1952" s="38"/>
      <c r="J1952" s="38"/>
      <c r="K1952" s="38"/>
      <c r="L1952" s="38"/>
      <c r="M1952" s="38"/>
      <c r="N1952" s="38"/>
      <c r="O1952" s="38"/>
      <c r="P1952" s="38"/>
      <c r="Q1952" s="38"/>
      <c r="R1952" s="38"/>
      <c r="S1952" s="30"/>
      <c r="T1952" s="8"/>
      <c r="U1952" s="8"/>
      <c r="V1952" s="8"/>
      <c r="W1952" s="10"/>
      <c r="X1952" s="8"/>
      <c r="Y1952" s="11" t="s">
        <v>19</v>
      </c>
    </row>
    <row r="1953" spans="1:25" ht="15" customHeight="1" x14ac:dyDescent="0.2">
      <c r="A1953" s="29"/>
      <c r="B1953" s="30"/>
      <c r="C1953" s="8"/>
      <c r="D1953" s="8"/>
      <c r="E1953" s="29"/>
      <c r="F1953" s="38"/>
      <c r="G1953" s="38"/>
      <c r="H1953" s="38"/>
      <c r="I1953" s="38"/>
      <c r="J1953" s="38"/>
      <c r="K1953" s="38"/>
      <c r="L1953" s="38"/>
      <c r="M1953" s="38"/>
      <c r="N1953" s="38"/>
      <c r="O1953" s="38"/>
      <c r="P1953" s="38"/>
      <c r="Q1953" s="38"/>
      <c r="R1953" s="38"/>
      <c r="S1953" s="30"/>
      <c r="T1953" s="8"/>
      <c r="U1953" s="8"/>
      <c r="V1953" s="8"/>
      <c r="W1953" s="12" t="s">
        <v>40</v>
      </c>
      <c r="X1953" s="8"/>
      <c r="Y1953" s="12" t="s">
        <v>19</v>
      </c>
    </row>
    <row r="1954" spans="1:25" ht="15" customHeight="1" x14ac:dyDescent="0.2">
      <c r="A1954" s="29"/>
      <c r="B1954" s="30"/>
      <c r="C1954" s="8"/>
      <c r="D1954" s="8"/>
      <c r="E1954" s="29"/>
      <c r="F1954" s="38"/>
      <c r="G1954" s="38"/>
      <c r="H1954" s="38"/>
      <c r="I1954" s="38"/>
      <c r="J1954" s="38"/>
      <c r="K1954" s="38"/>
      <c r="L1954" s="38"/>
      <c r="M1954" s="38"/>
      <c r="N1954" s="38"/>
      <c r="O1954" s="38"/>
      <c r="P1954" s="38"/>
      <c r="Q1954" s="38"/>
      <c r="R1954" s="38"/>
      <c r="S1954" s="30"/>
      <c r="T1954" s="8"/>
      <c r="U1954" s="8"/>
      <c r="V1954" s="8"/>
      <c r="W1954" s="4" t="s">
        <v>176</v>
      </c>
      <c r="X1954" s="8"/>
      <c r="Y1954" s="4" t="s">
        <v>19</v>
      </c>
    </row>
    <row r="1955" spans="1:25" ht="14.25" customHeight="1" x14ac:dyDescent="0.2">
      <c r="A1955" s="29"/>
      <c r="B1955" s="30"/>
      <c r="C1955" s="8"/>
      <c r="D1955" s="8"/>
      <c r="E1955" s="29"/>
      <c r="F1955" s="38"/>
      <c r="G1955" s="38"/>
      <c r="H1955" s="38"/>
      <c r="I1955" s="38"/>
      <c r="J1955" s="38"/>
      <c r="K1955" s="38"/>
      <c r="L1955" s="38"/>
      <c r="M1955" s="38"/>
      <c r="N1955" s="38"/>
      <c r="O1955" s="38"/>
      <c r="P1955" s="38"/>
      <c r="Q1955" s="38"/>
      <c r="R1955" s="38"/>
      <c r="S1955" s="30"/>
      <c r="T1955" s="8"/>
      <c r="U1955" s="8"/>
      <c r="V1955" s="8"/>
      <c r="W1955" s="8"/>
      <c r="X1955" s="8"/>
      <c r="Y1955" s="19" t="s">
        <v>19</v>
      </c>
    </row>
    <row r="1956" spans="1:25" ht="14.25" customHeight="1" x14ac:dyDescent="0.2">
      <c r="A1956" s="29"/>
      <c r="B1956" s="30"/>
      <c r="C1956" s="8"/>
      <c r="D1956" s="8"/>
      <c r="E1956" s="29"/>
      <c r="F1956" s="38"/>
      <c r="G1956" s="38"/>
      <c r="H1956" s="38"/>
      <c r="I1956" s="38"/>
      <c r="J1956" s="38"/>
      <c r="K1956" s="38"/>
      <c r="L1956" s="38"/>
      <c r="M1956" s="38"/>
      <c r="N1956" s="38"/>
      <c r="O1956" s="38"/>
      <c r="P1956" s="38"/>
      <c r="Q1956" s="38"/>
      <c r="R1956" s="38"/>
      <c r="S1956" s="30"/>
      <c r="T1956" s="8"/>
      <c r="U1956" s="8"/>
      <c r="V1956" s="8"/>
      <c r="W1956" s="8"/>
      <c r="X1956" s="8"/>
      <c r="Y1956" s="19" t="s">
        <v>19</v>
      </c>
    </row>
    <row r="1957" spans="1:25" ht="14.25" customHeight="1" x14ac:dyDescent="0.2">
      <c r="A1957" s="31"/>
      <c r="B1957" s="33"/>
      <c r="C1957" s="10"/>
      <c r="D1957" s="10"/>
      <c r="E1957" s="31"/>
      <c r="F1957" s="32"/>
      <c r="G1957" s="32"/>
      <c r="H1957" s="32"/>
      <c r="I1957" s="32"/>
      <c r="J1957" s="32"/>
      <c r="K1957" s="32"/>
      <c r="L1957" s="32"/>
      <c r="M1957" s="32"/>
      <c r="N1957" s="32"/>
      <c r="O1957" s="32"/>
      <c r="P1957" s="32"/>
      <c r="Q1957" s="32"/>
      <c r="R1957" s="32"/>
      <c r="S1957" s="33"/>
      <c r="T1957" s="10"/>
      <c r="U1957" s="10"/>
      <c r="V1957" s="10"/>
      <c r="W1957" s="10"/>
      <c r="X1957" s="10"/>
      <c r="Y1957" s="11" t="s">
        <v>19</v>
      </c>
    </row>
    <row r="1958" spans="1:25" ht="2.25" customHeight="1" x14ac:dyDescent="0.2">
      <c r="A1958" s="13"/>
      <c r="B1958" s="14"/>
      <c r="C1958" s="14"/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5"/>
    </row>
    <row r="1959" spans="1:25" ht="12.75" customHeight="1" x14ac:dyDescent="0.2">
      <c r="A1959" s="7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37">
        <f>SUM(hList_Frame_1!B1175:B1206)</f>
        <v>3736.76</v>
      </c>
      <c r="N1959" s="37"/>
      <c r="O1959" s="37"/>
      <c r="P1959" s="37"/>
      <c r="Q1959" s="37"/>
      <c r="R1959" s="37"/>
      <c r="S1959" s="37"/>
      <c r="T1959" s="6"/>
      <c r="U1959" s="6"/>
      <c r="V1959" s="6"/>
      <c r="W1959" s="6"/>
      <c r="X1959" s="6"/>
      <c r="Y1959" s="16"/>
    </row>
    <row r="1960" spans="1:25" ht="14.25" customHeight="1" x14ac:dyDescent="0.2">
      <c r="A1960" s="9"/>
      <c r="B1960" s="17"/>
      <c r="C1960" s="17"/>
      <c r="D1960" s="17"/>
      <c r="E1960" s="17"/>
      <c r="F1960" s="17"/>
      <c r="G1960" s="17"/>
      <c r="H1960" s="17"/>
      <c r="I1960" s="17"/>
      <c r="J1960" s="17"/>
      <c r="K1960" s="17"/>
      <c r="L1960" s="17"/>
      <c r="M1960" s="17"/>
      <c r="N1960" s="17"/>
      <c r="O1960" s="17"/>
      <c r="P1960" s="17"/>
      <c r="Q1960" s="17"/>
      <c r="R1960" s="17"/>
      <c r="S1960" s="17"/>
      <c r="T1960" s="17"/>
      <c r="U1960" s="17"/>
      <c r="V1960" s="17"/>
      <c r="W1960" s="17"/>
      <c r="X1960" s="17"/>
      <c r="Y1960" s="18"/>
    </row>
    <row r="1961" spans="1:25" ht="15" customHeight="1" x14ac:dyDescent="0.2">
      <c r="A1961" s="39">
        <v>395561</v>
      </c>
      <c r="B1961" s="40"/>
      <c r="C1961" s="20">
        <v>41674</v>
      </c>
      <c r="D1961" s="12" t="s">
        <v>1008</v>
      </c>
      <c r="E1961" s="34">
        <v>1182.27</v>
      </c>
      <c r="F1961" s="35"/>
      <c r="G1961" s="35"/>
      <c r="H1961" s="35"/>
      <c r="I1961" s="35"/>
      <c r="J1961" s="35"/>
      <c r="K1961" s="35"/>
      <c r="L1961" s="35"/>
      <c r="M1961" s="35"/>
      <c r="N1961" s="35"/>
      <c r="O1961" s="35"/>
      <c r="P1961" s="35"/>
      <c r="Q1961" s="35"/>
      <c r="R1961" s="35"/>
      <c r="S1961" s="36"/>
      <c r="T1961" s="12" t="s">
        <v>165</v>
      </c>
      <c r="U1961" s="12" t="s">
        <v>825</v>
      </c>
      <c r="V1961" s="12" t="s">
        <v>206</v>
      </c>
      <c r="W1961" s="12" t="s">
        <v>374</v>
      </c>
      <c r="X1961" s="12" t="s">
        <v>165</v>
      </c>
      <c r="Y1961" s="12" t="s">
        <v>1009</v>
      </c>
    </row>
    <row r="1962" spans="1:25" ht="2.25" customHeight="1" x14ac:dyDescent="0.2">
      <c r="A1962" s="13"/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5"/>
    </row>
    <row r="1963" spans="1:25" ht="13.5" customHeight="1" x14ac:dyDescent="0.2">
      <c r="A1963" s="7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37">
        <f>SUM(hList_Frame_1!B1207:B1207)</f>
        <v>1182.27</v>
      </c>
      <c r="N1963" s="37"/>
      <c r="O1963" s="37"/>
      <c r="P1963" s="37"/>
      <c r="Q1963" s="37"/>
      <c r="R1963" s="37"/>
      <c r="S1963" s="37"/>
      <c r="T1963" s="6"/>
      <c r="U1963" s="6"/>
      <c r="V1963" s="6"/>
      <c r="W1963" s="6"/>
      <c r="X1963" s="6"/>
      <c r="Y1963" s="16"/>
    </row>
    <row r="1964" spans="1:25" ht="13.5" customHeight="1" x14ac:dyDescent="0.2">
      <c r="A1964" s="9"/>
      <c r="B1964" s="17"/>
      <c r="C1964" s="17"/>
      <c r="D1964" s="17"/>
      <c r="E1964" s="17"/>
      <c r="F1964" s="17"/>
      <c r="G1964" s="17"/>
      <c r="H1964" s="17"/>
      <c r="I1964" s="17"/>
      <c r="J1964" s="17"/>
      <c r="K1964" s="17"/>
      <c r="L1964" s="17"/>
      <c r="M1964" s="17"/>
      <c r="N1964" s="17"/>
      <c r="O1964" s="17"/>
      <c r="P1964" s="17"/>
      <c r="Q1964" s="17"/>
      <c r="R1964" s="17"/>
      <c r="S1964" s="17"/>
      <c r="T1964" s="17"/>
      <c r="U1964" s="17"/>
      <c r="V1964" s="17"/>
      <c r="W1964" s="17"/>
      <c r="X1964" s="17"/>
      <c r="Y1964" s="18"/>
    </row>
    <row r="1965" spans="1:25" ht="15" customHeight="1" x14ac:dyDescent="0.2">
      <c r="A1965" s="39">
        <v>395895</v>
      </c>
      <c r="B1965" s="40"/>
      <c r="C1965" s="20">
        <v>41681</v>
      </c>
      <c r="D1965" s="4" t="s">
        <v>1010</v>
      </c>
      <c r="E1965" s="34">
        <v>1350</v>
      </c>
      <c r="F1965" s="35"/>
      <c r="G1965" s="35"/>
      <c r="H1965" s="35"/>
      <c r="I1965" s="35"/>
      <c r="J1965" s="35"/>
      <c r="K1965" s="35"/>
      <c r="L1965" s="35"/>
      <c r="M1965" s="35"/>
      <c r="N1965" s="35"/>
      <c r="O1965" s="35"/>
      <c r="P1965" s="35"/>
      <c r="Q1965" s="35"/>
      <c r="R1965" s="35"/>
      <c r="S1965" s="36"/>
      <c r="T1965" s="12" t="s">
        <v>575</v>
      </c>
      <c r="U1965" s="12" t="s">
        <v>200</v>
      </c>
      <c r="V1965" s="12" t="s">
        <v>108</v>
      </c>
      <c r="W1965" s="12" t="s">
        <v>220</v>
      </c>
      <c r="X1965" s="12" t="s">
        <v>575</v>
      </c>
      <c r="Y1965" s="12" t="s">
        <v>19</v>
      </c>
    </row>
    <row r="1966" spans="1:25" ht="15" customHeight="1" x14ac:dyDescent="0.2">
      <c r="A1966" s="39">
        <v>396596</v>
      </c>
      <c r="B1966" s="40"/>
      <c r="C1966" s="20">
        <v>41695</v>
      </c>
      <c r="D1966" s="10"/>
      <c r="E1966" s="34">
        <v>308</v>
      </c>
      <c r="F1966" s="35"/>
      <c r="G1966" s="35"/>
      <c r="H1966" s="35"/>
      <c r="I1966" s="35"/>
      <c r="J1966" s="35"/>
      <c r="K1966" s="35"/>
      <c r="L1966" s="35"/>
      <c r="M1966" s="35"/>
      <c r="N1966" s="35"/>
      <c r="O1966" s="35"/>
      <c r="P1966" s="35"/>
      <c r="Q1966" s="35"/>
      <c r="R1966" s="35"/>
      <c r="S1966" s="36"/>
      <c r="T1966" s="12" t="s">
        <v>575</v>
      </c>
      <c r="U1966" s="12" t="s">
        <v>576</v>
      </c>
      <c r="V1966" s="12" t="s">
        <v>108</v>
      </c>
      <c r="W1966" s="12" t="s">
        <v>110</v>
      </c>
      <c r="X1966" s="12" t="s">
        <v>575</v>
      </c>
      <c r="Y1966" s="12" t="s">
        <v>19</v>
      </c>
    </row>
    <row r="1967" spans="1:25" ht="2.25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5"/>
    </row>
    <row r="1968" spans="1:25" ht="13.5" customHeight="1" x14ac:dyDescent="0.2">
      <c r="A1968" s="7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37">
        <f>SUM(hList_Frame_1!B1208:B1209)</f>
        <v>1658</v>
      </c>
      <c r="N1968" s="37"/>
      <c r="O1968" s="37"/>
      <c r="P1968" s="37"/>
      <c r="Q1968" s="37"/>
      <c r="R1968" s="37"/>
      <c r="S1968" s="37"/>
      <c r="T1968" s="6"/>
      <c r="U1968" s="6"/>
      <c r="V1968" s="6"/>
      <c r="W1968" s="6"/>
      <c r="X1968" s="6"/>
      <c r="Y1968" s="16"/>
    </row>
    <row r="1969" spans="1:25" ht="13.5" customHeight="1" x14ac:dyDescent="0.2">
      <c r="A1969" s="9"/>
      <c r="B1969" s="17"/>
      <c r="C1969" s="17"/>
      <c r="D1969" s="17"/>
      <c r="E1969" s="17"/>
      <c r="F1969" s="17"/>
      <c r="G1969" s="17"/>
      <c r="H1969" s="17"/>
      <c r="I1969" s="17"/>
      <c r="J1969" s="17"/>
      <c r="K1969" s="17"/>
      <c r="L1969" s="17"/>
      <c r="M1969" s="17"/>
      <c r="N1969" s="17"/>
      <c r="O1969" s="17"/>
      <c r="P1969" s="17"/>
      <c r="Q1969" s="17"/>
      <c r="R1969" s="17"/>
      <c r="S1969" s="17"/>
      <c r="T1969" s="17"/>
      <c r="U1969" s="17"/>
      <c r="V1969" s="17"/>
      <c r="W1969" s="17"/>
      <c r="X1969" s="17"/>
      <c r="Y1969" s="18"/>
    </row>
    <row r="1970" spans="1:25" ht="15" customHeight="1" x14ac:dyDescent="0.2">
      <c r="A1970" s="24">
        <v>395562</v>
      </c>
      <c r="B1970" s="25"/>
      <c r="C1970" s="3">
        <v>41674</v>
      </c>
      <c r="D1970" s="4" t="s">
        <v>1011</v>
      </c>
      <c r="E1970" s="34">
        <v>450</v>
      </c>
      <c r="F1970" s="35"/>
      <c r="G1970" s="35"/>
      <c r="H1970" s="35"/>
      <c r="I1970" s="35"/>
      <c r="J1970" s="35"/>
      <c r="K1970" s="35"/>
      <c r="L1970" s="35"/>
      <c r="M1970" s="35"/>
      <c r="N1970" s="35"/>
      <c r="O1970" s="35"/>
      <c r="P1970" s="35"/>
      <c r="Q1970" s="35"/>
      <c r="R1970" s="35"/>
      <c r="S1970" s="36"/>
      <c r="T1970" s="12" t="s">
        <v>1012</v>
      </c>
      <c r="U1970" s="12" t="s">
        <v>62</v>
      </c>
      <c r="V1970" s="12" t="s">
        <v>63</v>
      </c>
      <c r="W1970" s="12" t="s">
        <v>63</v>
      </c>
      <c r="X1970" s="12" t="s">
        <v>1012</v>
      </c>
      <c r="Y1970" s="12" t="s">
        <v>613</v>
      </c>
    </row>
    <row r="1971" spans="1:25" ht="15" customHeight="1" x14ac:dyDescent="0.2">
      <c r="A1971" s="29"/>
      <c r="B1971" s="30"/>
      <c r="C1971" s="8"/>
      <c r="D1971" s="8"/>
      <c r="E1971" s="34">
        <v>750</v>
      </c>
      <c r="F1971" s="35"/>
      <c r="G1971" s="35"/>
      <c r="H1971" s="35"/>
      <c r="I1971" s="35"/>
      <c r="J1971" s="35"/>
      <c r="K1971" s="35"/>
      <c r="L1971" s="35"/>
      <c r="M1971" s="35"/>
      <c r="N1971" s="35"/>
      <c r="O1971" s="35"/>
      <c r="P1971" s="35"/>
      <c r="Q1971" s="35"/>
      <c r="R1971" s="35"/>
      <c r="S1971" s="36"/>
      <c r="T1971" s="12" t="s">
        <v>1013</v>
      </c>
      <c r="U1971" s="12" t="s">
        <v>62</v>
      </c>
      <c r="V1971" s="12" t="s">
        <v>63</v>
      </c>
      <c r="W1971" s="12" t="s">
        <v>63</v>
      </c>
      <c r="X1971" s="12" t="s">
        <v>1013</v>
      </c>
      <c r="Y1971" s="12" t="s">
        <v>896</v>
      </c>
    </row>
    <row r="1972" spans="1:25" ht="15" customHeight="1" x14ac:dyDescent="0.2">
      <c r="A1972" s="31"/>
      <c r="B1972" s="33"/>
      <c r="C1972" s="10"/>
      <c r="D1972" s="8"/>
      <c r="E1972" s="34">
        <v>250</v>
      </c>
      <c r="F1972" s="35"/>
      <c r="G1972" s="35"/>
      <c r="H1972" s="35"/>
      <c r="I1972" s="35"/>
      <c r="J1972" s="35"/>
      <c r="K1972" s="35"/>
      <c r="L1972" s="35"/>
      <c r="M1972" s="35"/>
      <c r="N1972" s="35"/>
      <c r="O1972" s="35"/>
      <c r="P1972" s="35"/>
      <c r="Q1972" s="35"/>
      <c r="R1972" s="35"/>
      <c r="S1972" s="36"/>
      <c r="T1972" s="12" t="s">
        <v>1014</v>
      </c>
      <c r="U1972" s="12" t="s">
        <v>62</v>
      </c>
      <c r="V1972" s="12" t="s">
        <v>63</v>
      </c>
      <c r="W1972" s="12" t="s">
        <v>63</v>
      </c>
      <c r="X1972" s="12" t="s">
        <v>1014</v>
      </c>
      <c r="Y1972" s="12" t="s">
        <v>896</v>
      </c>
    </row>
    <row r="1973" spans="1:25" ht="15" customHeight="1" x14ac:dyDescent="0.2">
      <c r="A1973" s="24">
        <v>395896</v>
      </c>
      <c r="B1973" s="25"/>
      <c r="C1973" s="3">
        <v>41681</v>
      </c>
      <c r="D1973" s="8"/>
      <c r="E1973" s="34">
        <v>750</v>
      </c>
      <c r="F1973" s="35"/>
      <c r="G1973" s="35"/>
      <c r="H1973" s="35"/>
      <c r="I1973" s="35"/>
      <c r="J1973" s="35"/>
      <c r="K1973" s="35"/>
      <c r="L1973" s="35"/>
      <c r="M1973" s="35"/>
      <c r="N1973" s="35"/>
      <c r="O1973" s="35"/>
      <c r="P1973" s="35"/>
      <c r="Q1973" s="35"/>
      <c r="R1973" s="35"/>
      <c r="S1973" s="36"/>
      <c r="T1973" s="12" t="s">
        <v>1015</v>
      </c>
      <c r="U1973" s="12" t="s">
        <v>62</v>
      </c>
      <c r="V1973" s="12" t="s">
        <v>63</v>
      </c>
      <c r="W1973" s="12" t="s">
        <v>63</v>
      </c>
      <c r="X1973" s="12" t="s">
        <v>1015</v>
      </c>
      <c r="Y1973" s="12" t="s">
        <v>263</v>
      </c>
    </row>
    <row r="1974" spans="1:25" ht="15" customHeight="1" x14ac:dyDescent="0.2">
      <c r="A1974" s="29"/>
      <c r="B1974" s="30"/>
      <c r="C1974" s="8"/>
      <c r="D1974" s="8"/>
      <c r="E1974" s="34">
        <v>750</v>
      </c>
      <c r="F1974" s="35"/>
      <c r="G1974" s="35"/>
      <c r="H1974" s="35"/>
      <c r="I1974" s="35"/>
      <c r="J1974" s="35"/>
      <c r="K1974" s="35"/>
      <c r="L1974" s="35"/>
      <c r="M1974" s="35"/>
      <c r="N1974" s="35"/>
      <c r="O1974" s="35"/>
      <c r="P1974" s="35"/>
      <c r="Q1974" s="35"/>
      <c r="R1974" s="35"/>
      <c r="S1974" s="36"/>
      <c r="T1974" s="12" t="s">
        <v>1016</v>
      </c>
      <c r="U1974" s="12" t="s">
        <v>62</v>
      </c>
      <c r="V1974" s="12" t="s">
        <v>63</v>
      </c>
      <c r="W1974" s="12" t="s">
        <v>63</v>
      </c>
      <c r="X1974" s="12" t="s">
        <v>1016</v>
      </c>
      <c r="Y1974" s="12" t="s">
        <v>263</v>
      </c>
    </row>
    <row r="1975" spans="1:25" ht="15" customHeight="1" x14ac:dyDescent="0.2">
      <c r="A1975" s="29"/>
      <c r="B1975" s="30"/>
      <c r="C1975" s="8"/>
      <c r="D1975" s="8"/>
      <c r="E1975" s="34">
        <v>450</v>
      </c>
      <c r="F1975" s="35"/>
      <c r="G1975" s="35"/>
      <c r="H1975" s="35"/>
      <c r="I1975" s="35"/>
      <c r="J1975" s="35"/>
      <c r="K1975" s="35"/>
      <c r="L1975" s="35"/>
      <c r="M1975" s="35"/>
      <c r="N1975" s="35"/>
      <c r="O1975" s="35"/>
      <c r="P1975" s="35"/>
      <c r="Q1975" s="35"/>
      <c r="R1975" s="35"/>
      <c r="S1975" s="36"/>
      <c r="T1975" s="12" t="s">
        <v>1017</v>
      </c>
      <c r="U1975" s="12" t="s">
        <v>62</v>
      </c>
      <c r="V1975" s="12" t="s">
        <v>63</v>
      </c>
      <c r="W1975" s="12" t="s">
        <v>63</v>
      </c>
      <c r="X1975" s="12" t="s">
        <v>1017</v>
      </c>
      <c r="Y1975" s="12" t="s">
        <v>330</v>
      </c>
    </row>
    <row r="1976" spans="1:25" ht="15" customHeight="1" x14ac:dyDescent="0.2">
      <c r="A1976" s="31"/>
      <c r="B1976" s="33"/>
      <c r="C1976" s="10"/>
      <c r="D1976" s="8"/>
      <c r="E1976" s="34">
        <v>1000</v>
      </c>
      <c r="F1976" s="35"/>
      <c r="G1976" s="35"/>
      <c r="H1976" s="35"/>
      <c r="I1976" s="35"/>
      <c r="J1976" s="35"/>
      <c r="K1976" s="35"/>
      <c r="L1976" s="35"/>
      <c r="M1976" s="35"/>
      <c r="N1976" s="35"/>
      <c r="O1976" s="35"/>
      <c r="P1976" s="35"/>
      <c r="Q1976" s="35"/>
      <c r="R1976" s="35"/>
      <c r="S1976" s="36"/>
      <c r="T1976" s="12" t="s">
        <v>1018</v>
      </c>
      <c r="U1976" s="12" t="s">
        <v>62</v>
      </c>
      <c r="V1976" s="12" t="s">
        <v>63</v>
      </c>
      <c r="W1976" s="12" t="s">
        <v>63</v>
      </c>
      <c r="X1976" s="12" t="s">
        <v>1018</v>
      </c>
      <c r="Y1976" s="12" t="s">
        <v>486</v>
      </c>
    </row>
    <row r="1977" spans="1:25" ht="15" customHeight="1" x14ac:dyDescent="0.2">
      <c r="A1977" s="24">
        <v>396198</v>
      </c>
      <c r="B1977" s="25"/>
      <c r="C1977" s="3">
        <v>41688</v>
      </c>
      <c r="D1977" s="8"/>
      <c r="E1977" s="34">
        <v>1312.5</v>
      </c>
      <c r="F1977" s="35"/>
      <c r="G1977" s="35"/>
      <c r="H1977" s="35"/>
      <c r="I1977" s="35"/>
      <c r="J1977" s="35"/>
      <c r="K1977" s="35"/>
      <c r="L1977" s="35"/>
      <c r="M1977" s="35"/>
      <c r="N1977" s="35"/>
      <c r="O1977" s="35"/>
      <c r="P1977" s="35"/>
      <c r="Q1977" s="35"/>
      <c r="R1977" s="35"/>
      <c r="S1977" s="36"/>
      <c r="T1977" s="12" t="s">
        <v>1019</v>
      </c>
      <c r="U1977" s="12" t="s">
        <v>62</v>
      </c>
      <c r="V1977" s="12" t="s">
        <v>63</v>
      </c>
      <c r="W1977" s="12" t="s">
        <v>63</v>
      </c>
      <c r="X1977" s="12" t="s">
        <v>1019</v>
      </c>
      <c r="Y1977" s="12" t="s">
        <v>263</v>
      </c>
    </row>
    <row r="1978" spans="1:25" ht="15" customHeight="1" x14ac:dyDescent="0.2">
      <c r="A1978" s="29"/>
      <c r="B1978" s="30"/>
      <c r="C1978" s="8"/>
      <c r="D1978" s="8"/>
      <c r="E1978" s="34">
        <v>450</v>
      </c>
      <c r="F1978" s="35"/>
      <c r="G1978" s="35"/>
      <c r="H1978" s="35"/>
      <c r="I1978" s="35"/>
      <c r="J1978" s="35"/>
      <c r="K1978" s="35"/>
      <c r="L1978" s="35"/>
      <c r="M1978" s="35"/>
      <c r="N1978" s="35"/>
      <c r="O1978" s="35"/>
      <c r="P1978" s="35"/>
      <c r="Q1978" s="35"/>
      <c r="R1978" s="35"/>
      <c r="S1978" s="36"/>
      <c r="T1978" s="12" t="s">
        <v>1020</v>
      </c>
      <c r="U1978" s="12" t="s">
        <v>62</v>
      </c>
      <c r="V1978" s="12" t="s">
        <v>63</v>
      </c>
      <c r="W1978" s="12" t="s">
        <v>63</v>
      </c>
      <c r="X1978" s="12" t="s">
        <v>1020</v>
      </c>
      <c r="Y1978" s="12" t="s">
        <v>330</v>
      </c>
    </row>
    <row r="1979" spans="1:25" ht="15" customHeight="1" x14ac:dyDescent="0.2">
      <c r="A1979" s="29"/>
      <c r="B1979" s="30"/>
      <c r="C1979" s="8"/>
      <c r="D1979" s="8"/>
      <c r="E1979" s="34">
        <v>500</v>
      </c>
      <c r="F1979" s="35"/>
      <c r="G1979" s="35"/>
      <c r="H1979" s="35"/>
      <c r="I1979" s="35"/>
      <c r="J1979" s="35"/>
      <c r="K1979" s="35"/>
      <c r="L1979" s="35"/>
      <c r="M1979" s="35"/>
      <c r="N1979" s="35"/>
      <c r="O1979" s="35"/>
      <c r="P1979" s="35"/>
      <c r="Q1979" s="35"/>
      <c r="R1979" s="35"/>
      <c r="S1979" s="36"/>
      <c r="T1979" s="12" t="s">
        <v>1021</v>
      </c>
      <c r="U1979" s="12" t="s">
        <v>62</v>
      </c>
      <c r="V1979" s="12" t="s">
        <v>63</v>
      </c>
      <c r="W1979" s="12" t="s">
        <v>63</v>
      </c>
      <c r="X1979" s="12" t="s">
        <v>1021</v>
      </c>
      <c r="Y1979" s="12" t="s">
        <v>360</v>
      </c>
    </row>
    <row r="1980" spans="1:25" ht="15" customHeight="1" x14ac:dyDescent="0.2">
      <c r="A1980" s="29"/>
      <c r="B1980" s="30"/>
      <c r="C1980" s="8"/>
      <c r="D1980" s="8"/>
      <c r="E1980" s="34">
        <v>250</v>
      </c>
      <c r="F1980" s="35"/>
      <c r="G1980" s="35"/>
      <c r="H1980" s="35"/>
      <c r="I1980" s="35"/>
      <c r="J1980" s="35"/>
      <c r="K1980" s="35"/>
      <c r="L1980" s="35"/>
      <c r="M1980" s="35"/>
      <c r="N1980" s="35"/>
      <c r="O1980" s="35"/>
      <c r="P1980" s="35"/>
      <c r="Q1980" s="35"/>
      <c r="R1980" s="35"/>
      <c r="S1980" s="36"/>
      <c r="T1980" s="12" t="s">
        <v>1022</v>
      </c>
      <c r="U1980" s="12" t="s">
        <v>62</v>
      </c>
      <c r="V1980" s="12" t="s">
        <v>63</v>
      </c>
      <c r="W1980" s="12" t="s">
        <v>63</v>
      </c>
      <c r="X1980" s="12" t="s">
        <v>1022</v>
      </c>
      <c r="Y1980" s="12" t="s">
        <v>480</v>
      </c>
    </row>
    <row r="1981" spans="1:25" ht="15" customHeight="1" x14ac:dyDescent="0.2">
      <c r="A1981" s="29"/>
      <c r="B1981" s="30"/>
      <c r="C1981" s="8"/>
      <c r="D1981" s="8"/>
      <c r="E1981" s="34">
        <v>250</v>
      </c>
      <c r="F1981" s="35"/>
      <c r="G1981" s="35"/>
      <c r="H1981" s="35"/>
      <c r="I1981" s="35"/>
      <c r="J1981" s="35"/>
      <c r="K1981" s="35"/>
      <c r="L1981" s="35"/>
      <c r="M1981" s="35"/>
      <c r="N1981" s="35"/>
      <c r="O1981" s="35"/>
      <c r="P1981" s="35"/>
      <c r="Q1981" s="35"/>
      <c r="R1981" s="35"/>
      <c r="S1981" s="36"/>
      <c r="T1981" s="12" t="s">
        <v>1023</v>
      </c>
      <c r="U1981" s="12" t="s">
        <v>62</v>
      </c>
      <c r="V1981" s="12" t="s">
        <v>63</v>
      </c>
      <c r="W1981" s="12" t="s">
        <v>63</v>
      </c>
      <c r="X1981" s="12" t="s">
        <v>1023</v>
      </c>
      <c r="Y1981" s="12" t="s">
        <v>480</v>
      </c>
    </row>
    <row r="1982" spans="1:25" ht="15" customHeight="1" x14ac:dyDescent="0.2">
      <c r="A1982" s="29"/>
      <c r="B1982" s="30"/>
      <c r="C1982" s="8"/>
      <c r="D1982" s="8"/>
      <c r="E1982" s="34">
        <v>1000</v>
      </c>
      <c r="F1982" s="35"/>
      <c r="G1982" s="35"/>
      <c r="H1982" s="35"/>
      <c r="I1982" s="35"/>
      <c r="J1982" s="35"/>
      <c r="K1982" s="35"/>
      <c r="L1982" s="35"/>
      <c r="M1982" s="35"/>
      <c r="N1982" s="35"/>
      <c r="O1982" s="35"/>
      <c r="P1982" s="35"/>
      <c r="Q1982" s="35"/>
      <c r="R1982" s="35"/>
      <c r="S1982" s="36"/>
      <c r="T1982" s="12" t="s">
        <v>1024</v>
      </c>
      <c r="U1982" s="12" t="s">
        <v>62</v>
      </c>
      <c r="V1982" s="12" t="s">
        <v>63</v>
      </c>
      <c r="W1982" s="12" t="s">
        <v>63</v>
      </c>
      <c r="X1982" s="12" t="s">
        <v>1024</v>
      </c>
      <c r="Y1982" s="12" t="s">
        <v>480</v>
      </c>
    </row>
    <row r="1983" spans="1:25" ht="15" customHeight="1" x14ac:dyDescent="0.2">
      <c r="A1983" s="31"/>
      <c r="B1983" s="33"/>
      <c r="C1983" s="10"/>
      <c r="D1983" s="8"/>
      <c r="E1983" s="34">
        <v>500</v>
      </c>
      <c r="F1983" s="35"/>
      <c r="G1983" s="35"/>
      <c r="H1983" s="35"/>
      <c r="I1983" s="35"/>
      <c r="J1983" s="35"/>
      <c r="K1983" s="35"/>
      <c r="L1983" s="35"/>
      <c r="M1983" s="35"/>
      <c r="N1983" s="35"/>
      <c r="O1983" s="35"/>
      <c r="P1983" s="35"/>
      <c r="Q1983" s="35"/>
      <c r="R1983" s="35"/>
      <c r="S1983" s="36"/>
      <c r="T1983" s="12" t="s">
        <v>1025</v>
      </c>
      <c r="U1983" s="12" t="s">
        <v>62</v>
      </c>
      <c r="V1983" s="12" t="s">
        <v>63</v>
      </c>
      <c r="W1983" s="12" t="s">
        <v>63</v>
      </c>
      <c r="X1983" s="12" t="s">
        <v>1025</v>
      </c>
      <c r="Y1983" s="12" t="s">
        <v>480</v>
      </c>
    </row>
    <row r="1984" spans="1:25" ht="15" customHeight="1" x14ac:dyDescent="0.2">
      <c r="A1984" s="39">
        <v>396597</v>
      </c>
      <c r="B1984" s="40"/>
      <c r="C1984" s="20">
        <v>41695</v>
      </c>
      <c r="D1984" s="10"/>
      <c r="E1984" s="34">
        <v>450</v>
      </c>
      <c r="F1984" s="35"/>
      <c r="G1984" s="35"/>
      <c r="H1984" s="35"/>
      <c r="I1984" s="35"/>
      <c r="J1984" s="35"/>
      <c r="K1984" s="35"/>
      <c r="L1984" s="35"/>
      <c r="M1984" s="35"/>
      <c r="N1984" s="35"/>
      <c r="O1984" s="35"/>
      <c r="P1984" s="35"/>
      <c r="Q1984" s="35"/>
      <c r="R1984" s="35"/>
      <c r="S1984" s="36"/>
      <c r="T1984" s="12" t="s">
        <v>1026</v>
      </c>
      <c r="U1984" s="12" t="s">
        <v>62</v>
      </c>
      <c r="V1984" s="12" t="s">
        <v>63</v>
      </c>
      <c r="W1984" s="12" t="s">
        <v>63</v>
      </c>
      <c r="X1984" s="12" t="s">
        <v>1026</v>
      </c>
      <c r="Y1984" s="12" t="s">
        <v>356</v>
      </c>
    </row>
    <row r="1985" spans="1:25" ht="2.25" customHeight="1" x14ac:dyDescent="0.2">
      <c r="A1985" s="13"/>
      <c r="B1985" s="14"/>
      <c r="C1985" s="14"/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5"/>
    </row>
    <row r="1986" spans="1:25" ht="13.5" customHeight="1" x14ac:dyDescent="0.2">
      <c r="A1986" s="7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37">
        <f>SUM(hList_Frame_1!B1210:B1224)</f>
        <v>9112.5</v>
      </c>
      <c r="O1986" s="37"/>
      <c r="P1986" s="37"/>
      <c r="Q1986" s="37"/>
      <c r="R1986" s="37"/>
      <c r="S1986" s="37"/>
      <c r="T1986" s="6"/>
      <c r="U1986" s="6"/>
      <c r="V1986" s="6"/>
      <c r="W1986" s="6"/>
      <c r="X1986" s="6"/>
      <c r="Y1986" s="16"/>
    </row>
    <row r="1987" spans="1:25" ht="13.5" customHeight="1" x14ac:dyDescent="0.2">
      <c r="A1987" s="9"/>
      <c r="B1987" s="17"/>
      <c r="C1987" s="17"/>
      <c r="D1987" s="17"/>
      <c r="E1987" s="17"/>
      <c r="F1987" s="17"/>
      <c r="G1987" s="17"/>
      <c r="H1987" s="17"/>
      <c r="I1987" s="17"/>
      <c r="J1987" s="17"/>
      <c r="K1987" s="17"/>
      <c r="L1987" s="17"/>
      <c r="M1987" s="17"/>
      <c r="N1987" s="17"/>
      <c r="O1987" s="17"/>
      <c r="P1987" s="17"/>
      <c r="Q1987" s="17"/>
      <c r="R1987" s="17"/>
      <c r="S1987" s="17"/>
      <c r="T1987" s="17"/>
      <c r="U1987" s="17"/>
      <c r="V1987" s="17"/>
      <c r="W1987" s="17"/>
      <c r="X1987" s="17"/>
      <c r="Y1987" s="18"/>
    </row>
    <row r="1988" spans="1:25" ht="15" customHeight="1" x14ac:dyDescent="0.2">
      <c r="A1988" s="39">
        <v>396598</v>
      </c>
      <c r="B1988" s="40"/>
      <c r="C1988" s="20">
        <v>41695</v>
      </c>
      <c r="D1988" s="12" t="s">
        <v>1027</v>
      </c>
      <c r="E1988" s="34">
        <v>200</v>
      </c>
      <c r="F1988" s="35"/>
      <c r="G1988" s="35"/>
      <c r="H1988" s="35"/>
      <c r="I1988" s="35"/>
      <c r="J1988" s="35"/>
      <c r="K1988" s="35"/>
      <c r="L1988" s="35"/>
      <c r="M1988" s="35"/>
      <c r="N1988" s="35"/>
      <c r="O1988" s="35"/>
      <c r="P1988" s="35"/>
      <c r="Q1988" s="35"/>
      <c r="R1988" s="35"/>
      <c r="S1988" s="36"/>
      <c r="T1988" s="12" t="s">
        <v>165</v>
      </c>
      <c r="U1988" s="12" t="s">
        <v>335</v>
      </c>
      <c r="V1988" s="12" t="s">
        <v>230</v>
      </c>
      <c r="W1988" s="12" t="s">
        <v>1028</v>
      </c>
      <c r="X1988" s="12" t="s">
        <v>165</v>
      </c>
      <c r="Y1988" s="12" t="s">
        <v>1029</v>
      </c>
    </row>
    <row r="1989" spans="1:25" ht="3" customHeight="1" x14ac:dyDescent="0.2">
      <c r="A1989" s="13"/>
      <c r="B1989" s="14"/>
      <c r="C1989" s="14"/>
      <c r="D1989" s="14"/>
      <c r="E1989" s="14"/>
      <c r="F1989" s="14"/>
      <c r="G1989" s="14"/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5"/>
    </row>
    <row r="1990" spans="1:25" ht="12.75" customHeight="1" x14ac:dyDescent="0.2">
      <c r="A1990" s="7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37">
        <f>SUM(hList_Frame_1!B1225:B1225)</f>
        <v>200</v>
      </c>
      <c r="P1990" s="37"/>
      <c r="Q1990" s="37"/>
      <c r="R1990" s="37"/>
      <c r="S1990" s="37"/>
      <c r="T1990" s="6"/>
      <c r="U1990" s="6"/>
      <c r="V1990" s="6"/>
      <c r="W1990" s="6"/>
      <c r="X1990" s="6"/>
      <c r="Y1990" s="16"/>
    </row>
    <row r="1991" spans="1:25" ht="14.25" customHeight="1" x14ac:dyDescent="0.2">
      <c r="A1991" s="9"/>
      <c r="B1991" s="17"/>
      <c r="C1991" s="17"/>
      <c r="D1991" s="17"/>
      <c r="E1991" s="17"/>
      <c r="F1991" s="17"/>
      <c r="G1991" s="17"/>
      <c r="H1991" s="17"/>
      <c r="I1991" s="17"/>
      <c r="J1991" s="17"/>
      <c r="K1991" s="17"/>
      <c r="L1991" s="17"/>
      <c r="M1991" s="17"/>
      <c r="N1991" s="17"/>
      <c r="O1991" s="17"/>
      <c r="P1991" s="17"/>
      <c r="Q1991" s="17"/>
      <c r="R1991" s="17"/>
      <c r="S1991" s="17"/>
      <c r="T1991" s="17"/>
      <c r="U1991" s="17"/>
      <c r="V1991" s="17"/>
      <c r="W1991" s="17"/>
      <c r="X1991" s="17"/>
      <c r="Y1991" s="18"/>
    </row>
    <row r="1992" spans="1:25" ht="15" customHeight="1" x14ac:dyDescent="0.2">
      <c r="A1992" s="39">
        <v>396199</v>
      </c>
      <c r="B1992" s="40"/>
      <c r="C1992" s="20">
        <v>41688</v>
      </c>
      <c r="D1992" s="12" t="s">
        <v>1030</v>
      </c>
      <c r="E1992" s="34">
        <v>46.73</v>
      </c>
      <c r="F1992" s="35"/>
      <c r="G1992" s="35"/>
      <c r="H1992" s="35"/>
      <c r="I1992" s="35"/>
      <c r="J1992" s="35"/>
      <c r="K1992" s="35"/>
      <c r="L1992" s="35"/>
      <c r="M1992" s="35"/>
      <c r="N1992" s="35"/>
      <c r="O1992" s="35"/>
      <c r="P1992" s="35"/>
      <c r="Q1992" s="35"/>
      <c r="R1992" s="35"/>
      <c r="S1992" s="36"/>
      <c r="T1992" s="12" t="s">
        <v>165</v>
      </c>
      <c r="U1992" s="12" t="s">
        <v>756</v>
      </c>
      <c r="V1992" s="12" t="s">
        <v>230</v>
      </c>
      <c r="W1992" s="12" t="s">
        <v>757</v>
      </c>
      <c r="X1992" s="12" t="s">
        <v>165</v>
      </c>
      <c r="Y1992" s="12" t="s">
        <v>19</v>
      </c>
    </row>
    <row r="1993" spans="1:25" ht="2.25" customHeight="1" x14ac:dyDescent="0.2">
      <c r="A1993" s="13"/>
      <c r="B1993" s="14"/>
      <c r="C1993" s="14"/>
      <c r="D1993" s="14"/>
      <c r="E1993" s="14"/>
      <c r="F1993" s="14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5"/>
    </row>
    <row r="1994" spans="1:25" ht="13.5" customHeight="1" x14ac:dyDescent="0.2">
      <c r="A1994" s="7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37">
        <f>SUM(hList_Frame_1!B1226:B1226)</f>
        <v>46.73</v>
      </c>
      <c r="R1994" s="37"/>
      <c r="S1994" s="37"/>
      <c r="T1994" s="6"/>
      <c r="U1994" s="6"/>
      <c r="V1994" s="6"/>
      <c r="W1994" s="6"/>
      <c r="X1994" s="6"/>
      <c r="Y1994" s="16"/>
    </row>
    <row r="1995" spans="1:25" ht="13.5" customHeight="1" x14ac:dyDescent="0.2">
      <c r="A1995" s="9"/>
      <c r="B1995" s="17"/>
      <c r="C1995" s="17"/>
      <c r="D1995" s="17"/>
      <c r="E1995" s="17"/>
      <c r="F1995" s="17"/>
      <c r="G1995" s="17"/>
      <c r="H1995" s="17"/>
      <c r="I1995" s="17"/>
      <c r="J1995" s="17"/>
      <c r="K1995" s="17"/>
      <c r="L1995" s="17"/>
      <c r="M1995" s="17"/>
      <c r="N1995" s="17"/>
      <c r="O1995" s="17"/>
      <c r="P1995" s="17"/>
      <c r="Q1995" s="17"/>
      <c r="R1995" s="17"/>
      <c r="S1995" s="17"/>
      <c r="T1995" s="17"/>
      <c r="U1995" s="17"/>
      <c r="V1995" s="17"/>
      <c r="W1995" s="17"/>
      <c r="X1995" s="17"/>
      <c r="Y1995" s="18"/>
    </row>
    <row r="1996" spans="1:25" ht="15" customHeight="1" x14ac:dyDescent="0.2">
      <c r="A1996" s="39">
        <v>395563</v>
      </c>
      <c r="B1996" s="40"/>
      <c r="C1996" s="20">
        <v>41674</v>
      </c>
      <c r="D1996" s="12" t="s">
        <v>1031</v>
      </c>
      <c r="E1996" s="34">
        <v>284.77</v>
      </c>
      <c r="F1996" s="35"/>
      <c r="G1996" s="35"/>
      <c r="H1996" s="35"/>
      <c r="I1996" s="35"/>
      <c r="J1996" s="35"/>
      <c r="K1996" s="35"/>
      <c r="L1996" s="35"/>
      <c r="M1996" s="35"/>
      <c r="N1996" s="35"/>
      <c r="O1996" s="35"/>
      <c r="P1996" s="35"/>
      <c r="Q1996" s="35"/>
      <c r="R1996" s="35"/>
      <c r="S1996" s="36"/>
      <c r="T1996" s="12" t="s">
        <v>1032</v>
      </c>
      <c r="U1996" s="12" t="s">
        <v>190</v>
      </c>
      <c r="V1996" s="12" t="s">
        <v>39</v>
      </c>
      <c r="W1996" s="12" t="s">
        <v>241</v>
      </c>
      <c r="X1996" s="12" t="s">
        <v>1032</v>
      </c>
      <c r="Y1996" s="12" t="s">
        <v>19</v>
      </c>
    </row>
    <row r="1997" spans="1:25" ht="2.25" customHeight="1" x14ac:dyDescent="0.2">
      <c r="A1997" s="13"/>
      <c r="B1997" s="14"/>
      <c r="C1997" s="14"/>
      <c r="D1997" s="14"/>
      <c r="E1997" s="14"/>
      <c r="F1997" s="14"/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5"/>
    </row>
    <row r="1998" spans="1:25" ht="12.75" customHeight="1" x14ac:dyDescent="0.2">
      <c r="A1998" s="7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37">
        <f>SUM(hList_Frame_1!B1227:B1227)</f>
        <v>284.77</v>
      </c>
      <c r="P1998" s="37"/>
      <c r="Q1998" s="37"/>
      <c r="R1998" s="37"/>
      <c r="S1998" s="37"/>
      <c r="T1998" s="6"/>
      <c r="U1998" s="6"/>
      <c r="V1998" s="6"/>
      <c r="W1998" s="6"/>
      <c r="X1998" s="6"/>
      <c r="Y1998" s="16"/>
    </row>
    <row r="1999" spans="1:25" ht="14.25" customHeight="1" x14ac:dyDescent="0.2">
      <c r="A1999" s="9"/>
      <c r="B1999" s="17"/>
      <c r="C1999" s="17"/>
      <c r="D1999" s="17"/>
      <c r="E1999" s="17"/>
      <c r="F1999" s="17"/>
      <c r="G1999" s="17"/>
      <c r="H1999" s="17"/>
      <c r="I1999" s="17"/>
      <c r="J1999" s="17"/>
      <c r="K1999" s="17"/>
      <c r="L1999" s="17"/>
      <c r="M1999" s="17"/>
      <c r="N1999" s="17"/>
      <c r="O1999" s="17"/>
      <c r="P1999" s="17"/>
      <c r="Q1999" s="17"/>
      <c r="R1999" s="17"/>
      <c r="S1999" s="17"/>
      <c r="T1999" s="17"/>
      <c r="U1999" s="17"/>
      <c r="V1999" s="17"/>
      <c r="W1999" s="17"/>
      <c r="X1999" s="17"/>
      <c r="Y1999" s="18"/>
    </row>
    <row r="2000" spans="1:25" ht="15" customHeight="1" x14ac:dyDescent="0.2">
      <c r="A2000" s="39">
        <v>395897</v>
      </c>
      <c r="B2000" s="40"/>
      <c r="C2000" s="20">
        <v>41681</v>
      </c>
      <c r="D2000" s="12" t="s">
        <v>1033</v>
      </c>
      <c r="E2000" s="34">
        <v>75</v>
      </c>
      <c r="F2000" s="35"/>
      <c r="G2000" s="35"/>
      <c r="H2000" s="35"/>
      <c r="I2000" s="35"/>
      <c r="J2000" s="35"/>
      <c r="K2000" s="35"/>
      <c r="L2000" s="35"/>
      <c r="M2000" s="35"/>
      <c r="N2000" s="35"/>
      <c r="O2000" s="35"/>
      <c r="P2000" s="35"/>
      <c r="Q2000" s="35"/>
      <c r="R2000" s="35"/>
      <c r="S2000" s="36"/>
      <c r="T2000" s="12" t="s">
        <v>165</v>
      </c>
      <c r="U2000" s="12" t="s">
        <v>109</v>
      </c>
      <c r="V2000" s="12" t="s">
        <v>206</v>
      </c>
      <c r="W2000" s="12" t="s">
        <v>1034</v>
      </c>
      <c r="X2000" s="12" t="s">
        <v>165</v>
      </c>
      <c r="Y2000" s="12" t="s">
        <v>19</v>
      </c>
    </row>
    <row r="2001" spans="1:25" ht="2.25" customHeight="1" x14ac:dyDescent="0.2">
      <c r="A2001" s="13"/>
      <c r="B2001" s="14"/>
      <c r="C2001" s="14"/>
      <c r="D2001" s="14"/>
      <c r="E2001" s="14"/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5"/>
    </row>
    <row r="2002" spans="1:25" ht="13.5" customHeight="1" x14ac:dyDescent="0.2">
      <c r="A2002" s="7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37">
        <f>SUM(hList_Frame_1!B1228:B1228)</f>
        <v>75</v>
      </c>
      <c r="R2002" s="37"/>
      <c r="S2002" s="37"/>
      <c r="T2002" s="6"/>
      <c r="U2002" s="6"/>
      <c r="V2002" s="6"/>
      <c r="W2002" s="6"/>
      <c r="X2002" s="6"/>
      <c r="Y2002" s="16"/>
    </row>
    <row r="2003" spans="1:25" ht="13.5" customHeight="1" x14ac:dyDescent="0.2">
      <c r="A2003" s="9"/>
      <c r="B2003" s="17"/>
      <c r="C2003" s="17"/>
      <c r="D2003" s="17"/>
      <c r="E2003" s="17"/>
      <c r="F2003" s="17"/>
      <c r="G2003" s="17"/>
      <c r="H2003" s="17"/>
      <c r="I2003" s="17"/>
      <c r="J2003" s="17"/>
      <c r="K2003" s="17"/>
      <c r="L2003" s="17"/>
      <c r="M2003" s="17"/>
      <c r="N2003" s="17"/>
      <c r="O2003" s="17"/>
      <c r="P2003" s="17"/>
      <c r="Q2003" s="17"/>
      <c r="R2003" s="17"/>
      <c r="S2003" s="17"/>
      <c r="T2003" s="17"/>
      <c r="U2003" s="17"/>
      <c r="V2003" s="17"/>
      <c r="W2003" s="17"/>
      <c r="X2003" s="17"/>
      <c r="Y2003" s="18"/>
    </row>
    <row r="2004" spans="1:25" ht="15" customHeight="1" x14ac:dyDescent="0.2">
      <c r="A2004" s="24">
        <v>395564</v>
      </c>
      <c r="B2004" s="25"/>
      <c r="C2004" s="3">
        <v>41674</v>
      </c>
      <c r="D2004" s="4" t="s">
        <v>1035</v>
      </c>
      <c r="E2004" s="34">
        <v>100</v>
      </c>
      <c r="F2004" s="35"/>
      <c r="G2004" s="35"/>
      <c r="H2004" s="35"/>
      <c r="I2004" s="35"/>
      <c r="J2004" s="35"/>
      <c r="K2004" s="35"/>
      <c r="L2004" s="35"/>
      <c r="M2004" s="35"/>
      <c r="N2004" s="35"/>
      <c r="O2004" s="35"/>
      <c r="P2004" s="35"/>
      <c r="Q2004" s="35"/>
      <c r="R2004" s="35"/>
      <c r="S2004" s="36"/>
      <c r="T2004" s="12" t="s">
        <v>1036</v>
      </c>
      <c r="U2004" s="12" t="s">
        <v>62</v>
      </c>
      <c r="V2004" s="12" t="s">
        <v>63</v>
      </c>
      <c r="W2004" s="12" t="s">
        <v>63</v>
      </c>
      <c r="X2004" s="12" t="s">
        <v>1036</v>
      </c>
      <c r="Y2004" s="12" t="s">
        <v>454</v>
      </c>
    </row>
    <row r="2005" spans="1:25" ht="15" customHeight="1" x14ac:dyDescent="0.2">
      <c r="A2005" s="29"/>
      <c r="B2005" s="30"/>
      <c r="C2005" s="8"/>
      <c r="D2005" s="8"/>
      <c r="E2005" s="34">
        <v>450</v>
      </c>
      <c r="F2005" s="35"/>
      <c r="G2005" s="35"/>
      <c r="H2005" s="35"/>
      <c r="I2005" s="35"/>
      <c r="J2005" s="35"/>
      <c r="K2005" s="35"/>
      <c r="L2005" s="35"/>
      <c r="M2005" s="35"/>
      <c r="N2005" s="35"/>
      <c r="O2005" s="35"/>
      <c r="P2005" s="35"/>
      <c r="Q2005" s="35"/>
      <c r="R2005" s="35"/>
      <c r="S2005" s="36"/>
      <c r="T2005" s="12" t="s">
        <v>1037</v>
      </c>
      <c r="U2005" s="12" t="s">
        <v>62</v>
      </c>
      <c r="V2005" s="12" t="s">
        <v>63</v>
      </c>
      <c r="W2005" s="12" t="s">
        <v>63</v>
      </c>
      <c r="X2005" s="12" t="s">
        <v>1037</v>
      </c>
      <c r="Y2005" s="12" t="s">
        <v>454</v>
      </c>
    </row>
    <row r="2006" spans="1:25" ht="15" customHeight="1" x14ac:dyDescent="0.2">
      <c r="A2006" s="31"/>
      <c r="B2006" s="33"/>
      <c r="C2006" s="10"/>
      <c r="D2006" s="10"/>
      <c r="E2006" s="34">
        <v>450</v>
      </c>
      <c r="F2006" s="35"/>
      <c r="G2006" s="35"/>
      <c r="H2006" s="35"/>
      <c r="I2006" s="35"/>
      <c r="J2006" s="35"/>
      <c r="K2006" s="35"/>
      <c r="L2006" s="35"/>
      <c r="M2006" s="35"/>
      <c r="N2006" s="35"/>
      <c r="O2006" s="35"/>
      <c r="P2006" s="35"/>
      <c r="Q2006" s="35"/>
      <c r="R2006" s="35"/>
      <c r="S2006" s="36"/>
      <c r="T2006" s="12" t="s">
        <v>1038</v>
      </c>
      <c r="U2006" s="12" t="s">
        <v>62</v>
      </c>
      <c r="V2006" s="12" t="s">
        <v>63</v>
      </c>
      <c r="W2006" s="12" t="s">
        <v>63</v>
      </c>
      <c r="X2006" s="12" t="s">
        <v>1038</v>
      </c>
      <c r="Y2006" s="12" t="s">
        <v>263</v>
      </c>
    </row>
    <row r="2007" spans="1:25" ht="2.25" customHeight="1" x14ac:dyDescent="0.2">
      <c r="A2007" s="13"/>
      <c r="B2007" s="14"/>
      <c r="C2007" s="14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5"/>
    </row>
    <row r="2008" spans="1:25" ht="13.5" customHeight="1" x14ac:dyDescent="0.2">
      <c r="A2008" s="7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37">
        <f>SUM(hList_Frame_1!B1229:B1231)</f>
        <v>1000</v>
      </c>
      <c r="N2008" s="37"/>
      <c r="O2008" s="37"/>
      <c r="P2008" s="37"/>
      <c r="Q2008" s="37"/>
      <c r="R2008" s="37"/>
      <c r="S2008" s="37"/>
      <c r="T2008" s="6"/>
      <c r="U2008" s="6"/>
      <c r="V2008" s="6"/>
      <c r="W2008" s="6"/>
      <c r="X2008" s="6"/>
      <c r="Y2008" s="16"/>
    </row>
    <row r="2009" spans="1:25" ht="13.5" customHeight="1" x14ac:dyDescent="0.2">
      <c r="A2009" s="9"/>
      <c r="B2009" s="17"/>
      <c r="C2009" s="17"/>
      <c r="D2009" s="17"/>
      <c r="E2009" s="17"/>
      <c r="F2009" s="17"/>
      <c r="G2009" s="17"/>
      <c r="H2009" s="17"/>
      <c r="I2009" s="17"/>
      <c r="J2009" s="17"/>
      <c r="K2009" s="17"/>
      <c r="L2009" s="17"/>
      <c r="M2009" s="17"/>
      <c r="N2009" s="17"/>
      <c r="O2009" s="17"/>
      <c r="P2009" s="17"/>
      <c r="Q2009" s="17"/>
      <c r="R2009" s="17"/>
      <c r="S2009" s="17"/>
      <c r="T2009" s="17"/>
      <c r="U2009" s="17"/>
      <c r="V2009" s="17"/>
      <c r="W2009" s="17"/>
      <c r="X2009" s="17"/>
      <c r="Y2009" s="18"/>
    </row>
    <row r="2010" spans="1:25" ht="15" customHeight="1" x14ac:dyDescent="0.2">
      <c r="A2010" s="39">
        <v>396599</v>
      </c>
      <c r="B2010" s="40"/>
      <c r="C2010" s="20">
        <v>41695</v>
      </c>
      <c r="D2010" s="12" t="s">
        <v>1039</v>
      </c>
      <c r="E2010" s="34">
        <v>390</v>
      </c>
      <c r="F2010" s="35"/>
      <c r="G2010" s="35"/>
      <c r="H2010" s="35"/>
      <c r="I2010" s="35"/>
      <c r="J2010" s="35"/>
      <c r="K2010" s="35"/>
      <c r="L2010" s="35"/>
      <c r="M2010" s="35"/>
      <c r="N2010" s="35"/>
      <c r="O2010" s="35"/>
      <c r="P2010" s="35"/>
      <c r="Q2010" s="35"/>
      <c r="R2010" s="35"/>
      <c r="S2010" s="36"/>
      <c r="T2010" s="12" t="s">
        <v>1040</v>
      </c>
      <c r="U2010" s="12" t="s">
        <v>62</v>
      </c>
      <c r="V2010" s="12" t="s">
        <v>63</v>
      </c>
      <c r="W2010" s="12" t="s">
        <v>63</v>
      </c>
      <c r="X2010" s="12" t="s">
        <v>1040</v>
      </c>
      <c r="Y2010" s="12" t="s">
        <v>414</v>
      </c>
    </row>
    <row r="2011" spans="1:25" ht="2.25" customHeight="1" x14ac:dyDescent="0.2">
      <c r="A2011" s="13"/>
      <c r="B2011" s="14"/>
      <c r="C2011" s="14"/>
      <c r="D2011" s="14"/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5"/>
    </row>
    <row r="2012" spans="1:25" ht="13.5" customHeight="1" x14ac:dyDescent="0.2">
      <c r="A2012" s="7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37">
        <f>SUM(hList_Frame_1!B1232:B1232)</f>
        <v>390</v>
      </c>
      <c r="P2012" s="37"/>
      <c r="Q2012" s="37"/>
      <c r="R2012" s="37"/>
      <c r="S2012" s="37"/>
      <c r="T2012" s="6"/>
      <c r="U2012" s="6"/>
      <c r="V2012" s="6"/>
      <c r="W2012" s="6"/>
      <c r="X2012" s="6"/>
      <c r="Y2012" s="16"/>
    </row>
    <row r="2013" spans="1:25" ht="13.5" customHeight="1" x14ac:dyDescent="0.2">
      <c r="A2013" s="9"/>
      <c r="B2013" s="17"/>
      <c r="C2013" s="17"/>
      <c r="D2013" s="17"/>
      <c r="E2013" s="17"/>
      <c r="F2013" s="17"/>
      <c r="G2013" s="17"/>
      <c r="H2013" s="17"/>
      <c r="I2013" s="17"/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/>
      <c r="U2013" s="17"/>
      <c r="V2013" s="17"/>
      <c r="W2013" s="17"/>
      <c r="X2013" s="17"/>
      <c r="Y2013" s="18"/>
    </row>
    <row r="2014" spans="1:25" ht="15" customHeight="1" x14ac:dyDescent="0.2">
      <c r="A2014" s="39">
        <v>396201</v>
      </c>
      <c r="B2014" s="40"/>
      <c r="C2014" s="20">
        <v>41688</v>
      </c>
      <c r="D2014" s="4" t="s">
        <v>1041</v>
      </c>
      <c r="E2014" s="34">
        <v>1500</v>
      </c>
      <c r="F2014" s="35"/>
      <c r="G2014" s="35"/>
      <c r="H2014" s="35"/>
      <c r="I2014" s="35"/>
      <c r="J2014" s="35"/>
      <c r="K2014" s="35"/>
      <c r="L2014" s="35"/>
      <c r="M2014" s="35"/>
      <c r="N2014" s="35"/>
      <c r="O2014" s="35"/>
      <c r="P2014" s="35"/>
      <c r="Q2014" s="35"/>
      <c r="R2014" s="35"/>
      <c r="S2014" s="36"/>
      <c r="T2014" s="12" t="s">
        <v>1042</v>
      </c>
      <c r="U2014" s="12" t="s">
        <v>62</v>
      </c>
      <c r="V2014" s="12" t="s">
        <v>63</v>
      </c>
      <c r="W2014" s="12" t="s">
        <v>63</v>
      </c>
      <c r="X2014" s="12" t="s">
        <v>1042</v>
      </c>
      <c r="Y2014" s="12" t="s">
        <v>351</v>
      </c>
    </row>
    <row r="2015" spans="1:25" ht="15" customHeight="1" x14ac:dyDescent="0.2">
      <c r="A2015" s="24">
        <v>396600</v>
      </c>
      <c r="B2015" s="25"/>
      <c r="C2015" s="3">
        <v>41695</v>
      </c>
      <c r="D2015" s="8"/>
      <c r="E2015" s="34">
        <v>350</v>
      </c>
      <c r="F2015" s="35"/>
      <c r="G2015" s="35"/>
      <c r="H2015" s="35"/>
      <c r="I2015" s="35"/>
      <c r="J2015" s="35"/>
      <c r="K2015" s="35"/>
      <c r="L2015" s="35"/>
      <c r="M2015" s="35"/>
      <c r="N2015" s="35"/>
      <c r="O2015" s="35"/>
      <c r="P2015" s="35"/>
      <c r="Q2015" s="35"/>
      <c r="R2015" s="35"/>
      <c r="S2015" s="36"/>
      <c r="T2015" s="12" t="s">
        <v>1043</v>
      </c>
      <c r="U2015" s="12" t="s">
        <v>62</v>
      </c>
      <c r="V2015" s="12" t="s">
        <v>63</v>
      </c>
      <c r="W2015" s="12" t="s">
        <v>63</v>
      </c>
      <c r="X2015" s="12" t="s">
        <v>1043</v>
      </c>
      <c r="Y2015" s="12" t="s">
        <v>474</v>
      </c>
    </row>
    <row r="2016" spans="1:25" ht="15" customHeight="1" x14ac:dyDescent="0.2">
      <c r="A2016" s="31"/>
      <c r="B2016" s="33"/>
      <c r="C2016" s="10"/>
      <c r="D2016" s="10"/>
      <c r="E2016" s="34">
        <v>150</v>
      </c>
      <c r="F2016" s="35"/>
      <c r="G2016" s="35"/>
      <c r="H2016" s="35"/>
      <c r="I2016" s="35"/>
      <c r="J2016" s="35"/>
      <c r="K2016" s="35"/>
      <c r="L2016" s="35"/>
      <c r="M2016" s="35"/>
      <c r="N2016" s="35"/>
      <c r="O2016" s="35"/>
      <c r="P2016" s="35"/>
      <c r="Q2016" s="35"/>
      <c r="R2016" s="35"/>
      <c r="S2016" s="36"/>
      <c r="T2016" s="12" t="s">
        <v>1044</v>
      </c>
      <c r="U2016" s="12" t="s">
        <v>62</v>
      </c>
      <c r="V2016" s="12" t="s">
        <v>63</v>
      </c>
      <c r="W2016" s="12" t="s">
        <v>63</v>
      </c>
      <c r="X2016" s="12" t="s">
        <v>1044</v>
      </c>
      <c r="Y2016" s="12" t="s">
        <v>474</v>
      </c>
    </row>
    <row r="2017" spans="1:25" ht="2.25" customHeight="1" x14ac:dyDescent="0.2">
      <c r="A2017" s="13"/>
      <c r="B2017" s="14"/>
      <c r="C2017" s="14"/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5"/>
    </row>
    <row r="2018" spans="1:25" ht="13.5" customHeight="1" x14ac:dyDescent="0.2">
      <c r="A2018" s="7"/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37">
        <f>SUM(hList_Frame_1!B1233:B1235)</f>
        <v>2000</v>
      </c>
      <c r="N2018" s="37"/>
      <c r="O2018" s="37"/>
      <c r="P2018" s="37"/>
      <c r="Q2018" s="37"/>
      <c r="R2018" s="37"/>
      <c r="S2018" s="37"/>
      <c r="T2018" s="6"/>
      <c r="U2018" s="6"/>
      <c r="V2018" s="6"/>
      <c r="W2018" s="6"/>
      <c r="X2018" s="6"/>
      <c r="Y2018" s="16"/>
    </row>
    <row r="2019" spans="1:25" ht="13.5" customHeight="1" x14ac:dyDescent="0.2">
      <c r="A2019" s="9"/>
      <c r="B2019" s="17"/>
      <c r="C2019" s="17"/>
      <c r="D2019" s="17"/>
      <c r="E2019" s="17"/>
      <c r="F2019" s="17"/>
      <c r="G2019" s="17"/>
      <c r="H2019" s="17"/>
      <c r="I2019" s="17"/>
      <c r="J2019" s="17"/>
      <c r="K2019" s="17"/>
      <c r="L2019" s="17"/>
      <c r="M2019" s="17"/>
      <c r="N2019" s="17"/>
      <c r="O2019" s="17"/>
      <c r="P2019" s="17"/>
      <c r="Q2019" s="17"/>
      <c r="R2019" s="17"/>
      <c r="S2019" s="17"/>
      <c r="T2019" s="17"/>
      <c r="U2019" s="17"/>
      <c r="V2019" s="17"/>
      <c r="W2019" s="17"/>
      <c r="X2019" s="17"/>
      <c r="Y2019" s="18"/>
    </row>
    <row r="2020" spans="1:25" ht="15" customHeight="1" x14ac:dyDescent="0.2">
      <c r="A2020" s="39">
        <v>395565</v>
      </c>
      <c r="B2020" s="40"/>
      <c r="C2020" s="20">
        <v>41674</v>
      </c>
      <c r="D2020" s="12" t="s">
        <v>1045</v>
      </c>
      <c r="E2020" s="34">
        <v>574.70000000000005</v>
      </c>
      <c r="F2020" s="35"/>
      <c r="G2020" s="35"/>
      <c r="H2020" s="35"/>
      <c r="I2020" s="35"/>
      <c r="J2020" s="35"/>
      <c r="K2020" s="35"/>
      <c r="L2020" s="35"/>
      <c r="M2020" s="35"/>
      <c r="N2020" s="35"/>
      <c r="O2020" s="35"/>
      <c r="P2020" s="35"/>
      <c r="Q2020" s="35"/>
      <c r="R2020" s="35"/>
      <c r="S2020" s="36"/>
      <c r="T2020" s="12" t="s">
        <v>1046</v>
      </c>
      <c r="U2020" s="12" t="s">
        <v>148</v>
      </c>
      <c r="V2020" s="12" t="s">
        <v>123</v>
      </c>
      <c r="W2020" s="12" t="s">
        <v>124</v>
      </c>
      <c r="X2020" s="12" t="s">
        <v>1046</v>
      </c>
      <c r="Y2020" s="12" t="s">
        <v>19</v>
      </c>
    </row>
    <row r="2021" spans="1:25" ht="2.25" customHeight="1" x14ac:dyDescent="0.2">
      <c r="A2021" s="13"/>
      <c r="B2021" s="14"/>
      <c r="C2021" s="14"/>
      <c r="D2021" s="14"/>
      <c r="E2021" s="14"/>
      <c r="F2021" s="14"/>
      <c r="G2021" s="14"/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5"/>
    </row>
    <row r="2022" spans="1:25" ht="12.75" customHeight="1" x14ac:dyDescent="0.2">
      <c r="A2022" s="7"/>
      <c r="B2022" s="6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37">
        <f>SUM(hList_Frame_1!B1236:B1236)</f>
        <v>574.70000000000005</v>
      </c>
      <c r="P2022" s="37"/>
      <c r="Q2022" s="37"/>
      <c r="R2022" s="37"/>
      <c r="S2022" s="37"/>
      <c r="T2022" s="6"/>
      <c r="U2022" s="6"/>
      <c r="V2022" s="6"/>
      <c r="W2022" s="6"/>
      <c r="X2022" s="6"/>
      <c r="Y2022" s="16"/>
    </row>
    <row r="2023" spans="1:25" ht="14.25" customHeight="1" x14ac:dyDescent="0.2">
      <c r="A2023" s="9"/>
      <c r="B2023" s="17"/>
      <c r="C2023" s="17"/>
      <c r="D2023" s="17"/>
      <c r="E2023" s="17"/>
      <c r="F2023" s="17"/>
      <c r="G2023" s="17"/>
      <c r="H2023" s="17"/>
      <c r="I2023" s="17"/>
      <c r="J2023" s="17"/>
      <c r="K2023" s="17"/>
      <c r="L2023" s="17"/>
      <c r="M2023" s="17"/>
      <c r="N2023" s="17"/>
      <c r="O2023" s="17"/>
      <c r="P2023" s="17"/>
      <c r="Q2023" s="17"/>
      <c r="R2023" s="17"/>
      <c r="S2023" s="17"/>
      <c r="T2023" s="17"/>
      <c r="U2023" s="17"/>
      <c r="V2023" s="17"/>
      <c r="W2023" s="17"/>
      <c r="X2023" s="17"/>
      <c r="Y2023" s="18"/>
    </row>
    <row r="2024" spans="1:25" ht="15" customHeight="1" x14ac:dyDescent="0.2">
      <c r="A2024" s="39">
        <v>396601</v>
      </c>
      <c r="B2024" s="40"/>
      <c r="C2024" s="20">
        <v>41695</v>
      </c>
      <c r="D2024" s="12" t="s">
        <v>1047</v>
      </c>
      <c r="E2024" s="34">
        <v>140</v>
      </c>
      <c r="F2024" s="35"/>
      <c r="G2024" s="35"/>
      <c r="H2024" s="35"/>
      <c r="I2024" s="35"/>
      <c r="J2024" s="35"/>
      <c r="K2024" s="35"/>
      <c r="L2024" s="35"/>
      <c r="M2024" s="35"/>
      <c r="N2024" s="35"/>
      <c r="O2024" s="35"/>
      <c r="P2024" s="35"/>
      <c r="Q2024" s="35"/>
      <c r="R2024" s="35"/>
      <c r="S2024" s="36"/>
      <c r="T2024" s="12" t="s">
        <v>165</v>
      </c>
      <c r="U2024" s="12" t="s">
        <v>335</v>
      </c>
      <c r="V2024" s="12" t="s">
        <v>180</v>
      </c>
      <c r="W2024" s="12" t="s">
        <v>181</v>
      </c>
      <c r="X2024" s="12" t="s">
        <v>165</v>
      </c>
      <c r="Y2024" s="12" t="s">
        <v>904</v>
      </c>
    </row>
    <row r="2025" spans="1:25" ht="2.25" customHeight="1" x14ac:dyDescent="0.2">
      <c r="A2025" s="13"/>
      <c r="B2025" s="14"/>
      <c r="C2025" s="14"/>
      <c r="D2025" s="14"/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5"/>
    </row>
    <row r="2026" spans="1:25" ht="13.5" customHeight="1" x14ac:dyDescent="0.2">
      <c r="A2026" s="7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37">
        <f>SUM(hList_Frame_1!B1237:B1237)</f>
        <v>140</v>
      </c>
      <c r="P2026" s="37"/>
      <c r="Q2026" s="37"/>
      <c r="R2026" s="37"/>
      <c r="S2026" s="37"/>
      <c r="T2026" s="6"/>
      <c r="U2026" s="6"/>
      <c r="V2026" s="6"/>
      <c r="W2026" s="6"/>
      <c r="X2026" s="6"/>
      <c r="Y2026" s="16"/>
    </row>
    <row r="2027" spans="1:25" ht="13.5" customHeight="1" x14ac:dyDescent="0.2">
      <c r="A2027" s="9"/>
      <c r="B2027" s="17"/>
      <c r="C2027" s="17"/>
      <c r="D2027" s="17"/>
      <c r="E2027" s="17"/>
      <c r="F2027" s="17"/>
      <c r="G2027" s="17"/>
      <c r="H2027" s="17"/>
      <c r="I2027" s="17"/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/>
      <c r="U2027" s="17"/>
      <c r="V2027" s="17"/>
      <c r="W2027" s="17"/>
      <c r="X2027" s="17"/>
      <c r="Y2027" s="18"/>
    </row>
    <row r="2028" spans="1:25" ht="15" customHeight="1" x14ac:dyDescent="0.2">
      <c r="A2028" s="39">
        <v>396602</v>
      </c>
      <c r="B2028" s="40"/>
      <c r="C2028" s="20">
        <v>41695</v>
      </c>
      <c r="D2028" s="12" t="s">
        <v>1048</v>
      </c>
      <c r="E2028" s="34">
        <v>115.92</v>
      </c>
      <c r="F2028" s="35"/>
      <c r="G2028" s="35"/>
      <c r="H2028" s="35"/>
      <c r="I2028" s="35"/>
      <c r="J2028" s="35"/>
      <c r="K2028" s="35"/>
      <c r="L2028" s="35"/>
      <c r="M2028" s="35"/>
      <c r="N2028" s="35"/>
      <c r="O2028" s="35"/>
      <c r="P2028" s="35"/>
      <c r="Q2028" s="35"/>
      <c r="R2028" s="35"/>
      <c r="S2028" s="36"/>
      <c r="T2028" s="12" t="s">
        <v>626</v>
      </c>
      <c r="U2028" s="12" t="s">
        <v>44</v>
      </c>
      <c r="V2028" s="12" t="s">
        <v>13</v>
      </c>
      <c r="W2028" s="12" t="s">
        <v>1002</v>
      </c>
      <c r="X2028" s="12" t="s">
        <v>626</v>
      </c>
      <c r="Y2028" s="12" t="s">
        <v>1003</v>
      </c>
    </row>
    <row r="2029" spans="1:25" ht="2.25" customHeight="1" x14ac:dyDescent="0.2">
      <c r="A2029" s="13"/>
      <c r="B2029" s="14"/>
      <c r="C2029" s="14"/>
      <c r="D2029" s="14"/>
      <c r="E2029" s="14"/>
      <c r="F2029" s="14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5"/>
    </row>
    <row r="2030" spans="1:25" ht="12.75" customHeight="1" x14ac:dyDescent="0.2">
      <c r="A2030" s="7"/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37">
        <f>SUM(hList_Frame_1!B1238:B1238)</f>
        <v>115.92</v>
      </c>
      <c r="Q2030" s="37"/>
      <c r="R2030" s="37"/>
      <c r="S2030" s="37"/>
      <c r="T2030" s="6"/>
      <c r="U2030" s="6"/>
      <c r="V2030" s="6"/>
      <c r="W2030" s="6"/>
      <c r="X2030" s="6"/>
      <c r="Y2030" s="16"/>
    </row>
    <row r="2031" spans="1:25" ht="14.25" customHeight="1" x14ac:dyDescent="0.2">
      <c r="A2031" s="9"/>
      <c r="B2031" s="17"/>
      <c r="C2031" s="17"/>
      <c r="D2031" s="17"/>
      <c r="E2031" s="17"/>
      <c r="F2031" s="17"/>
      <c r="G2031" s="17"/>
      <c r="H2031" s="17"/>
      <c r="I2031" s="17"/>
      <c r="J2031" s="17"/>
      <c r="K2031" s="17"/>
      <c r="L2031" s="17"/>
      <c r="M2031" s="17"/>
      <c r="N2031" s="17"/>
      <c r="O2031" s="17"/>
      <c r="P2031" s="17"/>
      <c r="Q2031" s="17"/>
      <c r="R2031" s="17"/>
      <c r="S2031" s="17"/>
      <c r="T2031" s="17"/>
      <c r="U2031" s="17"/>
      <c r="V2031" s="17"/>
      <c r="W2031" s="17"/>
      <c r="X2031" s="17"/>
      <c r="Y2031" s="18"/>
    </row>
    <row r="2032" spans="1:25" ht="15" customHeight="1" x14ac:dyDescent="0.2">
      <c r="A2032" s="24">
        <v>395566</v>
      </c>
      <c r="B2032" s="25"/>
      <c r="C2032" s="3">
        <v>41674</v>
      </c>
      <c r="D2032" s="4" t="s">
        <v>1049</v>
      </c>
      <c r="E2032" s="34">
        <v>291.33999999999997</v>
      </c>
      <c r="F2032" s="35"/>
      <c r="G2032" s="35"/>
      <c r="H2032" s="35"/>
      <c r="I2032" s="35"/>
      <c r="J2032" s="35"/>
      <c r="K2032" s="35"/>
      <c r="L2032" s="35"/>
      <c r="M2032" s="35"/>
      <c r="N2032" s="35"/>
      <c r="O2032" s="35"/>
      <c r="P2032" s="35"/>
      <c r="Q2032" s="35"/>
      <c r="R2032" s="35"/>
      <c r="S2032" s="36"/>
      <c r="T2032" s="12" t="s">
        <v>589</v>
      </c>
      <c r="U2032" s="12" t="s">
        <v>190</v>
      </c>
      <c r="V2032" s="12" t="s">
        <v>115</v>
      </c>
      <c r="W2032" s="12" t="s">
        <v>223</v>
      </c>
      <c r="X2032" s="12" t="s">
        <v>589</v>
      </c>
      <c r="Y2032" s="12" t="s">
        <v>19</v>
      </c>
    </row>
    <row r="2033" spans="1:25" ht="15" customHeight="1" x14ac:dyDescent="0.2">
      <c r="A2033" s="29"/>
      <c r="B2033" s="30"/>
      <c r="C2033" s="8"/>
      <c r="D2033" s="8"/>
      <c r="E2033" s="26">
        <v>2780.76</v>
      </c>
      <c r="F2033" s="27"/>
      <c r="G2033" s="27"/>
      <c r="H2033" s="27"/>
      <c r="I2033" s="27"/>
      <c r="J2033" s="27"/>
      <c r="K2033" s="27"/>
      <c r="L2033" s="27"/>
      <c r="M2033" s="27"/>
      <c r="N2033" s="27"/>
      <c r="O2033" s="27"/>
      <c r="P2033" s="27"/>
      <c r="Q2033" s="27"/>
      <c r="R2033" s="27"/>
      <c r="S2033" s="28"/>
      <c r="T2033" s="4" t="s">
        <v>557</v>
      </c>
      <c r="U2033" s="4" t="s">
        <v>190</v>
      </c>
      <c r="V2033" s="4" t="s">
        <v>206</v>
      </c>
      <c r="W2033" s="4" t="s">
        <v>374</v>
      </c>
      <c r="X2033" s="4" t="s">
        <v>557</v>
      </c>
      <c r="Y2033" s="4" t="s">
        <v>19</v>
      </c>
    </row>
    <row r="2034" spans="1:25" ht="14.25" customHeight="1" x14ac:dyDescent="0.2">
      <c r="A2034" s="29"/>
      <c r="B2034" s="30"/>
      <c r="C2034" s="8"/>
      <c r="D2034" s="8"/>
      <c r="E2034" s="29"/>
      <c r="F2034" s="38"/>
      <c r="G2034" s="38"/>
      <c r="H2034" s="38"/>
      <c r="I2034" s="38"/>
      <c r="J2034" s="38"/>
      <c r="K2034" s="38"/>
      <c r="L2034" s="38"/>
      <c r="M2034" s="38"/>
      <c r="N2034" s="38"/>
      <c r="O2034" s="38"/>
      <c r="P2034" s="38"/>
      <c r="Q2034" s="38"/>
      <c r="R2034" s="38"/>
      <c r="S2034" s="30"/>
      <c r="T2034" s="8"/>
      <c r="U2034" s="8"/>
      <c r="V2034" s="10"/>
      <c r="W2034" s="10"/>
      <c r="X2034" s="8"/>
      <c r="Y2034" s="11" t="s">
        <v>19</v>
      </c>
    </row>
    <row r="2035" spans="1:25" ht="15" customHeight="1" x14ac:dyDescent="0.2">
      <c r="A2035" s="29"/>
      <c r="B2035" s="30"/>
      <c r="C2035" s="8"/>
      <c r="D2035" s="8"/>
      <c r="E2035" s="29"/>
      <c r="F2035" s="38"/>
      <c r="G2035" s="38"/>
      <c r="H2035" s="38"/>
      <c r="I2035" s="38"/>
      <c r="J2035" s="38"/>
      <c r="K2035" s="38"/>
      <c r="L2035" s="38"/>
      <c r="M2035" s="38"/>
      <c r="N2035" s="38"/>
      <c r="O2035" s="38"/>
      <c r="P2035" s="38"/>
      <c r="Q2035" s="38"/>
      <c r="R2035" s="38"/>
      <c r="S2035" s="30"/>
      <c r="T2035" s="8"/>
      <c r="U2035" s="8"/>
      <c r="V2035" s="4" t="s">
        <v>149</v>
      </c>
      <c r="W2035" s="4" t="s">
        <v>211</v>
      </c>
      <c r="X2035" s="8"/>
      <c r="Y2035" s="4" t="s">
        <v>19</v>
      </c>
    </row>
    <row r="2036" spans="1:25" ht="14.25" customHeight="1" x14ac:dyDescent="0.2">
      <c r="A2036" s="31"/>
      <c r="B2036" s="33"/>
      <c r="C2036" s="10"/>
      <c r="D2036" s="8"/>
      <c r="E2036" s="31"/>
      <c r="F2036" s="32"/>
      <c r="G2036" s="32"/>
      <c r="H2036" s="32"/>
      <c r="I2036" s="32"/>
      <c r="J2036" s="32"/>
      <c r="K2036" s="32"/>
      <c r="L2036" s="32"/>
      <c r="M2036" s="32"/>
      <c r="N2036" s="32"/>
      <c r="O2036" s="32"/>
      <c r="P2036" s="32"/>
      <c r="Q2036" s="32"/>
      <c r="R2036" s="32"/>
      <c r="S2036" s="33"/>
      <c r="T2036" s="10"/>
      <c r="U2036" s="10"/>
      <c r="V2036" s="10"/>
      <c r="W2036" s="10"/>
      <c r="X2036" s="10"/>
      <c r="Y2036" s="11" t="s">
        <v>19</v>
      </c>
    </row>
    <row r="2037" spans="1:25" ht="15" customHeight="1" x14ac:dyDescent="0.2">
      <c r="A2037" s="24">
        <v>396202</v>
      </c>
      <c r="B2037" s="25"/>
      <c r="C2037" s="3">
        <v>41688</v>
      </c>
      <c r="D2037" s="8"/>
      <c r="E2037" s="26">
        <v>535.02</v>
      </c>
      <c r="F2037" s="27"/>
      <c r="G2037" s="27"/>
      <c r="H2037" s="27"/>
      <c r="I2037" s="27"/>
      <c r="J2037" s="27"/>
      <c r="K2037" s="27"/>
      <c r="L2037" s="27"/>
      <c r="M2037" s="27"/>
      <c r="N2037" s="27"/>
      <c r="O2037" s="27"/>
      <c r="P2037" s="27"/>
      <c r="Q2037" s="27"/>
      <c r="R2037" s="27"/>
      <c r="S2037" s="28"/>
      <c r="T2037" s="4" t="s">
        <v>589</v>
      </c>
      <c r="U2037" s="12" t="s">
        <v>199</v>
      </c>
      <c r="V2037" s="12" t="s">
        <v>213</v>
      </c>
      <c r="W2037" s="12" t="s">
        <v>706</v>
      </c>
      <c r="X2037" s="4" t="s">
        <v>589</v>
      </c>
      <c r="Y2037" s="12" t="s">
        <v>19</v>
      </c>
    </row>
    <row r="2038" spans="1:25" ht="15" customHeight="1" x14ac:dyDescent="0.2">
      <c r="A2038" s="29"/>
      <c r="B2038" s="30"/>
      <c r="C2038" s="8"/>
      <c r="D2038" s="8"/>
      <c r="E2038" s="29"/>
      <c r="F2038" s="38"/>
      <c r="G2038" s="38"/>
      <c r="H2038" s="38"/>
      <c r="I2038" s="38"/>
      <c r="J2038" s="38"/>
      <c r="K2038" s="38"/>
      <c r="L2038" s="38"/>
      <c r="M2038" s="38"/>
      <c r="N2038" s="38"/>
      <c r="O2038" s="38"/>
      <c r="P2038" s="38"/>
      <c r="Q2038" s="38"/>
      <c r="R2038" s="38"/>
      <c r="S2038" s="30"/>
      <c r="T2038" s="8"/>
      <c r="U2038" s="4" t="s">
        <v>190</v>
      </c>
      <c r="V2038" s="4" t="s">
        <v>115</v>
      </c>
      <c r="W2038" s="4" t="s">
        <v>223</v>
      </c>
      <c r="X2038" s="8"/>
      <c r="Y2038" s="4" t="s">
        <v>19</v>
      </c>
    </row>
    <row r="2039" spans="1:25" ht="14.25" customHeight="1" x14ac:dyDescent="0.2">
      <c r="A2039" s="31"/>
      <c r="B2039" s="33"/>
      <c r="C2039" s="10"/>
      <c r="D2039" s="8"/>
      <c r="E2039" s="31"/>
      <c r="F2039" s="32"/>
      <c r="G2039" s="32"/>
      <c r="H2039" s="32"/>
      <c r="I2039" s="32"/>
      <c r="J2039" s="32"/>
      <c r="K2039" s="32"/>
      <c r="L2039" s="32"/>
      <c r="M2039" s="32"/>
      <c r="N2039" s="32"/>
      <c r="O2039" s="32"/>
      <c r="P2039" s="32"/>
      <c r="Q2039" s="32"/>
      <c r="R2039" s="32"/>
      <c r="S2039" s="33"/>
      <c r="T2039" s="10"/>
      <c r="U2039" s="10"/>
      <c r="V2039" s="10"/>
      <c r="W2039" s="10"/>
      <c r="X2039" s="10"/>
      <c r="Y2039" s="11" t="s">
        <v>19</v>
      </c>
    </row>
    <row r="2040" spans="1:25" ht="15" customHeight="1" x14ac:dyDescent="0.2">
      <c r="A2040" s="24">
        <v>396603</v>
      </c>
      <c r="B2040" s="25"/>
      <c r="C2040" s="3">
        <v>41695</v>
      </c>
      <c r="D2040" s="8"/>
      <c r="E2040" s="26">
        <v>137.09</v>
      </c>
      <c r="F2040" s="27"/>
      <c r="G2040" s="27"/>
      <c r="H2040" s="27"/>
      <c r="I2040" s="27"/>
      <c r="J2040" s="27"/>
      <c r="K2040" s="27"/>
      <c r="L2040" s="27"/>
      <c r="M2040" s="27"/>
      <c r="N2040" s="27"/>
      <c r="O2040" s="27"/>
      <c r="P2040" s="27"/>
      <c r="Q2040" s="27"/>
      <c r="R2040" s="27"/>
      <c r="S2040" s="28"/>
      <c r="T2040" s="4" t="s">
        <v>589</v>
      </c>
      <c r="U2040" s="4" t="s">
        <v>98</v>
      </c>
      <c r="V2040" s="4" t="s">
        <v>180</v>
      </c>
      <c r="W2040" s="4" t="s">
        <v>181</v>
      </c>
      <c r="X2040" s="4" t="s">
        <v>589</v>
      </c>
      <c r="Y2040" s="4" t="s">
        <v>182</v>
      </c>
    </row>
    <row r="2041" spans="1:25" ht="14.25" customHeight="1" x14ac:dyDescent="0.2">
      <c r="A2041" s="29"/>
      <c r="B2041" s="30"/>
      <c r="C2041" s="8"/>
      <c r="D2041" s="8"/>
      <c r="E2041" s="31"/>
      <c r="F2041" s="32"/>
      <c r="G2041" s="32"/>
      <c r="H2041" s="32"/>
      <c r="I2041" s="32"/>
      <c r="J2041" s="32"/>
      <c r="K2041" s="32"/>
      <c r="L2041" s="32"/>
      <c r="M2041" s="32"/>
      <c r="N2041" s="32"/>
      <c r="O2041" s="32"/>
      <c r="P2041" s="32"/>
      <c r="Q2041" s="32"/>
      <c r="R2041" s="32"/>
      <c r="S2041" s="33"/>
      <c r="T2041" s="10"/>
      <c r="U2041" s="10"/>
      <c r="V2041" s="10"/>
      <c r="W2041" s="10"/>
      <c r="X2041" s="10"/>
      <c r="Y2041" s="11" t="s">
        <v>182</v>
      </c>
    </row>
    <row r="2042" spans="1:25" ht="15" customHeight="1" x14ac:dyDescent="0.2">
      <c r="A2042" s="29"/>
      <c r="B2042" s="30"/>
      <c r="C2042" s="8"/>
      <c r="D2042" s="8"/>
      <c r="E2042" s="34">
        <v>3462.52</v>
      </c>
      <c r="F2042" s="35"/>
      <c r="G2042" s="35"/>
      <c r="H2042" s="35"/>
      <c r="I2042" s="35"/>
      <c r="J2042" s="35"/>
      <c r="K2042" s="35"/>
      <c r="L2042" s="35"/>
      <c r="M2042" s="35"/>
      <c r="N2042" s="35"/>
      <c r="O2042" s="35"/>
      <c r="P2042" s="35"/>
      <c r="Q2042" s="35"/>
      <c r="R2042" s="35"/>
      <c r="S2042" s="36"/>
      <c r="T2042" s="12" t="s">
        <v>159</v>
      </c>
      <c r="U2042" s="12" t="s">
        <v>162</v>
      </c>
      <c r="V2042" s="12" t="s">
        <v>13</v>
      </c>
      <c r="W2042" s="12" t="s">
        <v>18</v>
      </c>
      <c r="X2042" s="12" t="s">
        <v>159</v>
      </c>
      <c r="Y2042" s="12" t="s">
        <v>19</v>
      </c>
    </row>
    <row r="2043" spans="1:25" ht="15" customHeight="1" x14ac:dyDescent="0.2">
      <c r="A2043" s="31"/>
      <c r="B2043" s="33"/>
      <c r="C2043" s="10"/>
      <c r="D2043" s="10"/>
      <c r="E2043" s="34">
        <v>51.59</v>
      </c>
      <c r="F2043" s="35"/>
      <c r="G2043" s="35"/>
      <c r="H2043" s="35"/>
      <c r="I2043" s="35"/>
      <c r="J2043" s="35"/>
      <c r="K2043" s="35"/>
      <c r="L2043" s="35"/>
      <c r="M2043" s="35"/>
      <c r="N2043" s="35"/>
      <c r="O2043" s="35"/>
      <c r="P2043" s="35"/>
      <c r="Q2043" s="35"/>
      <c r="R2043" s="35"/>
      <c r="S2043" s="36"/>
      <c r="T2043" s="12" t="s">
        <v>557</v>
      </c>
      <c r="U2043" s="12" t="s">
        <v>98</v>
      </c>
      <c r="V2043" s="12" t="s">
        <v>112</v>
      </c>
      <c r="W2043" s="12" t="s">
        <v>113</v>
      </c>
      <c r="X2043" s="12" t="s">
        <v>557</v>
      </c>
      <c r="Y2043" s="12" t="s">
        <v>19</v>
      </c>
    </row>
    <row r="2044" spans="1:25" ht="2.25" customHeight="1" x14ac:dyDescent="0.2">
      <c r="A2044" s="13"/>
      <c r="B2044" s="14"/>
      <c r="C2044" s="14"/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5"/>
    </row>
    <row r="2045" spans="1:25" ht="13.5" customHeight="1" x14ac:dyDescent="0.2">
      <c r="A2045" s="7"/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37">
        <f>SUM(hList_Frame_1!B1239:B1250)</f>
        <v>7258.3200000000006</v>
      </c>
      <c r="N2045" s="37"/>
      <c r="O2045" s="37"/>
      <c r="P2045" s="37"/>
      <c r="Q2045" s="37"/>
      <c r="R2045" s="37"/>
      <c r="S2045" s="37"/>
      <c r="T2045" s="6"/>
      <c r="U2045" s="6"/>
      <c r="V2045" s="6"/>
      <c r="W2045" s="6"/>
      <c r="X2045" s="6"/>
      <c r="Y2045" s="16"/>
    </row>
    <row r="2046" spans="1:25" ht="13.5" customHeight="1" x14ac:dyDescent="0.2">
      <c r="A2046" s="9"/>
      <c r="B2046" s="17"/>
      <c r="C2046" s="17"/>
      <c r="D2046" s="17"/>
      <c r="E2046" s="17"/>
      <c r="F2046" s="17"/>
      <c r="G2046" s="17"/>
      <c r="H2046" s="17"/>
      <c r="I2046" s="17"/>
      <c r="J2046" s="17"/>
      <c r="K2046" s="17"/>
      <c r="L2046" s="17"/>
      <c r="M2046" s="17"/>
      <c r="N2046" s="17"/>
      <c r="O2046" s="17"/>
      <c r="P2046" s="17"/>
      <c r="Q2046" s="17"/>
      <c r="R2046" s="17"/>
      <c r="S2046" s="17"/>
      <c r="T2046" s="17"/>
      <c r="U2046" s="17"/>
      <c r="V2046" s="17"/>
      <c r="W2046" s="17"/>
      <c r="X2046" s="17"/>
      <c r="Y2046" s="18"/>
    </row>
    <row r="2047" spans="1:25" ht="15" customHeight="1" x14ac:dyDescent="0.2">
      <c r="A2047" s="39">
        <v>396604</v>
      </c>
      <c r="B2047" s="40"/>
      <c r="C2047" s="20">
        <v>41695</v>
      </c>
      <c r="D2047" s="12" t="s">
        <v>1050</v>
      </c>
      <c r="E2047" s="34">
        <v>2500</v>
      </c>
      <c r="F2047" s="35"/>
      <c r="G2047" s="35"/>
      <c r="H2047" s="35"/>
      <c r="I2047" s="35"/>
      <c r="J2047" s="35"/>
      <c r="K2047" s="35"/>
      <c r="L2047" s="35"/>
      <c r="M2047" s="35"/>
      <c r="N2047" s="35"/>
      <c r="O2047" s="35"/>
      <c r="P2047" s="35"/>
      <c r="Q2047" s="35"/>
      <c r="R2047" s="35"/>
      <c r="S2047" s="36"/>
      <c r="T2047" s="12" t="s">
        <v>288</v>
      </c>
      <c r="U2047" s="12" t="s">
        <v>1051</v>
      </c>
      <c r="V2047" s="12" t="s">
        <v>230</v>
      </c>
      <c r="W2047" s="12" t="s">
        <v>307</v>
      </c>
      <c r="X2047" s="12" t="s">
        <v>288</v>
      </c>
      <c r="Y2047" s="12" t="s">
        <v>19</v>
      </c>
    </row>
    <row r="2048" spans="1:25" ht="2.25" customHeight="1" x14ac:dyDescent="0.2">
      <c r="A2048" s="13"/>
      <c r="B2048" s="14"/>
      <c r="C2048" s="14"/>
      <c r="D2048" s="14"/>
      <c r="E2048" s="14"/>
      <c r="F2048" s="14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5"/>
    </row>
    <row r="2049" spans="1:25" ht="12.75" customHeight="1" x14ac:dyDescent="0.2">
      <c r="A2049" s="7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37">
        <f>SUM(hList_Frame_1!B1251:B1251)</f>
        <v>2500</v>
      </c>
      <c r="N2049" s="37"/>
      <c r="O2049" s="37"/>
      <c r="P2049" s="37"/>
      <c r="Q2049" s="37"/>
      <c r="R2049" s="37"/>
      <c r="S2049" s="37"/>
      <c r="T2049" s="6"/>
      <c r="U2049" s="6"/>
      <c r="V2049" s="6"/>
      <c r="W2049" s="6"/>
      <c r="X2049" s="6"/>
      <c r="Y2049" s="16"/>
    </row>
    <row r="2050" spans="1:25" ht="14.25" customHeight="1" x14ac:dyDescent="0.2">
      <c r="A2050" s="9"/>
      <c r="B2050" s="17"/>
      <c r="C2050" s="17"/>
      <c r="D2050" s="17"/>
      <c r="E2050" s="17"/>
      <c r="F2050" s="17"/>
      <c r="G2050" s="17"/>
      <c r="H2050" s="17"/>
      <c r="I2050" s="17"/>
      <c r="J2050" s="17"/>
      <c r="K2050" s="17"/>
      <c r="L2050" s="17"/>
      <c r="M2050" s="17"/>
      <c r="N2050" s="17"/>
      <c r="O2050" s="17"/>
      <c r="P2050" s="17"/>
      <c r="Q2050" s="17"/>
      <c r="R2050" s="17"/>
      <c r="S2050" s="17"/>
      <c r="T2050" s="17"/>
      <c r="U2050" s="17"/>
      <c r="V2050" s="17"/>
      <c r="W2050" s="17"/>
      <c r="X2050" s="17"/>
      <c r="Y2050" s="18"/>
    </row>
    <row r="2051" spans="1:25" ht="15" customHeight="1" x14ac:dyDescent="0.2">
      <c r="A2051" s="39">
        <v>395567</v>
      </c>
      <c r="B2051" s="40"/>
      <c r="C2051" s="20">
        <v>41674</v>
      </c>
      <c r="D2051" s="4" t="s">
        <v>1052</v>
      </c>
      <c r="E2051" s="34">
        <v>3125</v>
      </c>
      <c r="F2051" s="35"/>
      <c r="G2051" s="35"/>
      <c r="H2051" s="35"/>
      <c r="I2051" s="35"/>
      <c r="J2051" s="35"/>
      <c r="K2051" s="35"/>
      <c r="L2051" s="35"/>
      <c r="M2051" s="35"/>
      <c r="N2051" s="35"/>
      <c r="O2051" s="35"/>
      <c r="P2051" s="35"/>
      <c r="Q2051" s="35"/>
      <c r="R2051" s="35"/>
      <c r="S2051" s="36"/>
      <c r="T2051" s="12" t="s">
        <v>165</v>
      </c>
      <c r="U2051" s="12" t="s">
        <v>289</v>
      </c>
      <c r="V2051" s="12" t="s">
        <v>237</v>
      </c>
      <c r="W2051" s="12" t="s">
        <v>238</v>
      </c>
      <c r="X2051" s="12" t="s">
        <v>165</v>
      </c>
      <c r="Y2051" s="12" t="s">
        <v>19</v>
      </c>
    </row>
    <row r="2052" spans="1:25" ht="15" customHeight="1" x14ac:dyDescent="0.2">
      <c r="A2052" s="39">
        <v>396605</v>
      </c>
      <c r="B2052" s="40"/>
      <c r="C2052" s="20">
        <v>41695</v>
      </c>
      <c r="D2052" s="10"/>
      <c r="E2052" s="34">
        <v>3905</v>
      </c>
      <c r="F2052" s="35"/>
      <c r="G2052" s="35"/>
      <c r="H2052" s="35"/>
      <c r="I2052" s="35"/>
      <c r="J2052" s="35"/>
      <c r="K2052" s="35"/>
      <c r="L2052" s="35"/>
      <c r="M2052" s="35"/>
      <c r="N2052" s="35"/>
      <c r="O2052" s="35"/>
      <c r="P2052" s="35"/>
      <c r="Q2052" s="35"/>
      <c r="R2052" s="35"/>
      <c r="S2052" s="36"/>
      <c r="T2052" s="12" t="s">
        <v>165</v>
      </c>
      <c r="U2052" s="12" t="s">
        <v>289</v>
      </c>
      <c r="V2052" s="12" t="s">
        <v>237</v>
      </c>
      <c r="W2052" s="12" t="s">
        <v>238</v>
      </c>
      <c r="X2052" s="12" t="s">
        <v>165</v>
      </c>
      <c r="Y2052" s="12" t="s">
        <v>19</v>
      </c>
    </row>
    <row r="2053" spans="1:25" ht="2.25" customHeight="1" x14ac:dyDescent="0.2">
      <c r="A2053" s="13"/>
      <c r="B2053" s="14"/>
      <c r="C2053" s="14"/>
      <c r="D2053" s="14"/>
      <c r="E2053" s="14"/>
      <c r="F2053" s="14"/>
      <c r="G2053" s="14"/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5"/>
    </row>
    <row r="2054" spans="1:25" ht="13.5" customHeight="1" x14ac:dyDescent="0.2">
      <c r="A2054" s="7"/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37">
        <f>SUM(hList_Frame_1!B1252:B1253)</f>
        <v>7030</v>
      </c>
      <c r="N2054" s="37"/>
      <c r="O2054" s="37"/>
      <c r="P2054" s="37"/>
      <c r="Q2054" s="37"/>
      <c r="R2054" s="37"/>
      <c r="S2054" s="37"/>
      <c r="T2054" s="6"/>
      <c r="U2054" s="6"/>
      <c r="V2054" s="6"/>
      <c r="W2054" s="6"/>
      <c r="X2054" s="6"/>
      <c r="Y2054" s="16"/>
    </row>
    <row r="2055" spans="1:25" ht="13.5" customHeight="1" x14ac:dyDescent="0.2">
      <c r="A2055" s="9"/>
      <c r="B2055" s="17"/>
      <c r="C2055" s="17"/>
      <c r="D2055" s="17"/>
      <c r="E2055" s="17"/>
      <c r="F2055" s="17"/>
      <c r="G2055" s="17"/>
      <c r="H2055" s="17"/>
      <c r="I2055" s="17"/>
      <c r="J2055" s="17"/>
      <c r="K2055" s="17"/>
      <c r="L2055" s="17"/>
      <c r="M2055" s="17"/>
      <c r="N2055" s="17"/>
      <c r="O2055" s="17"/>
      <c r="P2055" s="17"/>
      <c r="Q2055" s="17"/>
      <c r="R2055" s="17"/>
      <c r="S2055" s="17"/>
      <c r="T2055" s="17"/>
      <c r="U2055" s="17"/>
      <c r="V2055" s="17"/>
      <c r="W2055" s="17"/>
      <c r="X2055" s="17"/>
      <c r="Y2055" s="18"/>
    </row>
    <row r="2056" spans="1:25" ht="15" customHeight="1" x14ac:dyDescent="0.2">
      <c r="A2056" s="39">
        <v>396203</v>
      </c>
      <c r="B2056" s="40"/>
      <c r="C2056" s="20">
        <v>41688</v>
      </c>
      <c r="D2056" s="4" t="s">
        <v>1053</v>
      </c>
      <c r="E2056" s="34">
        <v>697.49</v>
      </c>
      <c r="F2056" s="35"/>
      <c r="G2056" s="35"/>
      <c r="H2056" s="35"/>
      <c r="I2056" s="35"/>
      <c r="J2056" s="35"/>
      <c r="K2056" s="35"/>
      <c r="L2056" s="35"/>
      <c r="M2056" s="35"/>
      <c r="N2056" s="35"/>
      <c r="O2056" s="35"/>
      <c r="P2056" s="35"/>
      <c r="Q2056" s="35"/>
      <c r="R2056" s="35"/>
      <c r="S2056" s="36"/>
      <c r="T2056" s="12" t="s">
        <v>165</v>
      </c>
      <c r="U2056" s="12" t="s">
        <v>171</v>
      </c>
      <c r="V2056" s="12" t="s">
        <v>248</v>
      </c>
      <c r="W2056" s="12" t="s">
        <v>249</v>
      </c>
      <c r="X2056" s="12" t="s">
        <v>165</v>
      </c>
      <c r="Y2056" s="12" t="s">
        <v>19</v>
      </c>
    </row>
    <row r="2057" spans="1:25" ht="15" customHeight="1" x14ac:dyDescent="0.2">
      <c r="A2057" s="39">
        <v>396606</v>
      </c>
      <c r="B2057" s="40"/>
      <c r="C2057" s="20">
        <v>41695</v>
      </c>
      <c r="D2057" s="10"/>
      <c r="E2057" s="34">
        <v>75</v>
      </c>
      <c r="F2057" s="35"/>
      <c r="G2057" s="35"/>
      <c r="H2057" s="35"/>
      <c r="I2057" s="35"/>
      <c r="J2057" s="35"/>
      <c r="K2057" s="35"/>
      <c r="L2057" s="35"/>
      <c r="M2057" s="35"/>
      <c r="N2057" s="35"/>
      <c r="O2057" s="35"/>
      <c r="P2057" s="35"/>
      <c r="Q2057" s="35"/>
      <c r="R2057" s="35"/>
      <c r="S2057" s="36"/>
      <c r="T2057" s="12" t="s">
        <v>165</v>
      </c>
      <c r="U2057" s="12" t="s">
        <v>171</v>
      </c>
      <c r="V2057" s="12" t="s">
        <v>248</v>
      </c>
      <c r="W2057" s="12" t="s">
        <v>249</v>
      </c>
      <c r="X2057" s="12" t="s">
        <v>165</v>
      </c>
      <c r="Y2057" s="12" t="s">
        <v>19</v>
      </c>
    </row>
    <row r="2058" spans="1:25" ht="2.25" customHeight="1" x14ac:dyDescent="0.2">
      <c r="A2058" s="13"/>
      <c r="B2058" s="14"/>
      <c r="C2058" s="14"/>
      <c r="D2058" s="14"/>
      <c r="E2058" s="14"/>
      <c r="F2058" s="14"/>
      <c r="G2058" s="14"/>
      <c r="H2058" s="14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5"/>
    </row>
    <row r="2059" spans="1:25" ht="13.5" customHeight="1" x14ac:dyDescent="0.2">
      <c r="A2059" s="7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37">
        <f>SUM(hList_Frame_1!B1254:B1255)</f>
        <v>772.49</v>
      </c>
      <c r="P2059" s="37"/>
      <c r="Q2059" s="37"/>
      <c r="R2059" s="37"/>
      <c r="S2059" s="37"/>
      <c r="T2059" s="6"/>
      <c r="U2059" s="6"/>
      <c r="V2059" s="6"/>
      <c r="W2059" s="6"/>
      <c r="X2059" s="6"/>
      <c r="Y2059" s="16"/>
    </row>
    <row r="2060" spans="1:25" ht="13.5" customHeight="1" x14ac:dyDescent="0.2">
      <c r="A2060" s="9"/>
      <c r="B2060" s="17"/>
      <c r="C2060" s="17"/>
      <c r="D2060" s="17"/>
      <c r="E2060" s="17"/>
      <c r="F2060" s="17"/>
      <c r="G2060" s="17"/>
      <c r="H2060" s="17"/>
      <c r="I2060" s="17"/>
      <c r="J2060" s="17"/>
      <c r="K2060" s="17"/>
      <c r="L2060" s="17"/>
      <c r="M2060" s="17"/>
      <c r="N2060" s="17"/>
      <c r="O2060" s="17"/>
      <c r="P2060" s="17"/>
      <c r="Q2060" s="17"/>
      <c r="R2060" s="17"/>
      <c r="S2060" s="17"/>
      <c r="T2060" s="17"/>
      <c r="U2060" s="17"/>
      <c r="V2060" s="17"/>
      <c r="W2060" s="17"/>
      <c r="X2060" s="17"/>
      <c r="Y2060" s="18"/>
    </row>
    <row r="2061" spans="1:25" ht="15" customHeight="1" x14ac:dyDescent="0.2">
      <c r="A2061" s="39">
        <v>396082</v>
      </c>
      <c r="B2061" s="40"/>
      <c r="C2061" s="20">
        <v>41688</v>
      </c>
      <c r="D2061" s="12" t="s">
        <v>1054</v>
      </c>
      <c r="E2061" s="34">
        <v>87</v>
      </c>
      <c r="F2061" s="35"/>
      <c r="G2061" s="35"/>
      <c r="H2061" s="35"/>
      <c r="I2061" s="35"/>
      <c r="J2061" s="35"/>
      <c r="K2061" s="35"/>
      <c r="L2061" s="35"/>
      <c r="M2061" s="35"/>
      <c r="N2061" s="35"/>
      <c r="O2061" s="35"/>
      <c r="P2061" s="35"/>
      <c r="Q2061" s="35"/>
      <c r="R2061" s="35"/>
      <c r="S2061" s="36"/>
      <c r="T2061" s="12" t="s">
        <v>512</v>
      </c>
      <c r="U2061" s="12" t="s">
        <v>513</v>
      </c>
      <c r="V2061" s="12" t="s">
        <v>19</v>
      </c>
      <c r="W2061" s="12" t="s">
        <v>19</v>
      </c>
      <c r="X2061" s="12" t="s">
        <v>512</v>
      </c>
      <c r="Y2061" s="12" t="s">
        <v>19</v>
      </c>
    </row>
    <row r="2062" spans="1:25" ht="2.25" customHeight="1" x14ac:dyDescent="0.2">
      <c r="A2062" s="13"/>
      <c r="B2062" s="14"/>
      <c r="C2062" s="14"/>
      <c r="D2062" s="14"/>
      <c r="E2062" s="14"/>
      <c r="F2062" s="14"/>
      <c r="G2062" s="14"/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5"/>
    </row>
    <row r="2063" spans="1:25" ht="12.75" customHeight="1" x14ac:dyDescent="0.2">
      <c r="A2063" s="7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37">
        <f>SUM(hList_Frame_1!B1256:B1256)</f>
        <v>87</v>
      </c>
      <c r="R2063" s="37"/>
      <c r="S2063" s="37"/>
      <c r="T2063" s="6"/>
      <c r="U2063" s="6"/>
      <c r="V2063" s="6"/>
      <c r="W2063" s="6"/>
      <c r="X2063" s="6"/>
      <c r="Y2063" s="16"/>
    </row>
    <row r="2064" spans="1:25" ht="14.25" customHeight="1" x14ac:dyDescent="0.2">
      <c r="A2064" s="9"/>
      <c r="B2064" s="17"/>
      <c r="C2064" s="17"/>
      <c r="D2064" s="17"/>
      <c r="E2064" s="17"/>
      <c r="F2064" s="17"/>
      <c r="G2064" s="17"/>
      <c r="H2064" s="17"/>
      <c r="I2064" s="17"/>
      <c r="J2064" s="17"/>
      <c r="K2064" s="17"/>
      <c r="L2064" s="17"/>
      <c r="M2064" s="17"/>
      <c r="N2064" s="17"/>
      <c r="O2064" s="17"/>
      <c r="P2064" s="17"/>
      <c r="Q2064" s="17"/>
      <c r="R2064" s="17"/>
      <c r="S2064" s="17"/>
      <c r="T2064" s="17"/>
      <c r="U2064" s="17"/>
      <c r="V2064" s="17"/>
      <c r="W2064" s="17"/>
      <c r="X2064" s="17"/>
      <c r="Y2064" s="18"/>
    </row>
    <row r="2065" spans="1:25" ht="15" customHeight="1" x14ac:dyDescent="0.2">
      <c r="A2065" s="39">
        <v>396607</v>
      </c>
      <c r="B2065" s="40"/>
      <c r="C2065" s="20">
        <v>41695</v>
      </c>
      <c r="D2065" s="12" t="s">
        <v>1055</v>
      </c>
      <c r="E2065" s="34">
        <v>125</v>
      </c>
      <c r="F2065" s="35"/>
      <c r="G2065" s="35"/>
      <c r="H2065" s="35"/>
      <c r="I2065" s="35"/>
      <c r="J2065" s="35"/>
      <c r="K2065" s="35"/>
      <c r="L2065" s="35"/>
      <c r="M2065" s="35"/>
      <c r="N2065" s="35"/>
      <c r="O2065" s="35"/>
      <c r="P2065" s="35"/>
      <c r="Q2065" s="35"/>
      <c r="R2065" s="35"/>
      <c r="S2065" s="36"/>
      <c r="T2065" s="12" t="s">
        <v>165</v>
      </c>
      <c r="U2065" s="12" t="s">
        <v>109</v>
      </c>
      <c r="V2065" s="12" t="s">
        <v>117</v>
      </c>
      <c r="W2065" s="12" t="s">
        <v>118</v>
      </c>
      <c r="X2065" s="12" t="s">
        <v>165</v>
      </c>
      <c r="Y2065" s="12" t="s">
        <v>19</v>
      </c>
    </row>
    <row r="2066" spans="1:25" ht="2.25" customHeight="1" x14ac:dyDescent="0.2">
      <c r="A2066" s="13"/>
      <c r="B2066" s="14"/>
      <c r="C2066" s="14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5"/>
    </row>
    <row r="2067" spans="1:25" ht="13.5" customHeight="1" x14ac:dyDescent="0.2">
      <c r="A2067" s="7"/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37">
        <f>SUM(hList_Frame_1!B1257:B1257)</f>
        <v>125</v>
      </c>
      <c r="P2067" s="37"/>
      <c r="Q2067" s="37"/>
      <c r="R2067" s="37"/>
      <c r="S2067" s="37"/>
      <c r="T2067" s="6"/>
      <c r="U2067" s="6"/>
      <c r="V2067" s="6"/>
      <c r="W2067" s="6"/>
      <c r="X2067" s="6"/>
      <c r="Y2067" s="16"/>
    </row>
    <row r="2068" spans="1:25" ht="13.5" customHeight="1" x14ac:dyDescent="0.2">
      <c r="A2068" s="9"/>
      <c r="B2068" s="17"/>
      <c r="C2068" s="17"/>
      <c r="D2068" s="17"/>
      <c r="E2068" s="17"/>
      <c r="F2068" s="17"/>
      <c r="G2068" s="17"/>
      <c r="H2068" s="17"/>
      <c r="I2068" s="17"/>
      <c r="J2068" s="17"/>
      <c r="K2068" s="17"/>
      <c r="L2068" s="17"/>
      <c r="M2068" s="17"/>
      <c r="N2068" s="17"/>
      <c r="O2068" s="17"/>
      <c r="P2068" s="17"/>
      <c r="Q2068" s="17"/>
      <c r="R2068" s="17"/>
      <c r="S2068" s="17"/>
      <c r="T2068" s="17"/>
      <c r="U2068" s="17"/>
      <c r="V2068" s="17"/>
      <c r="W2068" s="17"/>
      <c r="X2068" s="17"/>
      <c r="Y2068" s="18"/>
    </row>
    <row r="2069" spans="1:25" ht="15" customHeight="1" x14ac:dyDescent="0.2">
      <c r="A2069" s="39">
        <v>396204</v>
      </c>
      <c r="B2069" s="40"/>
      <c r="C2069" s="20">
        <v>41688</v>
      </c>
      <c r="D2069" s="12" t="s">
        <v>1056</v>
      </c>
      <c r="E2069" s="34">
        <v>450</v>
      </c>
      <c r="F2069" s="35"/>
      <c r="G2069" s="35"/>
      <c r="H2069" s="35"/>
      <c r="I2069" s="35"/>
      <c r="J2069" s="35"/>
      <c r="K2069" s="35"/>
      <c r="L2069" s="35"/>
      <c r="M2069" s="35"/>
      <c r="N2069" s="35"/>
      <c r="O2069" s="35"/>
      <c r="P2069" s="35"/>
      <c r="Q2069" s="35"/>
      <c r="R2069" s="35"/>
      <c r="S2069" s="36"/>
      <c r="T2069" s="12" t="s">
        <v>1057</v>
      </c>
      <c r="U2069" s="12" t="s">
        <v>62</v>
      </c>
      <c r="V2069" s="12" t="s">
        <v>63</v>
      </c>
      <c r="W2069" s="12" t="s">
        <v>63</v>
      </c>
      <c r="X2069" s="12" t="s">
        <v>1057</v>
      </c>
      <c r="Y2069" s="12" t="s">
        <v>86</v>
      </c>
    </row>
    <row r="2070" spans="1:25" ht="2.25" customHeight="1" x14ac:dyDescent="0.2">
      <c r="A2070" s="13"/>
      <c r="B2070" s="14"/>
      <c r="C2070" s="14"/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5"/>
    </row>
    <row r="2071" spans="1:25" ht="13.5" customHeight="1" x14ac:dyDescent="0.2">
      <c r="A2071" s="7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37">
        <f>SUM(hList_Frame_1!B1258:B1258)</f>
        <v>450</v>
      </c>
      <c r="P2071" s="37"/>
      <c r="Q2071" s="37"/>
      <c r="R2071" s="37"/>
      <c r="S2071" s="37"/>
      <c r="T2071" s="6"/>
      <c r="U2071" s="6"/>
      <c r="V2071" s="6"/>
      <c r="W2071" s="6"/>
      <c r="X2071" s="6"/>
      <c r="Y2071" s="16"/>
    </row>
    <row r="2072" spans="1:25" ht="13.5" customHeight="1" x14ac:dyDescent="0.2">
      <c r="A2072" s="9"/>
      <c r="B2072" s="17"/>
      <c r="C2072" s="17"/>
      <c r="D2072" s="17"/>
      <c r="E2072" s="17"/>
      <c r="F2072" s="17"/>
      <c r="G2072" s="17"/>
      <c r="H2072" s="17"/>
      <c r="I2072" s="17"/>
      <c r="J2072" s="17"/>
      <c r="K2072" s="17"/>
      <c r="L2072" s="17"/>
      <c r="M2072" s="17"/>
      <c r="N2072" s="17"/>
      <c r="O2072" s="17"/>
      <c r="P2072" s="17"/>
      <c r="Q2072" s="17"/>
      <c r="R2072" s="17"/>
      <c r="S2072" s="17"/>
      <c r="T2072" s="17"/>
      <c r="U2072" s="17"/>
      <c r="V2072" s="17"/>
      <c r="W2072" s="17"/>
      <c r="X2072" s="17"/>
      <c r="Y2072" s="18"/>
    </row>
    <row r="2073" spans="1:25" ht="15" customHeight="1" x14ac:dyDescent="0.2">
      <c r="A2073" s="39">
        <v>396205</v>
      </c>
      <c r="B2073" s="40"/>
      <c r="C2073" s="20">
        <v>41688</v>
      </c>
      <c r="D2073" s="4" t="s">
        <v>1058</v>
      </c>
      <c r="E2073" s="34">
        <v>450</v>
      </c>
      <c r="F2073" s="35"/>
      <c r="G2073" s="35"/>
      <c r="H2073" s="35"/>
      <c r="I2073" s="35"/>
      <c r="J2073" s="35"/>
      <c r="K2073" s="35"/>
      <c r="L2073" s="35"/>
      <c r="M2073" s="35"/>
      <c r="N2073" s="35"/>
      <c r="O2073" s="35"/>
      <c r="P2073" s="35"/>
      <c r="Q2073" s="35"/>
      <c r="R2073" s="35"/>
      <c r="S2073" s="36"/>
      <c r="T2073" s="12" t="s">
        <v>1059</v>
      </c>
      <c r="U2073" s="12" t="s">
        <v>62</v>
      </c>
      <c r="V2073" s="12" t="s">
        <v>63</v>
      </c>
      <c r="W2073" s="12" t="s">
        <v>63</v>
      </c>
      <c r="X2073" s="12" t="s">
        <v>1059</v>
      </c>
      <c r="Y2073" s="12" t="s">
        <v>454</v>
      </c>
    </row>
    <row r="2074" spans="1:25" ht="15" customHeight="1" x14ac:dyDescent="0.2">
      <c r="A2074" s="24">
        <v>396608</v>
      </c>
      <c r="B2074" s="25"/>
      <c r="C2074" s="3">
        <v>41695</v>
      </c>
      <c r="D2074" s="8"/>
      <c r="E2074" s="34">
        <v>3500</v>
      </c>
      <c r="F2074" s="35"/>
      <c r="G2074" s="35"/>
      <c r="H2074" s="35"/>
      <c r="I2074" s="35"/>
      <c r="J2074" s="35"/>
      <c r="K2074" s="35"/>
      <c r="L2074" s="35"/>
      <c r="M2074" s="35"/>
      <c r="N2074" s="35"/>
      <c r="O2074" s="35"/>
      <c r="P2074" s="35"/>
      <c r="Q2074" s="35"/>
      <c r="R2074" s="35"/>
      <c r="S2074" s="36"/>
      <c r="T2074" s="12" t="s">
        <v>1060</v>
      </c>
      <c r="U2074" s="12" t="s">
        <v>62</v>
      </c>
      <c r="V2074" s="12" t="s">
        <v>63</v>
      </c>
      <c r="W2074" s="12" t="s">
        <v>63</v>
      </c>
      <c r="X2074" s="12" t="s">
        <v>1060</v>
      </c>
      <c r="Y2074" s="12" t="s">
        <v>1061</v>
      </c>
    </row>
    <row r="2075" spans="1:25" ht="15" customHeight="1" x14ac:dyDescent="0.2">
      <c r="A2075" s="29"/>
      <c r="B2075" s="30"/>
      <c r="C2075" s="8"/>
      <c r="D2075" s="8"/>
      <c r="E2075" s="34">
        <v>600</v>
      </c>
      <c r="F2075" s="35"/>
      <c r="G2075" s="35"/>
      <c r="H2075" s="35"/>
      <c r="I2075" s="35"/>
      <c r="J2075" s="35"/>
      <c r="K2075" s="35"/>
      <c r="L2075" s="35"/>
      <c r="M2075" s="35"/>
      <c r="N2075" s="35"/>
      <c r="O2075" s="35"/>
      <c r="P2075" s="35"/>
      <c r="Q2075" s="35"/>
      <c r="R2075" s="35"/>
      <c r="S2075" s="36"/>
      <c r="T2075" s="12" t="s">
        <v>1062</v>
      </c>
      <c r="U2075" s="12" t="s">
        <v>62</v>
      </c>
      <c r="V2075" s="12" t="s">
        <v>63</v>
      </c>
      <c r="W2075" s="12" t="s">
        <v>64</v>
      </c>
      <c r="X2075" s="12" t="s">
        <v>1062</v>
      </c>
      <c r="Y2075" s="12" t="s">
        <v>65</v>
      </c>
    </row>
    <row r="2076" spans="1:25" ht="15" customHeight="1" x14ac:dyDescent="0.2">
      <c r="A2076" s="29"/>
      <c r="B2076" s="30"/>
      <c r="C2076" s="8"/>
      <c r="D2076" s="8"/>
      <c r="E2076" s="34">
        <v>841.67</v>
      </c>
      <c r="F2076" s="35"/>
      <c r="G2076" s="35"/>
      <c r="H2076" s="35"/>
      <c r="I2076" s="35"/>
      <c r="J2076" s="35"/>
      <c r="K2076" s="35"/>
      <c r="L2076" s="35"/>
      <c r="M2076" s="35"/>
      <c r="N2076" s="35"/>
      <c r="O2076" s="35"/>
      <c r="P2076" s="35"/>
      <c r="Q2076" s="35"/>
      <c r="R2076" s="35"/>
      <c r="S2076" s="36"/>
      <c r="T2076" s="12" t="s">
        <v>1063</v>
      </c>
      <c r="U2076" s="12" t="s">
        <v>62</v>
      </c>
      <c r="V2076" s="12" t="s">
        <v>63</v>
      </c>
      <c r="W2076" s="12" t="s">
        <v>64</v>
      </c>
      <c r="X2076" s="12" t="s">
        <v>1063</v>
      </c>
      <c r="Y2076" s="12" t="s">
        <v>65</v>
      </c>
    </row>
    <row r="2077" spans="1:25" ht="15" customHeight="1" x14ac:dyDescent="0.2">
      <c r="A2077" s="29"/>
      <c r="B2077" s="30"/>
      <c r="C2077" s="8"/>
      <c r="D2077" s="8"/>
      <c r="E2077" s="34">
        <v>841.67</v>
      </c>
      <c r="F2077" s="35"/>
      <c r="G2077" s="35"/>
      <c r="H2077" s="35"/>
      <c r="I2077" s="35"/>
      <c r="J2077" s="35"/>
      <c r="K2077" s="35"/>
      <c r="L2077" s="35"/>
      <c r="M2077" s="35"/>
      <c r="N2077" s="35"/>
      <c r="O2077" s="35"/>
      <c r="P2077" s="35"/>
      <c r="Q2077" s="35"/>
      <c r="R2077" s="35"/>
      <c r="S2077" s="36"/>
      <c r="T2077" s="12" t="s">
        <v>1064</v>
      </c>
      <c r="U2077" s="12" t="s">
        <v>62</v>
      </c>
      <c r="V2077" s="12" t="s">
        <v>63</v>
      </c>
      <c r="W2077" s="12" t="s">
        <v>64</v>
      </c>
      <c r="X2077" s="12" t="s">
        <v>1064</v>
      </c>
      <c r="Y2077" s="12" t="s">
        <v>65</v>
      </c>
    </row>
    <row r="2078" spans="1:25" ht="15" customHeight="1" x14ac:dyDescent="0.2">
      <c r="A2078" s="29"/>
      <c r="B2078" s="30"/>
      <c r="C2078" s="8"/>
      <c r="D2078" s="8"/>
      <c r="E2078" s="34">
        <v>841.66</v>
      </c>
      <c r="F2078" s="35"/>
      <c r="G2078" s="35"/>
      <c r="H2078" s="35"/>
      <c r="I2078" s="35"/>
      <c r="J2078" s="35"/>
      <c r="K2078" s="35"/>
      <c r="L2078" s="35"/>
      <c r="M2078" s="35"/>
      <c r="N2078" s="35"/>
      <c r="O2078" s="35"/>
      <c r="P2078" s="35"/>
      <c r="Q2078" s="35"/>
      <c r="R2078" s="35"/>
      <c r="S2078" s="36"/>
      <c r="T2078" s="12" t="s">
        <v>1065</v>
      </c>
      <c r="U2078" s="12" t="s">
        <v>62</v>
      </c>
      <c r="V2078" s="12" t="s">
        <v>63</v>
      </c>
      <c r="W2078" s="12" t="s">
        <v>64</v>
      </c>
      <c r="X2078" s="12" t="s">
        <v>1065</v>
      </c>
      <c r="Y2078" s="12" t="s">
        <v>65</v>
      </c>
    </row>
    <row r="2079" spans="1:25" ht="15" customHeight="1" x14ac:dyDescent="0.2">
      <c r="A2079" s="31"/>
      <c r="B2079" s="33"/>
      <c r="C2079" s="10"/>
      <c r="D2079" s="10"/>
      <c r="E2079" s="34">
        <v>750</v>
      </c>
      <c r="F2079" s="35"/>
      <c r="G2079" s="35"/>
      <c r="H2079" s="35"/>
      <c r="I2079" s="35"/>
      <c r="J2079" s="35"/>
      <c r="K2079" s="35"/>
      <c r="L2079" s="35"/>
      <c r="M2079" s="35"/>
      <c r="N2079" s="35"/>
      <c r="O2079" s="35"/>
      <c r="P2079" s="35"/>
      <c r="Q2079" s="35"/>
      <c r="R2079" s="35"/>
      <c r="S2079" s="36"/>
      <c r="T2079" s="12" t="s">
        <v>1066</v>
      </c>
      <c r="U2079" s="12" t="s">
        <v>62</v>
      </c>
      <c r="V2079" s="12" t="s">
        <v>63</v>
      </c>
      <c r="W2079" s="12" t="s">
        <v>64</v>
      </c>
      <c r="X2079" s="12" t="s">
        <v>1066</v>
      </c>
      <c r="Y2079" s="12" t="s">
        <v>65</v>
      </c>
    </row>
    <row r="2080" spans="1:25" ht="2.25" customHeight="1" x14ac:dyDescent="0.2">
      <c r="A2080" s="13"/>
      <c r="B2080" s="14"/>
      <c r="C2080" s="14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5"/>
    </row>
    <row r="2081" spans="1:25" ht="13.5" customHeight="1" x14ac:dyDescent="0.2">
      <c r="A2081" s="7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37">
        <f>SUM(hList_Frame_1!B1259:B1265)</f>
        <v>7825</v>
      </c>
      <c r="N2081" s="37"/>
      <c r="O2081" s="37"/>
      <c r="P2081" s="37"/>
      <c r="Q2081" s="37"/>
      <c r="R2081" s="37"/>
      <c r="S2081" s="37"/>
      <c r="T2081" s="6"/>
      <c r="U2081" s="6"/>
      <c r="V2081" s="6"/>
      <c r="W2081" s="6"/>
      <c r="X2081" s="6"/>
      <c r="Y2081" s="16"/>
    </row>
    <row r="2082" spans="1:25" ht="13.5" customHeight="1" x14ac:dyDescent="0.2">
      <c r="A2082" s="9"/>
      <c r="B2082" s="17"/>
      <c r="C2082" s="17"/>
      <c r="D2082" s="17"/>
      <c r="E2082" s="17"/>
      <c r="F2082" s="17"/>
      <c r="G2082" s="17"/>
      <c r="H2082" s="17"/>
      <c r="I2082" s="17"/>
      <c r="J2082" s="17"/>
      <c r="K2082" s="17"/>
      <c r="L2082" s="17"/>
      <c r="M2082" s="17"/>
      <c r="N2082" s="17"/>
      <c r="O2082" s="17"/>
      <c r="P2082" s="17"/>
      <c r="Q2082" s="17"/>
      <c r="R2082" s="17"/>
      <c r="S2082" s="17"/>
      <c r="T2082" s="17"/>
      <c r="U2082" s="17"/>
      <c r="V2082" s="17"/>
      <c r="W2082" s="17"/>
      <c r="X2082" s="17"/>
      <c r="Y2082" s="18"/>
    </row>
    <row r="2083" spans="1:25" ht="15" customHeight="1" x14ac:dyDescent="0.2">
      <c r="A2083" s="39">
        <v>395568</v>
      </c>
      <c r="B2083" s="40"/>
      <c r="C2083" s="20">
        <v>41674</v>
      </c>
      <c r="D2083" s="4" t="s">
        <v>1067</v>
      </c>
      <c r="E2083" s="34">
        <v>500</v>
      </c>
      <c r="F2083" s="35"/>
      <c r="G2083" s="35"/>
      <c r="H2083" s="35"/>
      <c r="I2083" s="35"/>
      <c r="J2083" s="35"/>
      <c r="K2083" s="35"/>
      <c r="L2083" s="35"/>
      <c r="M2083" s="35"/>
      <c r="N2083" s="35"/>
      <c r="O2083" s="35"/>
      <c r="P2083" s="35"/>
      <c r="Q2083" s="35"/>
      <c r="R2083" s="35"/>
      <c r="S2083" s="36"/>
      <c r="T2083" s="12" t="s">
        <v>1068</v>
      </c>
      <c r="U2083" s="12" t="s">
        <v>62</v>
      </c>
      <c r="V2083" s="12" t="s">
        <v>63</v>
      </c>
      <c r="W2083" s="12" t="s">
        <v>63</v>
      </c>
      <c r="X2083" s="12" t="s">
        <v>1068</v>
      </c>
      <c r="Y2083" s="12" t="s">
        <v>351</v>
      </c>
    </row>
    <row r="2084" spans="1:25" ht="15" customHeight="1" x14ac:dyDescent="0.2">
      <c r="A2084" s="24">
        <v>396206</v>
      </c>
      <c r="B2084" s="25"/>
      <c r="C2084" s="3">
        <v>41688</v>
      </c>
      <c r="D2084" s="8"/>
      <c r="E2084" s="34">
        <v>450</v>
      </c>
      <c r="F2084" s="35"/>
      <c r="G2084" s="35"/>
      <c r="H2084" s="35"/>
      <c r="I2084" s="35"/>
      <c r="J2084" s="35"/>
      <c r="K2084" s="35"/>
      <c r="L2084" s="35"/>
      <c r="M2084" s="35"/>
      <c r="N2084" s="35"/>
      <c r="O2084" s="35"/>
      <c r="P2084" s="35"/>
      <c r="Q2084" s="35"/>
      <c r="R2084" s="35"/>
      <c r="S2084" s="36"/>
      <c r="T2084" s="12" t="s">
        <v>1069</v>
      </c>
      <c r="U2084" s="12" t="s">
        <v>62</v>
      </c>
      <c r="V2084" s="12" t="s">
        <v>63</v>
      </c>
      <c r="W2084" s="12" t="s">
        <v>63</v>
      </c>
      <c r="X2084" s="12" t="s">
        <v>1069</v>
      </c>
      <c r="Y2084" s="12" t="s">
        <v>454</v>
      </c>
    </row>
    <row r="2085" spans="1:25" ht="15" customHeight="1" x14ac:dyDescent="0.2">
      <c r="A2085" s="29"/>
      <c r="B2085" s="30"/>
      <c r="C2085" s="8"/>
      <c r="D2085" s="8"/>
      <c r="E2085" s="34">
        <v>250</v>
      </c>
      <c r="F2085" s="35"/>
      <c r="G2085" s="35"/>
      <c r="H2085" s="35"/>
      <c r="I2085" s="35"/>
      <c r="J2085" s="35"/>
      <c r="K2085" s="35"/>
      <c r="L2085" s="35"/>
      <c r="M2085" s="35"/>
      <c r="N2085" s="35"/>
      <c r="O2085" s="35"/>
      <c r="P2085" s="35"/>
      <c r="Q2085" s="35"/>
      <c r="R2085" s="35"/>
      <c r="S2085" s="36"/>
      <c r="T2085" s="12" t="s">
        <v>1070</v>
      </c>
      <c r="U2085" s="12" t="s">
        <v>62</v>
      </c>
      <c r="V2085" s="12" t="s">
        <v>63</v>
      </c>
      <c r="W2085" s="12" t="s">
        <v>63</v>
      </c>
      <c r="X2085" s="12" t="s">
        <v>1070</v>
      </c>
      <c r="Y2085" s="12" t="s">
        <v>1071</v>
      </c>
    </row>
    <row r="2086" spans="1:25" ht="15" customHeight="1" x14ac:dyDescent="0.2">
      <c r="A2086" s="31"/>
      <c r="B2086" s="33"/>
      <c r="C2086" s="10"/>
      <c r="D2086" s="8"/>
      <c r="E2086" s="34">
        <v>649</v>
      </c>
      <c r="F2086" s="35"/>
      <c r="G2086" s="35"/>
      <c r="H2086" s="35"/>
      <c r="I2086" s="35"/>
      <c r="J2086" s="35"/>
      <c r="K2086" s="35"/>
      <c r="L2086" s="35"/>
      <c r="M2086" s="35"/>
      <c r="N2086" s="35"/>
      <c r="O2086" s="35"/>
      <c r="P2086" s="35"/>
      <c r="Q2086" s="35"/>
      <c r="R2086" s="35"/>
      <c r="S2086" s="36"/>
      <c r="T2086" s="12" t="s">
        <v>1072</v>
      </c>
      <c r="U2086" s="12" t="s">
        <v>62</v>
      </c>
      <c r="V2086" s="12" t="s">
        <v>63</v>
      </c>
      <c r="W2086" s="12" t="s">
        <v>63</v>
      </c>
      <c r="X2086" s="12" t="s">
        <v>1072</v>
      </c>
      <c r="Y2086" s="12" t="s">
        <v>989</v>
      </c>
    </row>
    <row r="2087" spans="1:25" ht="15" customHeight="1" x14ac:dyDescent="0.2">
      <c r="A2087" s="39">
        <v>396609</v>
      </c>
      <c r="B2087" s="40"/>
      <c r="C2087" s="20">
        <v>41695</v>
      </c>
      <c r="D2087" s="10"/>
      <c r="E2087" s="34">
        <v>500</v>
      </c>
      <c r="F2087" s="35"/>
      <c r="G2087" s="35"/>
      <c r="H2087" s="35"/>
      <c r="I2087" s="35"/>
      <c r="J2087" s="35"/>
      <c r="K2087" s="35"/>
      <c r="L2087" s="35"/>
      <c r="M2087" s="35"/>
      <c r="N2087" s="35"/>
      <c r="O2087" s="35"/>
      <c r="P2087" s="35"/>
      <c r="Q2087" s="35"/>
      <c r="R2087" s="35"/>
      <c r="S2087" s="36"/>
      <c r="T2087" s="12" t="s">
        <v>1073</v>
      </c>
      <c r="U2087" s="12" t="s">
        <v>62</v>
      </c>
      <c r="V2087" s="12" t="s">
        <v>63</v>
      </c>
      <c r="W2087" s="12" t="s">
        <v>63</v>
      </c>
      <c r="X2087" s="12" t="s">
        <v>1073</v>
      </c>
      <c r="Y2087" s="12" t="s">
        <v>476</v>
      </c>
    </row>
    <row r="2088" spans="1:25" ht="2.25" customHeight="1" x14ac:dyDescent="0.2">
      <c r="A2088" s="13"/>
      <c r="B2088" s="14"/>
      <c r="C2088" s="14"/>
      <c r="D2088" s="14"/>
      <c r="E2088" s="14"/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5"/>
    </row>
    <row r="2089" spans="1:25" ht="13.5" customHeight="1" x14ac:dyDescent="0.2">
      <c r="A2089" s="7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37">
        <f>SUM(hList_Frame_1!B1266:B1270)</f>
        <v>2349</v>
      </c>
      <c r="N2089" s="37"/>
      <c r="O2089" s="37"/>
      <c r="P2089" s="37"/>
      <c r="Q2089" s="37"/>
      <c r="R2089" s="37"/>
      <c r="S2089" s="37"/>
      <c r="T2089" s="6"/>
      <c r="U2089" s="6"/>
      <c r="V2089" s="6"/>
      <c r="W2089" s="6"/>
      <c r="X2089" s="6"/>
      <c r="Y2089" s="16"/>
    </row>
    <row r="2090" spans="1:25" ht="13.5" customHeight="1" x14ac:dyDescent="0.2">
      <c r="A2090" s="9"/>
      <c r="B2090" s="17"/>
      <c r="C2090" s="17"/>
      <c r="D2090" s="17"/>
      <c r="E2090" s="17"/>
      <c r="F2090" s="17"/>
      <c r="G2090" s="17"/>
      <c r="H2090" s="17"/>
      <c r="I2090" s="17"/>
      <c r="J2090" s="17"/>
      <c r="K2090" s="17"/>
      <c r="L2090" s="17"/>
      <c r="M2090" s="17"/>
      <c r="N2090" s="17"/>
      <c r="O2090" s="17"/>
      <c r="P2090" s="17"/>
      <c r="Q2090" s="17"/>
      <c r="R2090" s="17"/>
      <c r="S2090" s="17"/>
      <c r="T2090" s="17"/>
      <c r="U2090" s="17"/>
      <c r="V2090" s="17"/>
      <c r="W2090" s="17"/>
      <c r="X2090" s="17"/>
      <c r="Y2090" s="18"/>
    </row>
    <row r="2091" spans="1:25" ht="15" customHeight="1" x14ac:dyDescent="0.2">
      <c r="A2091" s="24">
        <v>396207</v>
      </c>
      <c r="B2091" s="25"/>
      <c r="C2091" s="3">
        <v>41688</v>
      </c>
      <c r="D2091" s="4" t="s">
        <v>1074</v>
      </c>
      <c r="E2091" s="34">
        <v>450</v>
      </c>
      <c r="F2091" s="35"/>
      <c r="G2091" s="35"/>
      <c r="H2091" s="35"/>
      <c r="I2091" s="35"/>
      <c r="J2091" s="35"/>
      <c r="K2091" s="35"/>
      <c r="L2091" s="35"/>
      <c r="M2091" s="35"/>
      <c r="N2091" s="35"/>
      <c r="O2091" s="35"/>
      <c r="P2091" s="35"/>
      <c r="Q2091" s="35"/>
      <c r="R2091" s="35"/>
      <c r="S2091" s="36"/>
      <c r="T2091" s="12" t="s">
        <v>1075</v>
      </c>
      <c r="U2091" s="12" t="s">
        <v>62</v>
      </c>
      <c r="V2091" s="12" t="s">
        <v>63</v>
      </c>
      <c r="W2091" s="12" t="s">
        <v>63</v>
      </c>
      <c r="X2091" s="12" t="s">
        <v>1075</v>
      </c>
      <c r="Y2091" s="12" t="s">
        <v>532</v>
      </c>
    </row>
    <row r="2092" spans="1:25" ht="15" customHeight="1" x14ac:dyDescent="0.2">
      <c r="A2092" s="29"/>
      <c r="B2092" s="30"/>
      <c r="C2092" s="8"/>
      <c r="D2092" s="8"/>
      <c r="E2092" s="34">
        <v>450</v>
      </c>
      <c r="F2092" s="35"/>
      <c r="G2092" s="35"/>
      <c r="H2092" s="35"/>
      <c r="I2092" s="35"/>
      <c r="J2092" s="35"/>
      <c r="K2092" s="35"/>
      <c r="L2092" s="35"/>
      <c r="M2092" s="35"/>
      <c r="N2092" s="35"/>
      <c r="O2092" s="35"/>
      <c r="P2092" s="35"/>
      <c r="Q2092" s="35"/>
      <c r="R2092" s="35"/>
      <c r="S2092" s="36"/>
      <c r="T2092" s="12" t="s">
        <v>1076</v>
      </c>
      <c r="U2092" s="12" t="s">
        <v>62</v>
      </c>
      <c r="V2092" s="12" t="s">
        <v>63</v>
      </c>
      <c r="W2092" s="12" t="s">
        <v>63</v>
      </c>
      <c r="X2092" s="12" t="s">
        <v>1076</v>
      </c>
      <c r="Y2092" s="12" t="s">
        <v>532</v>
      </c>
    </row>
    <row r="2093" spans="1:25" ht="15" customHeight="1" x14ac:dyDescent="0.2">
      <c r="A2093" s="29"/>
      <c r="B2093" s="30"/>
      <c r="C2093" s="8"/>
      <c r="D2093" s="8"/>
      <c r="E2093" s="34">
        <v>500</v>
      </c>
      <c r="F2093" s="35"/>
      <c r="G2093" s="35"/>
      <c r="H2093" s="35"/>
      <c r="I2093" s="35"/>
      <c r="J2093" s="35"/>
      <c r="K2093" s="35"/>
      <c r="L2093" s="35"/>
      <c r="M2093" s="35"/>
      <c r="N2093" s="35"/>
      <c r="O2093" s="35"/>
      <c r="P2093" s="35"/>
      <c r="Q2093" s="35"/>
      <c r="R2093" s="35"/>
      <c r="S2093" s="36"/>
      <c r="T2093" s="12" t="s">
        <v>1077</v>
      </c>
      <c r="U2093" s="12" t="s">
        <v>62</v>
      </c>
      <c r="V2093" s="12" t="s">
        <v>63</v>
      </c>
      <c r="W2093" s="12" t="s">
        <v>63</v>
      </c>
      <c r="X2093" s="12" t="s">
        <v>1077</v>
      </c>
      <c r="Y2093" s="12" t="s">
        <v>461</v>
      </c>
    </row>
    <row r="2094" spans="1:25" ht="15" customHeight="1" x14ac:dyDescent="0.2">
      <c r="A2094" s="29"/>
      <c r="B2094" s="30"/>
      <c r="C2094" s="8"/>
      <c r="D2094" s="8"/>
      <c r="E2094" s="34">
        <v>1225</v>
      </c>
      <c r="F2094" s="35"/>
      <c r="G2094" s="35"/>
      <c r="H2094" s="35"/>
      <c r="I2094" s="35"/>
      <c r="J2094" s="35"/>
      <c r="K2094" s="35"/>
      <c r="L2094" s="35"/>
      <c r="M2094" s="35"/>
      <c r="N2094" s="35"/>
      <c r="O2094" s="35"/>
      <c r="P2094" s="35"/>
      <c r="Q2094" s="35"/>
      <c r="R2094" s="35"/>
      <c r="S2094" s="36"/>
      <c r="T2094" s="12" t="s">
        <v>1078</v>
      </c>
      <c r="U2094" s="12" t="s">
        <v>62</v>
      </c>
      <c r="V2094" s="12" t="s">
        <v>63</v>
      </c>
      <c r="W2094" s="12" t="s">
        <v>63</v>
      </c>
      <c r="X2094" s="12" t="s">
        <v>1078</v>
      </c>
      <c r="Y2094" s="12" t="s">
        <v>332</v>
      </c>
    </row>
    <row r="2095" spans="1:25" ht="15" customHeight="1" x14ac:dyDescent="0.2">
      <c r="A2095" s="31"/>
      <c r="B2095" s="33"/>
      <c r="C2095" s="10"/>
      <c r="D2095" s="8"/>
      <c r="E2095" s="34">
        <v>500</v>
      </c>
      <c r="F2095" s="35"/>
      <c r="G2095" s="35"/>
      <c r="H2095" s="35"/>
      <c r="I2095" s="35"/>
      <c r="J2095" s="35"/>
      <c r="K2095" s="35"/>
      <c r="L2095" s="35"/>
      <c r="M2095" s="35"/>
      <c r="N2095" s="35"/>
      <c r="O2095" s="35"/>
      <c r="P2095" s="35"/>
      <c r="Q2095" s="35"/>
      <c r="R2095" s="35"/>
      <c r="S2095" s="36"/>
      <c r="T2095" s="12" t="s">
        <v>1079</v>
      </c>
      <c r="U2095" s="12" t="s">
        <v>62</v>
      </c>
      <c r="V2095" s="12" t="s">
        <v>63</v>
      </c>
      <c r="W2095" s="12" t="s">
        <v>63</v>
      </c>
      <c r="X2095" s="12" t="s">
        <v>1079</v>
      </c>
      <c r="Y2095" s="12" t="s">
        <v>476</v>
      </c>
    </row>
    <row r="2096" spans="1:25" ht="15" customHeight="1" x14ac:dyDescent="0.2">
      <c r="A2096" s="39">
        <v>396610</v>
      </c>
      <c r="B2096" s="40"/>
      <c r="C2096" s="20">
        <v>41695</v>
      </c>
      <c r="D2096" s="10"/>
      <c r="E2096" s="34">
        <v>500</v>
      </c>
      <c r="F2096" s="35"/>
      <c r="G2096" s="35"/>
      <c r="H2096" s="35"/>
      <c r="I2096" s="35"/>
      <c r="J2096" s="35"/>
      <c r="K2096" s="35"/>
      <c r="L2096" s="35"/>
      <c r="M2096" s="35"/>
      <c r="N2096" s="35"/>
      <c r="O2096" s="35"/>
      <c r="P2096" s="35"/>
      <c r="Q2096" s="35"/>
      <c r="R2096" s="35"/>
      <c r="S2096" s="36"/>
      <c r="T2096" s="12" t="s">
        <v>1080</v>
      </c>
      <c r="U2096" s="12" t="s">
        <v>62</v>
      </c>
      <c r="V2096" s="12" t="s">
        <v>63</v>
      </c>
      <c r="W2096" s="12" t="s">
        <v>63</v>
      </c>
      <c r="X2096" s="12" t="s">
        <v>1080</v>
      </c>
      <c r="Y2096" s="12" t="s">
        <v>480</v>
      </c>
    </row>
    <row r="2097" spans="1:25" ht="2.25" customHeight="1" x14ac:dyDescent="0.2">
      <c r="A2097" s="13"/>
      <c r="B2097" s="14"/>
      <c r="C2097" s="14"/>
      <c r="D2097" s="14"/>
      <c r="E2097" s="14"/>
      <c r="F2097" s="14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5"/>
    </row>
    <row r="2098" spans="1:25" ht="13.5" customHeight="1" x14ac:dyDescent="0.2">
      <c r="A2098" s="7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37">
        <f>SUM(hList_Frame_1!B1271:B1276)</f>
        <v>3625</v>
      </c>
      <c r="N2098" s="37"/>
      <c r="O2098" s="37"/>
      <c r="P2098" s="37"/>
      <c r="Q2098" s="37"/>
      <c r="R2098" s="37"/>
      <c r="S2098" s="37"/>
      <c r="T2098" s="6"/>
      <c r="U2098" s="6"/>
      <c r="V2098" s="6"/>
      <c r="W2098" s="6"/>
      <c r="X2098" s="6"/>
      <c r="Y2098" s="16"/>
    </row>
    <row r="2099" spans="1:25" ht="13.5" customHeight="1" x14ac:dyDescent="0.2">
      <c r="A2099" s="9"/>
      <c r="B2099" s="17"/>
      <c r="C2099" s="17"/>
      <c r="D2099" s="17"/>
      <c r="E2099" s="17"/>
      <c r="F2099" s="17"/>
      <c r="G2099" s="17"/>
      <c r="H2099" s="17"/>
      <c r="I2099" s="17"/>
      <c r="J2099" s="17"/>
      <c r="K2099" s="17"/>
      <c r="L2099" s="17"/>
      <c r="M2099" s="17"/>
      <c r="N2099" s="17"/>
      <c r="O2099" s="17"/>
      <c r="P2099" s="17"/>
      <c r="Q2099" s="17"/>
      <c r="R2099" s="17"/>
      <c r="S2099" s="17"/>
      <c r="T2099" s="17"/>
      <c r="U2099" s="17"/>
      <c r="V2099" s="17"/>
      <c r="W2099" s="17"/>
      <c r="X2099" s="17"/>
      <c r="Y2099" s="18"/>
    </row>
    <row r="2100" spans="1:25" ht="15" customHeight="1" x14ac:dyDescent="0.2">
      <c r="A2100" s="39">
        <v>395569</v>
      </c>
      <c r="B2100" s="40"/>
      <c r="C2100" s="20">
        <v>41674</v>
      </c>
      <c r="D2100" s="4" t="s">
        <v>1081</v>
      </c>
      <c r="E2100" s="34">
        <v>74.180000000000007</v>
      </c>
      <c r="F2100" s="35"/>
      <c r="G2100" s="35"/>
      <c r="H2100" s="35"/>
      <c r="I2100" s="35"/>
      <c r="J2100" s="35"/>
      <c r="K2100" s="35"/>
      <c r="L2100" s="35"/>
      <c r="M2100" s="35"/>
      <c r="N2100" s="35"/>
      <c r="O2100" s="35"/>
      <c r="P2100" s="35"/>
      <c r="Q2100" s="35"/>
      <c r="R2100" s="35"/>
      <c r="S2100" s="36"/>
      <c r="T2100" s="12" t="s">
        <v>11</v>
      </c>
      <c r="U2100" s="12" t="s">
        <v>35</v>
      </c>
      <c r="V2100" s="12" t="s">
        <v>39</v>
      </c>
      <c r="W2100" s="12" t="s">
        <v>241</v>
      </c>
      <c r="X2100" s="12" t="s">
        <v>11</v>
      </c>
      <c r="Y2100" s="12" t="s">
        <v>19</v>
      </c>
    </row>
    <row r="2101" spans="1:25" ht="15" customHeight="1" x14ac:dyDescent="0.2">
      <c r="A2101" s="39">
        <v>395898</v>
      </c>
      <c r="B2101" s="40"/>
      <c r="C2101" s="20">
        <v>41681</v>
      </c>
      <c r="D2101" s="8"/>
      <c r="E2101" s="34">
        <v>289.27</v>
      </c>
      <c r="F2101" s="35"/>
      <c r="G2101" s="35"/>
      <c r="H2101" s="35"/>
      <c r="I2101" s="35"/>
      <c r="J2101" s="35"/>
      <c r="K2101" s="35"/>
      <c r="L2101" s="35"/>
      <c r="M2101" s="35"/>
      <c r="N2101" s="35"/>
      <c r="O2101" s="35"/>
      <c r="P2101" s="35"/>
      <c r="Q2101" s="35"/>
      <c r="R2101" s="35"/>
      <c r="S2101" s="36"/>
      <c r="T2101" s="12" t="s">
        <v>11</v>
      </c>
      <c r="U2101" s="12" t="s">
        <v>12</v>
      </c>
      <c r="V2101" s="12" t="s">
        <v>13</v>
      </c>
      <c r="W2101" s="12" t="s">
        <v>14</v>
      </c>
      <c r="X2101" s="12" t="s">
        <v>11</v>
      </c>
      <c r="Y2101" s="12" t="s">
        <v>15</v>
      </c>
    </row>
    <row r="2102" spans="1:25" ht="15" customHeight="1" x14ac:dyDescent="0.2">
      <c r="A2102" s="24">
        <v>396208</v>
      </c>
      <c r="B2102" s="25"/>
      <c r="C2102" s="3">
        <v>41688</v>
      </c>
      <c r="D2102" s="8"/>
      <c r="E2102" s="34">
        <v>227.5</v>
      </c>
      <c r="F2102" s="35"/>
      <c r="G2102" s="35"/>
      <c r="H2102" s="35"/>
      <c r="I2102" s="35"/>
      <c r="J2102" s="35"/>
      <c r="K2102" s="35"/>
      <c r="L2102" s="35"/>
      <c r="M2102" s="35"/>
      <c r="N2102" s="35"/>
      <c r="O2102" s="35"/>
      <c r="P2102" s="35"/>
      <c r="Q2102" s="35"/>
      <c r="R2102" s="35"/>
      <c r="S2102" s="36"/>
      <c r="T2102" s="12" t="s">
        <v>11</v>
      </c>
      <c r="U2102" s="12" t="s">
        <v>44</v>
      </c>
      <c r="V2102" s="12" t="s">
        <v>13</v>
      </c>
      <c r="W2102" s="12" t="s">
        <v>14</v>
      </c>
      <c r="X2102" s="12" t="s">
        <v>11</v>
      </c>
      <c r="Y2102" s="12" t="s">
        <v>51</v>
      </c>
    </row>
    <row r="2103" spans="1:25" ht="15" customHeight="1" x14ac:dyDescent="0.2">
      <c r="A2103" s="29"/>
      <c r="B2103" s="30"/>
      <c r="C2103" s="8"/>
      <c r="D2103" s="8"/>
      <c r="E2103" s="34">
        <v>954.72</v>
      </c>
      <c r="F2103" s="35"/>
      <c r="G2103" s="35"/>
      <c r="H2103" s="35"/>
      <c r="I2103" s="35"/>
      <c r="J2103" s="35"/>
      <c r="K2103" s="35"/>
      <c r="L2103" s="35"/>
      <c r="M2103" s="35"/>
      <c r="N2103" s="35"/>
      <c r="O2103" s="35"/>
      <c r="P2103" s="35"/>
      <c r="Q2103" s="35"/>
      <c r="R2103" s="35"/>
      <c r="S2103" s="36"/>
      <c r="T2103" s="12" t="s">
        <v>38</v>
      </c>
      <c r="U2103" s="12" t="s">
        <v>959</v>
      </c>
      <c r="V2103" s="12" t="s">
        <v>134</v>
      </c>
      <c r="W2103" s="12" t="s">
        <v>135</v>
      </c>
      <c r="X2103" s="12" t="s">
        <v>38</v>
      </c>
      <c r="Y2103" s="12" t="s">
        <v>19</v>
      </c>
    </row>
    <row r="2104" spans="1:25" ht="15" customHeight="1" x14ac:dyDescent="0.2">
      <c r="A2104" s="31"/>
      <c r="B2104" s="33"/>
      <c r="C2104" s="10"/>
      <c r="D2104" s="10"/>
      <c r="E2104" s="34">
        <v>129.99</v>
      </c>
      <c r="F2104" s="35"/>
      <c r="G2104" s="35"/>
      <c r="H2104" s="35"/>
      <c r="I2104" s="35"/>
      <c r="J2104" s="35"/>
      <c r="K2104" s="35"/>
      <c r="L2104" s="35"/>
      <c r="M2104" s="35"/>
      <c r="N2104" s="35"/>
      <c r="O2104" s="35"/>
      <c r="P2104" s="35"/>
      <c r="Q2104" s="35"/>
      <c r="R2104" s="35"/>
      <c r="S2104" s="36"/>
      <c r="T2104" s="12" t="s">
        <v>16</v>
      </c>
      <c r="U2104" s="12" t="s">
        <v>17</v>
      </c>
      <c r="V2104" s="12" t="s">
        <v>25</v>
      </c>
      <c r="W2104" s="12" t="s">
        <v>26</v>
      </c>
      <c r="X2104" s="12" t="s">
        <v>16</v>
      </c>
      <c r="Y2104" s="12" t="s">
        <v>19</v>
      </c>
    </row>
    <row r="2105" spans="1:25" ht="2.25" customHeight="1" x14ac:dyDescent="0.2">
      <c r="A2105" s="13"/>
      <c r="B2105" s="14"/>
      <c r="C2105" s="14"/>
      <c r="D2105" s="14"/>
      <c r="E2105" s="14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5"/>
    </row>
    <row r="2106" spans="1:25" ht="13.5" customHeight="1" x14ac:dyDescent="0.2">
      <c r="A2106" s="7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37">
        <f>SUM(hList_Frame_1!B1277:B1281)</f>
        <v>1675.66</v>
      </c>
      <c r="N2106" s="37"/>
      <c r="O2106" s="37"/>
      <c r="P2106" s="37"/>
      <c r="Q2106" s="37"/>
      <c r="R2106" s="37"/>
      <c r="S2106" s="37"/>
      <c r="T2106" s="6"/>
      <c r="U2106" s="6"/>
      <c r="V2106" s="6"/>
      <c r="W2106" s="6"/>
      <c r="X2106" s="6"/>
      <c r="Y2106" s="16"/>
    </row>
    <row r="2107" spans="1:25" ht="13.5" customHeight="1" x14ac:dyDescent="0.2">
      <c r="A2107" s="9"/>
      <c r="B2107" s="17"/>
      <c r="C2107" s="17"/>
      <c r="D2107" s="17"/>
      <c r="E2107" s="17"/>
      <c r="F2107" s="17"/>
      <c r="G2107" s="17"/>
      <c r="H2107" s="17"/>
      <c r="I2107" s="17"/>
      <c r="J2107" s="17"/>
      <c r="K2107" s="17"/>
      <c r="L2107" s="17"/>
      <c r="M2107" s="17"/>
      <c r="N2107" s="17"/>
      <c r="O2107" s="17"/>
      <c r="P2107" s="17"/>
      <c r="Q2107" s="17"/>
      <c r="R2107" s="17"/>
      <c r="S2107" s="17"/>
      <c r="T2107" s="17"/>
      <c r="U2107" s="17"/>
      <c r="V2107" s="17"/>
      <c r="W2107" s="17"/>
      <c r="X2107" s="17"/>
      <c r="Y2107" s="18"/>
    </row>
    <row r="2108" spans="1:25" ht="15" customHeight="1" x14ac:dyDescent="0.2">
      <c r="A2108" s="24">
        <v>395899</v>
      </c>
      <c r="B2108" s="25"/>
      <c r="C2108" s="3">
        <v>41681</v>
      </c>
      <c r="D2108" s="4" t="s">
        <v>1082</v>
      </c>
      <c r="E2108" s="26">
        <v>1518.5</v>
      </c>
      <c r="F2108" s="27"/>
      <c r="G2108" s="27"/>
      <c r="H2108" s="27"/>
      <c r="I2108" s="27"/>
      <c r="J2108" s="27"/>
      <c r="K2108" s="27"/>
      <c r="L2108" s="27"/>
      <c r="M2108" s="27"/>
      <c r="N2108" s="27"/>
      <c r="O2108" s="27"/>
      <c r="P2108" s="27"/>
      <c r="Q2108" s="27"/>
      <c r="R2108" s="27"/>
      <c r="S2108" s="28"/>
      <c r="T2108" s="4" t="s">
        <v>866</v>
      </c>
      <c r="U2108" s="4" t="s">
        <v>300</v>
      </c>
      <c r="V2108" s="4" t="s">
        <v>134</v>
      </c>
      <c r="W2108" s="4" t="s">
        <v>135</v>
      </c>
      <c r="X2108" s="4" t="s">
        <v>866</v>
      </c>
      <c r="Y2108" s="4" t="s">
        <v>19</v>
      </c>
    </row>
    <row r="2109" spans="1:25" ht="14.25" customHeight="1" x14ac:dyDescent="0.2">
      <c r="A2109" s="29"/>
      <c r="B2109" s="30"/>
      <c r="C2109" s="8"/>
      <c r="D2109" s="8"/>
      <c r="E2109" s="29"/>
      <c r="F2109" s="38"/>
      <c r="G2109" s="38"/>
      <c r="H2109" s="38"/>
      <c r="I2109" s="38"/>
      <c r="J2109" s="38"/>
      <c r="K2109" s="38"/>
      <c r="L2109" s="38"/>
      <c r="M2109" s="38"/>
      <c r="N2109" s="38"/>
      <c r="O2109" s="38"/>
      <c r="P2109" s="38"/>
      <c r="Q2109" s="38"/>
      <c r="R2109" s="38"/>
      <c r="S2109" s="30"/>
      <c r="T2109" s="8"/>
      <c r="U2109" s="8"/>
      <c r="V2109" s="8"/>
      <c r="W2109" s="8"/>
      <c r="X2109" s="8"/>
      <c r="Y2109" s="19" t="s">
        <v>19</v>
      </c>
    </row>
    <row r="2110" spans="1:25" ht="14.25" customHeight="1" x14ac:dyDescent="0.2">
      <c r="A2110" s="31"/>
      <c r="B2110" s="33"/>
      <c r="C2110" s="10"/>
      <c r="D2110" s="8"/>
      <c r="E2110" s="31"/>
      <c r="F2110" s="32"/>
      <c r="G2110" s="32"/>
      <c r="H2110" s="32"/>
      <c r="I2110" s="32"/>
      <c r="J2110" s="32"/>
      <c r="K2110" s="32"/>
      <c r="L2110" s="32"/>
      <c r="M2110" s="32"/>
      <c r="N2110" s="32"/>
      <c r="O2110" s="32"/>
      <c r="P2110" s="32"/>
      <c r="Q2110" s="32"/>
      <c r="R2110" s="32"/>
      <c r="S2110" s="33"/>
      <c r="T2110" s="10"/>
      <c r="U2110" s="10"/>
      <c r="V2110" s="10"/>
      <c r="W2110" s="10"/>
      <c r="X2110" s="10"/>
      <c r="Y2110" s="11" t="s">
        <v>19</v>
      </c>
    </row>
    <row r="2111" spans="1:25" ht="15" customHeight="1" x14ac:dyDescent="0.2">
      <c r="A2111" s="24">
        <v>396209</v>
      </c>
      <c r="B2111" s="25"/>
      <c r="C2111" s="3">
        <v>41688</v>
      </c>
      <c r="D2111" s="8"/>
      <c r="E2111" s="26">
        <v>2388.5</v>
      </c>
      <c r="F2111" s="27"/>
      <c r="G2111" s="27"/>
      <c r="H2111" s="27"/>
      <c r="I2111" s="27"/>
      <c r="J2111" s="27"/>
      <c r="K2111" s="27"/>
      <c r="L2111" s="27"/>
      <c r="M2111" s="27"/>
      <c r="N2111" s="27"/>
      <c r="O2111" s="27"/>
      <c r="P2111" s="27"/>
      <c r="Q2111" s="27"/>
      <c r="R2111" s="27"/>
      <c r="S2111" s="28"/>
      <c r="T2111" s="4" t="s">
        <v>866</v>
      </c>
      <c r="U2111" s="4" t="s">
        <v>300</v>
      </c>
      <c r="V2111" s="4" t="s">
        <v>134</v>
      </c>
      <c r="W2111" s="4" t="s">
        <v>135</v>
      </c>
      <c r="X2111" s="4" t="s">
        <v>866</v>
      </c>
      <c r="Y2111" s="4" t="s">
        <v>19</v>
      </c>
    </row>
    <row r="2112" spans="1:25" ht="14.25" customHeight="1" x14ac:dyDescent="0.2">
      <c r="A2112" s="31"/>
      <c r="B2112" s="33"/>
      <c r="C2112" s="10"/>
      <c r="D2112" s="10"/>
      <c r="E2112" s="31"/>
      <c r="F2112" s="32"/>
      <c r="G2112" s="32"/>
      <c r="H2112" s="32"/>
      <c r="I2112" s="32"/>
      <c r="J2112" s="32"/>
      <c r="K2112" s="32"/>
      <c r="L2112" s="32"/>
      <c r="M2112" s="32"/>
      <c r="N2112" s="32"/>
      <c r="O2112" s="32"/>
      <c r="P2112" s="32"/>
      <c r="Q2112" s="32"/>
      <c r="R2112" s="32"/>
      <c r="S2112" s="33"/>
      <c r="T2112" s="10"/>
      <c r="U2112" s="10"/>
      <c r="V2112" s="10"/>
      <c r="W2112" s="10"/>
      <c r="X2112" s="10"/>
      <c r="Y2112" s="11" t="s">
        <v>19</v>
      </c>
    </row>
    <row r="2113" spans="1:25" ht="2.25" customHeight="1" x14ac:dyDescent="0.2">
      <c r="A2113" s="13"/>
      <c r="B2113" s="14"/>
      <c r="C2113" s="14"/>
      <c r="D2113" s="14"/>
      <c r="E2113" s="14"/>
      <c r="F2113" s="14"/>
      <c r="G2113" s="14"/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5"/>
    </row>
    <row r="2114" spans="1:25" ht="13.5" customHeight="1" x14ac:dyDescent="0.2">
      <c r="A2114" s="7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37">
        <f>SUM(hList_Frame_1!B1282:B1286)</f>
        <v>3907</v>
      </c>
      <c r="N2114" s="37"/>
      <c r="O2114" s="37"/>
      <c r="P2114" s="37"/>
      <c r="Q2114" s="37"/>
      <c r="R2114" s="37"/>
      <c r="S2114" s="37"/>
      <c r="T2114" s="6"/>
      <c r="U2114" s="6"/>
      <c r="V2114" s="6"/>
      <c r="W2114" s="6"/>
      <c r="X2114" s="6"/>
      <c r="Y2114" s="16"/>
    </row>
    <row r="2115" spans="1:25" ht="13.5" customHeight="1" x14ac:dyDescent="0.2">
      <c r="A2115" s="9"/>
      <c r="B2115" s="17"/>
      <c r="C2115" s="17"/>
      <c r="D2115" s="17"/>
      <c r="E2115" s="17"/>
      <c r="F2115" s="17"/>
      <c r="G2115" s="17"/>
      <c r="H2115" s="17"/>
      <c r="I2115" s="17"/>
      <c r="J2115" s="17"/>
      <c r="K2115" s="17"/>
      <c r="L2115" s="17"/>
      <c r="M2115" s="17"/>
      <c r="N2115" s="17"/>
      <c r="O2115" s="17"/>
      <c r="P2115" s="17"/>
      <c r="Q2115" s="17"/>
      <c r="R2115" s="17"/>
      <c r="S2115" s="17"/>
      <c r="T2115" s="17"/>
      <c r="U2115" s="17"/>
      <c r="V2115" s="17"/>
      <c r="W2115" s="17"/>
      <c r="X2115" s="17"/>
      <c r="Y2115" s="18"/>
    </row>
    <row r="2116" spans="1:25" ht="15" customHeight="1" x14ac:dyDescent="0.2">
      <c r="A2116" s="39">
        <v>396611</v>
      </c>
      <c r="B2116" s="40"/>
      <c r="C2116" s="20">
        <v>41695</v>
      </c>
      <c r="D2116" s="12" t="s">
        <v>1083</v>
      </c>
      <c r="E2116" s="34">
        <v>1000</v>
      </c>
      <c r="F2116" s="35"/>
      <c r="G2116" s="35"/>
      <c r="H2116" s="35"/>
      <c r="I2116" s="35"/>
      <c r="J2116" s="35"/>
      <c r="K2116" s="35"/>
      <c r="L2116" s="35"/>
      <c r="M2116" s="35"/>
      <c r="N2116" s="35"/>
      <c r="O2116" s="35"/>
      <c r="P2116" s="35"/>
      <c r="Q2116" s="35"/>
      <c r="R2116" s="35"/>
      <c r="S2116" s="36"/>
      <c r="T2116" s="12" t="s">
        <v>366</v>
      </c>
      <c r="U2116" s="12" t="s">
        <v>654</v>
      </c>
      <c r="V2116" s="12" t="s">
        <v>149</v>
      </c>
      <c r="W2116" s="12" t="s">
        <v>211</v>
      </c>
      <c r="X2116" s="12" t="s">
        <v>366</v>
      </c>
      <c r="Y2116" s="12" t="s">
        <v>1084</v>
      </c>
    </row>
    <row r="2117" spans="1:25" ht="2.25" customHeight="1" x14ac:dyDescent="0.2">
      <c r="A2117" s="13"/>
      <c r="B2117" s="14"/>
      <c r="C2117" s="14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5"/>
    </row>
    <row r="2118" spans="1:25" ht="13.5" customHeight="1" x14ac:dyDescent="0.2">
      <c r="A2118" s="7"/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37">
        <f>SUM(hList_Frame_1!B1287:B1287)</f>
        <v>1000</v>
      </c>
      <c r="N2118" s="37"/>
      <c r="O2118" s="37"/>
      <c r="P2118" s="37"/>
      <c r="Q2118" s="37"/>
      <c r="R2118" s="37"/>
      <c r="S2118" s="37"/>
      <c r="T2118" s="6"/>
      <c r="U2118" s="6"/>
      <c r="V2118" s="6"/>
      <c r="W2118" s="6"/>
      <c r="X2118" s="6"/>
      <c r="Y2118" s="16"/>
    </row>
    <row r="2119" spans="1:25" ht="13.5" customHeight="1" x14ac:dyDescent="0.2">
      <c r="A2119" s="9"/>
      <c r="B2119" s="17"/>
      <c r="C2119" s="17"/>
      <c r="D2119" s="17"/>
      <c r="E2119" s="17"/>
      <c r="F2119" s="17"/>
      <c r="G2119" s="17"/>
      <c r="H2119" s="17"/>
      <c r="I2119" s="17"/>
      <c r="J2119" s="17"/>
      <c r="K2119" s="17"/>
      <c r="L2119" s="17"/>
      <c r="M2119" s="17"/>
      <c r="N2119" s="17"/>
      <c r="O2119" s="17"/>
      <c r="P2119" s="17"/>
      <c r="Q2119" s="17"/>
      <c r="R2119" s="17"/>
      <c r="S2119" s="17"/>
      <c r="T2119" s="17"/>
      <c r="U2119" s="17"/>
      <c r="V2119" s="17"/>
      <c r="W2119" s="17"/>
      <c r="X2119" s="17"/>
      <c r="Y2119" s="18"/>
    </row>
    <row r="2120" spans="1:25" ht="15" customHeight="1" x14ac:dyDescent="0.2">
      <c r="A2120" s="24">
        <v>396210</v>
      </c>
      <c r="B2120" s="25"/>
      <c r="C2120" s="3">
        <v>41688</v>
      </c>
      <c r="D2120" s="4" t="s">
        <v>1085</v>
      </c>
      <c r="E2120" s="34">
        <v>3800</v>
      </c>
      <c r="F2120" s="35"/>
      <c r="G2120" s="35"/>
      <c r="H2120" s="35"/>
      <c r="I2120" s="35"/>
      <c r="J2120" s="35"/>
      <c r="K2120" s="35"/>
      <c r="L2120" s="35"/>
      <c r="M2120" s="35"/>
      <c r="N2120" s="35"/>
      <c r="O2120" s="35"/>
      <c r="P2120" s="35"/>
      <c r="Q2120" s="35"/>
      <c r="R2120" s="35"/>
      <c r="S2120" s="36"/>
      <c r="T2120" s="12" t="s">
        <v>1086</v>
      </c>
      <c r="U2120" s="12" t="s">
        <v>62</v>
      </c>
      <c r="V2120" s="12" t="s">
        <v>63</v>
      </c>
      <c r="W2120" s="12" t="s">
        <v>63</v>
      </c>
      <c r="X2120" s="12" t="s">
        <v>1086</v>
      </c>
      <c r="Y2120" s="12" t="s">
        <v>638</v>
      </c>
    </row>
    <row r="2121" spans="1:25" ht="15" customHeight="1" x14ac:dyDescent="0.2">
      <c r="A2121" s="31"/>
      <c r="B2121" s="33"/>
      <c r="C2121" s="10"/>
      <c r="D2121" s="10"/>
      <c r="E2121" s="34">
        <v>3500</v>
      </c>
      <c r="F2121" s="35"/>
      <c r="G2121" s="35"/>
      <c r="H2121" s="35"/>
      <c r="I2121" s="35"/>
      <c r="J2121" s="35"/>
      <c r="K2121" s="35"/>
      <c r="L2121" s="35"/>
      <c r="M2121" s="35"/>
      <c r="N2121" s="35"/>
      <c r="O2121" s="35"/>
      <c r="P2121" s="35"/>
      <c r="Q2121" s="35"/>
      <c r="R2121" s="35"/>
      <c r="S2121" s="36"/>
      <c r="T2121" s="12" t="s">
        <v>1087</v>
      </c>
      <c r="U2121" s="12" t="s">
        <v>62</v>
      </c>
      <c r="V2121" s="12" t="s">
        <v>63</v>
      </c>
      <c r="W2121" s="12" t="s">
        <v>63</v>
      </c>
      <c r="X2121" s="12" t="s">
        <v>1087</v>
      </c>
      <c r="Y2121" s="12" t="s">
        <v>1088</v>
      </c>
    </row>
    <row r="2122" spans="1:25" ht="2.25" customHeight="1" x14ac:dyDescent="0.2">
      <c r="A2122" s="13"/>
      <c r="B2122" s="14"/>
      <c r="C2122" s="14"/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5"/>
    </row>
    <row r="2123" spans="1:25" ht="12.75" customHeight="1" x14ac:dyDescent="0.2">
      <c r="A2123" s="7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37">
        <f>SUM(hList_Frame_1!B1288:B1289)</f>
        <v>7300</v>
      </c>
      <c r="N2123" s="37"/>
      <c r="O2123" s="37"/>
      <c r="P2123" s="37"/>
      <c r="Q2123" s="37"/>
      <c r="R2123" s="37"/>
      <c r="S2123" s="37"/>
      <c r="T2123" s="6"/>
      <c r="U2123" s="6"/>
      <c r="V2123" s="6"/>
      <c r="W2123" s="6"/>
      <c r="X2123" s="6"/>
      <c r="Y2123" s="16"/>
    </row>
    <row r="2124" spans="1:25" ht="14.25" customHeight="1" x14ac:dyDescent="0.2">
      <c r="A2124" s="9"/>
      <c r="B2124" s="17"/>
      <c r="C2124" s="17"/>
      <c r="D2124" s="17"/>
      <c r="E2124" s="17"/>
      <c r="F2124" s="17"/>
      <c r="G2124" s="17"/>
      <c r="H2124" s="17"/>
      <c r="I2124" s="17"/>
      <c r="J2124" s="17"/>
      <c r="K2124" s="17"/>
      <c r="L2124" s="17"/>
      <c r="M2124" s="17"/>
      <c r="N2124" s="17"/>
      <c r="O2124" s="17"/>
      <c r="P2124" s="17"/>
      <c r="Q2124" s="17"/>
      <c r="R2124" s="17"/>
      <c r="S2124" s="17"/>
      <c r="T2124" s="17"/>
      <c r="U2124" s="17"/>
      <c r="V2124" s="17"/>
      <c r="W2124" s="17"/>
      <c r="X2124" s="17"/>
      <c r="Y2124" s="18"/>
    </row>
    <row r="2125" spans="1:25" ht="15" customHeight="1" x14ac:dyDescent="0.2">
      <c r="A2125" s="39">
        <v>396210</v>
      </c>
      <c r="B2125" s="40"/>
      <c r="C2125" s="20">
        <v>41688</v>
      </c>
      <c r="D2125" s="12" t="s">
        <v>409</v>
      </c>
      <c r="E2125" s="34">
        <v>400</v>
      </c>
      <c r="F2125" s="35"/>
      <c r="G2125" s="35"/>
      <c r="H2125" s="35"/>
      <c r="I2125" s="35"/>
      <c r="J2125" s="35"/>
      <c r="K2125" s="35"/>
      <c r="L2125" s="35"/>
      <c r="M2125" s="35"/>
      <c r="N2125" s="35"/>
      <c r="O2125" s="35"/>
      <c r="P2125" s="35"/>
      <c r="Q2125" s="35"/>
      <c r="R2125" s="35"/>
      <c r="S2125" s="36"/>
      <c r="T2125" s="12" t="s">
        <v>410</v>
      </c>
      <c r="U2125" s="12" t="s">
        <v>62</v>
      </c>
      <c r="V2125" s="12" t="s">
        <v>63</v>
      </c>
      <c r="W2125" s="12" t="s">
        <v>63</v>
      </c>
      <c r="X2125" s="12" t="s">
        <v>410</v>
      </c>
      <c r="Y2125" s="12" t="s">
        <v>1089</v>
      </c>
    </row>
    <row r="2126" spans="1:25" ht="2.25" customHeight="1" x14ac:dyDescent="0.2">
      <c r="A2126" s="13"/>
      <c r="B2126" s="14"/>
      <c r="C2126" s="14"/>
      <c r="D2126" s="14"/>
      <c r="E2126" s="14"/>
      <c r="F2126" s="14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5"/>
    </row>
    <row r="2127" spans="1:25" ht="13.5" customHeight="1" x14ac:dyDescent="0.2">
      <c r="A2127" s="7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37">
        <f>SUM(hList_Frame_1!B1290:B1290)</f>
        <v>400</v>
      </c>
      <c r="P2127" s="37"/>
      <c r="Q2127" s="37"/>
      <c r="R2127" s="37"/>
      <c r="S2127" s="37"/>
      <c r="T2127" s="6"/>
      <c r="U2127" s="6"/>
      <c r="V2127" s="6"/>
      <c r="W2127" s="6"/>
      <c r="X2127" s="6"/>
      <c r="Y2127" s="16"/>
    </row>
    <row r="2128" spans="1:25" ht="13.5" customHeight="1" x14ac:dyDescent="0.2">
      <c r="A2128" s="9"/>
      <c r="B2128" s="17"/>
      <c r="C2128" s="17"/>
      <c r="D2128" s="17"/>
      <c r="E2128" s="17"/>
      <c r="F2128" s="17"/>
      <c r="G2128" s="17"/>
      <c r="H2128" s="17"/>
      <c r="I2128" s="17"/>
      <c r="J2128" s="17"/>
      <c r="K2128" s="17"/>
      <c r="L2128" s="17"/>
      <c r="M2128" s="17"/>
      <c r="N2128" s="17"/>
      <c r="O2128" s="17"/>
      <c r="P2128" s="17"/>
      <c r="Q2128" s="17"/>
      <c r="R2128" s="17"/>
      <c r="S2128" s="17"/>
      <c r="T2128" s="17"/>
      <c r="U2128" s="17"/>
      <c r="V2128" s="17"/>
      <c r="W2128" s="17"/>
      <c r="X2128" s="17"/>
      <c r="Y2128" s="18"/>
    </row>
    <row r="2129" spans="1:25" ht="15" customHeight="1" x14ac:dyDescent="0.2">
      <c r="A2129" s="39">
        <v>395900</v>
      </c>
      <c r="B2129" s="40"/>
      <c r="C2129" s="20">
        <v>41681</v>
      </c>
      <c r="D2129" s="12" t="s">
        <v>1090</v>
      </c>
      <c r="E2129" s="34">
        <v>60.48</v>
      </c>
      <c r="F2129" s="35"/>
      <c r="G2129" s="35"/>
      <c r="H2129" s="35"/>
      <c r="I2129" s="35"/>
      <c r="J2129" s="35"/>
      <c r="K2129" s="35"/>
      <c r="L2129" s="35"/>
      <c r="M2129" s="35"/>
      <c r="N2129" s="35"/>
      <c r="O2129" s="35"/>
      <c r="P2129" s="35"/>
      <c r="Q2129" s="35"/>
      <c r="R2129" s="35"/>
      <c r="S2129" s="36"/>
      <c r="T2129" s="12" t="s">
        <v>19</v>
      </c>
      <c r="U2129" s="12" t="s">
        <v>295</v>
      </c>
      <c r="V2129" s="12" t="s">
        <v>172</v>
      </c>
      <c r="W2129" s="12" t="s">
        <v>173</v>
      </c>
      <c r="X2129" s="12" t="s">
        <v>19</v>
      </c>
      <c r="Y2129" s="12" t="s">
        <v>19</v>
      </c>
    </row>
    <row r="2130" spans="1:25" ht="2.25" customHeight="1" x14ac:dyDescent="0.2">
      <c r="A2130" s="13"/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5"/>
    </row>
    <row r="2131" spans="1:25" ht="12.75" customHeight="1" x14ac:dyDescent="0.2">
      <c r="A2131" s="7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37">
        <f>SUM(hList_Frame_1!B1291:B1291)</f>
        <v>60.48</v>
      </c>
      <c r="R2131" s="37"/>
      <c r="S2131" s="37"/>
      <c r="T2131" s="6"/>
      <c r="U2131" s="6"/>
      <c r="V2131" s="6"/>
      <c r="W2131" s="6"/>
      <c r="X2131" s="6"/>
      <c r="Y2131" s="16"/>
    </row>
    <row r="2132" spans="1:25" ht="14.25" customHeight="1" x14ac:dyDescent="0.2">
      <c r="A2132" s="9"/>
      <c r="B2132" s="17"/>
      <c r="C2132" s="17"/>
      <c r="D2132" s="17"/>
      <c r="E2132" s="17"/>
      <c r="F2132" s="17"/>
      <c r="G2132" s="17"/>
      <c r="H2132" s="17"/>
      <c r="I2132" s="17"/>
      <c r="J2132" s="17"/>
      <c r="K2132" s="17"/>
      <c r="L2132" s="17"/>
      <c r="M2132" s="17"/>
      <c r="N2132" s="17"/>
      <c r="O2132" s="17"/>
      <c r="P2132" s="17"/>
      <c r="Q2132" s="17"/>
      <c r="R2132" s="17"/>
      <c r="S2132" s="17"/>
      <c r="T2132" s="17"/>
      <c r="U2132" s="17"/>
      <c r="V2132" s="17"/>
      <c r="W2132" s="17"/>
      <c r="X2132" s="17"/>
      <c r="Y2132" s="18"/>
    </row>
    <row r="2133" spans="1:25" ht="15" customHeight="1" x14ac:dyDescent="0.2">
      <c r="A2133" s="39">
        <v>395901</v>
      </c>
      <c r="B2133" s="40"/>
      <c r="C2133" s="20">
        <v>41681</v>
      </c>
      <c r="D2133" s="4" t="s">
        <v>1091</v>
      </c>
      <c r="E2133" s="34">
        <v>86</v>
      </c>
      <c r="F2133" s="35"/>
      <c r="G2133" s="35"/>
      <c r="H2133" s="35"/>
      <c r="I2133" s="35"/>
      <c r="J2133" s="35"/>
      <c r="K2133" s="35"/>
      <c r="L2133" s="35"/>
      <c r="M2133" s="35"/>
      <c r="N2133" s="35"/>
      <c r="O2133" s="35"/>
      <c r="P2133" s="35"/>
      <c r="Q2133" s="35"/>
      <c r="R2133" s="35"/>
      <c r="S2133" s="36"/>
      <c r="T2133" s="12" t="s">
        <v>165</v>
      </c>
      <c r="U2133" s="12" t="s">
        <v>109</v>
      </c>
      <c r="V2133" s="12" t="s">
        <v>1092</v>
      </c>
      <c r="W2133" s="12" t="s">
        <v>1093</v>
      </c>
      <c r="X2133" s="12" t="s">
        <v>165</v>
      </c>
      <c r="Y2133" s="12" t="s">
        <v>19</v>
      </c>
    </row>
    <row r="2134" spans="1:25" ht="15" customHeight="1" x14ac:dyDescent="0.2">
      <c r="A2134" s="39">
        <v>396211</v>
      </c>
      <c r="B2134" s="40"/>
      <c r="C2134" s="20">
        <v>41688</v>
      </c>
      <c r="D2134" s="10"/>
      <c r="E2134" s="34">
        <v>98</v>
      </c>
      <c r="F2134" s="35"/>
      <c r="G2134" s="35"/>
      <c r="H2134" s="35"/>
      <c r="I2134" s="35"/>
      <c r="J2134" s="35"/>
      <c r="K2134" s="35"/>
      <c r="L2134" s="35"/>
      <c r="M2134" s="35"/>
      <c r="N2134" s="35"/>
      <c r="O2134" s="35"/>
      <c r="P2134" s="35"/>
      <c r="Q2134" s="35"/>
      <c r="R2134" s="35"/>
      <c r="S2134" s="36"/>
      <c r="T2134" s="12" t="s">
        <v>111</v>
      </c>
      <c r="U2134" s="12" t="s">
        <v>125</v>
      </c>
      <c r="V2134" s="12" t="s">
        <v>126</v>
      </c>
      <c r="W2134" s="12" t="s">
        <v>127</v>
      </c>
      <c r="X2134" s="12" t="s">
        <v>111</v>
      </c>
      <c r="Y2134" s="12" t="s">
        <v>19</v>
      </c>
    </row>
    <row r="2135" spans="1:25" ht="2.25" customHeight="1" x14ac:dyDescent="0.2">
      <c r="A2135" s="13"/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5"/>
    </row>
    <row r="2136" spans="1:25" ht="12.75" customHeight="1" x14ac:dyDescent="0.2">
      <c r="A2136" s="7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37">
        <f>SUM(hList_Frame_1!B1292:B1293)</f>
        <v>184</v>
      </c>
      <c r="P2136" s="37"/>
      <c r="Q2136" s="37"/>
      <c r="R2136" s="37"/>
      <c r="S2136" s="37"/>
      <c r="T2136" s="6"/>
      <c r="U2136" s="6"/>
      <c r="V2136" s="6"/>
      <c r="W2136" s="6"/>
      <c r="X2136" s="6"/>
      <c r="Y2136" s="16"/>
    </row>
    <row r="2137" spans="1:25" ht="14.25" customHeight="1" x14ac:dyDescent="0.2">
      <c r="A2137" s="9"/>
      <c r="B2137" s="17"/>
      <c r="C2137" s="17"/>
      <c r="D2137" s="17"/>
      <c r="E2137" s="17"/>
      <c r="F2137" s="17"/>
      <c r="G2137" s="17"/>
      <c r="H2137" s="17"/>
      <c r="I2137" s="17"/>
      <c r="J2137" s="17"/>
      <c r="K2137" s="17"/>
      <c r="L2137" s="17"/>
      <c r="M2137" s="17"/>
      <c r="N2137" s="17"/>
      <c r="O2137" s="17"/>
      <c r="P2137" s="17"/>
      <c r="Q2137" s="17"/>
      <c r="R2137" s="17"/>
      <c r="S2137" s="17"/>
      <c r="T2137" s="17"/>
      <c r="U2137" s="17"/>
      <c r="V2137" s="17"/>
      <c r="W2137" s="17"/>
      <c r="X2137" s="17"/>
      <c r="Y2137" s="18"/>
    </row>
    <row r="2138" spans="1:25" ht="15" customHeight="1" x14ac:dyDescent="0.2">
      <c r="A2138" s="24">
        <v>395570</v>
      </c>
      <c r="B2138" s="25"/>
      <c r="C2138" s="3">
        <v>41674</v>
      </c>
      <c r="D2138" s="4" t="s">
        <v>1094</v>
      </c>
      <c r="E2138" s="26">
        <v>2022.01</v>
      </c>
      <c r="F2138" s="27"/>
      <c r="G2138" s="27"/>
      <c r="H2138" s="27"/>
      <c r="I2138" s="27"/>
      <c r="J2138" s="27"/>
      <c r="K2138" s="27"/>
      <c r="L2138" s="27"/>
      <c r="M2138" s="27"/>
      <c r="N2138" s="27"/>
      <c r="O2138" s="27"/>
      <c r="P2138" s="27"/>
      <c r="Q2138" s="27"/>
      <c r="R2138" s="27"/>
      <c r="S2138" s="28"/>
      <c r="T2138" s="4" t="s">
        <v>165</v>
      </c>
      <c r="U2138" s="4" t="s">
        <v>549</v>
      </c>
      <c r="V2138" s="12" t="s">
        <v>206</v>
      </c>
      <c r="W2138" s="12" t="s">
        <v>374</v>
      </c>
      <c r="X2138" s="4" t="s">
        <v>165</v>
      </c>
      <c r="Y2138" s="12" t="s">
        <v>1095</v>
      </c>
    </row>
    <row r="2139" spans="1:25" ht="15" customHeight="1" x14ac:dyDescent="0.2">
      <c r="A2139" s="29"/>
      <c r="B2139" s="30"/>
      <c r="C2139" s="8"/>
      <c r="D2139" s="8"/>
      <c r="E2139" s="29"/>
      <c r="F2139" s="38"/>
      <c r="G2139" s="38"/>
      <c r="H2139" s="38"/>
      <c r="I2139" s="38"/>
      <c r="J2139" s="38"/>
      <c r="K2139" s="38"/>
      <c r="L2139" s="38"/>
      <c r="M2139" s="38"/>
      <c r="N2139" s="38"/>
      <c r="O2139" s="38"/>
      <c r="P2139" s="38"/>
      <c r="Q2139" s="38"/>
      <c r="R2139" s="38"/>
      <c r="S2139" s="30"/>
      <c r="T2139" s="8"/>
      <c r="U2139" s="8"/>
      <c r="V2139" s="4" t="s">
        <v>149</v>
      </c>
      <c r="W2139" s="4" t="s">
        <v>550</v>
      </c>
      <c r="X2139" s="8"/>
      <c r="Y2139" s="4" t="s">
        <v>796</v>
      </c>
    </row>
    <row r="2140" spans="1:25" ht="14.25" customHeight="1" x14ac:dyDescent="0.2">
      <c r="A2140" s="29"/>
      <c r="B2140" s="30"/>
      <c r="C2140" s="8"/>
      <c r="D2140" s="8"/>
      <c r="E2140" s="29"/>
      <c r="F2140" s="38"/>
      <c r="G2140" s="38"/>
      <c r="H2140" s="38"/>
      <c r="I2140" s="38"/>
      <c r="J2140" s="38"/>
      <c r="K2140" s="38"/>
      <c r="L2140" s="38"/>
      <c r="M2140" s="38"/>
      <c r="N2140" s="38"/>
      <c r="O2140" s="38"/>
      <c r="P2140" s="38"/>
      <c r="Q2140" s="38"/>
      <c r="R2140" s="38"/>
      <c r="S2140" s="30"/>
      <c r="T2140" s="8"/>
      <c r="U2140" s="8"/>
      <c r="V2140" s="8"/>
      <c r="W2140" s="8"/>
      <c r="X2140" s="8"/>
      <c r="Y2140" s="19" t="s">
        <v>796</v>
      </c>
    </row>
    <row r="2141" spans="1:25" ht="14.25" customHeight="1" x14ac:dyDescent="0.2">
      <c r="A2141" s="29"/>
      <c r="B2141" s="30"/>
      <c r="C2141" s="8"/>
      <c r="D2141" s="8"/>
      <c r="E2141" s="29"/>
      <c r="F2141" s="38"/>
      <c r="G2141" s="38"/>
      <c r="H2141" s="38"/>
      <c r="I2141" s="38"/>
      <c r="J2141" s="38"/>
      <c r="K2141" s="38"/>
      <c r="L2141" s="38"/>
      <c r="M2141" s="38"/>
      <c r="N2141" s="38"/>
      <c r="O2141" s="38"/>
      <c r="P2141" s="38"/>
      <c r="Q2141" s="38"/>
      <c r="R2141" s="38"/>
      <c r="S2141" s="30"/>
      <c r="T2141" s="8"/>
      <c r="U2141" s="8"/>
      <c r="V2141" s="8"/>
      <c r="W2141" s="8"/>
      <c r="X2141" s="8"/>
      <c r="Y2141" s="19" t="s">
        <v>796</v>
      </c>
    </row>
    <row r="2142" spans="1:25" ht="14.25" customHeight="1" x14ac:dyDescent="0.2">
      <c r="A2142" s="31"/>
      <c r="B2142" s="33"/>
      <c r="C2142" s="10"/>
      <c r="D2142" s="8"/>
      <c r="E2142" s="31"/>
      <c r="F2142" s="32"/>
      <c r="G2142" s="32"/>
      <c r="H2142" s="32"/>
      <c r="I2142" s="32"/>
      <c r="J2142" s="32"/>
      <c r="K2142" s="32"/>
      <c r="L2142" s="32"/>
      <c r="M2142" s="32"/>
      <c r="N2142" s="32"/>
      <c r="O2142" s="32"/>
      <c r="P2142" s="32"/>
      <c r="Q2142" s="32"/>
      <c r="R2142" s="32"/>
      <c r="S2142" s="33"/>
      <c r="T2142" s="10"/>
      <c r="U2142" s="10"/>
      <c r="V2142" s="10"/>
      <c r="W2142" s="10"/>
      <c r="X2142" s="10"/>
      <c r="Y2142" s="11" t="s">
        <v>1096</v>
      </c>
    </row>
    <row r="2143" spans="1:25" ht="15" customHeight="1" x14ac:dyDescent="0.2">
      <c r="A2143" s="24">
        <v>395902</v>
      </c>
      <c r="B2143" s="25"/>
      <c r="C2143" s="3">
        <v>41681</v>
      </c>
      <c r="D2143" s="8"/>
      <c r="E2143" s="26">
        <v>551.47</v>
      </c>
      <c r="F2143" s="27"/>
      <c r="G2143" s="27"/>
      <c r="H2143" s="27"/>
      <c r="I2143" s="27"/>
      <c r="J2143" s="27"/>
      <c r="K2143" s="27"/>
      <c r="L2143" s="27"/>
      <c r="M2143" s="27"/>
      <c r="N2143" s="27"/>
      <c r="O2143" s="27"/>
      <c r="P2143" s="27"/>
      <c r="Q2143" s="27"/>
      <c r="R2143" s="27"/>
      <c r="S2143" s="28"/>
      <c r="T2143" s="4" t="s">
        <v>165</v>
      </c>
      <c r="U2143" s="4" t="s">
        <v>549</v>
      </c>
      <c r="V2143" s="12" t="s">
        <v>206</v>
      </c>
      <c r="W2143" s="12" t="s">
        <v>374</v>
      </c>
      <c r="X2143" s="4" t="s">
        <v>165</v>
      </c>
      <c r="Y2143" s="12" t="s">
        <v>1097</v>
      </c>
    </row>
    <row r="2144" spans="1:25" ht="15" customHeight="1" x14ac:dyDescent="0.2">
      <c r="A2144" s="31"/>
      <c r="B2144" s="33"/>
      <c r="C2144" s="10"/>
      <c r="D2144" s="8"/>
      <c r="E2144" s="31"/>
      <c r="F2144" s="32"/>
      <c r="G2144" s="32"/>
      <c r="H2144" s="32"/>
      <c r="I2144" s="32"/>
      <c r="J2144" s="32"/>
      <c r="K2144" s="32"/>
      <c r="L2144" s="32"/>
      <c r="M2144" s="32"/>
      <c r="N2144" s="32"/>
      <c r="O2144" s="32"/>
      <c r="P2144" s="32"/>
      <c r="Q2144" s="32"/>
      <c r="R2144" s="32"/>
      <c r="S2144" s="33"/>
      <c r="T2144" s="10"/>
      <c r="U2144" s="10"/>
      <c r="V2144" s="12" t="s">
        <v>149</v>
      </c>
      <c r="W2144" s="12" t="s">
        <v>550</v>
      </c>
      <c r="X2144" s="10"/>
      <c r="Y2144" s="12" t="s">
        <v>1096</v>
      </c>
    </row>
    <row r="2145" spans="1:25" ht="15" customHeight="1" x14ac:dyDescent="0.2">
      <c r="A2145" s="24">
        <v>396612</v>
      </c>
      <c r="B2145" s="25"/>
      <c r="C2145" s="3">
        <v>41695</v>
      </c>
      <c r="D2145" s="8"/>
      <c r="E2145" s="26">
        <v>2389.61</v>
      </c>
      <c r="F2145" s="27"/>
      <c r="G2145" s="27"/>
      <c r="H2145" s="27"/>
      <c r="I2145" s="27"/>
      <c r="J2145" s="27"/>
      <c r="K2145" s="27"/>
      <c r="L2145" s="27"/>
      <c r="M2145" s="27"/>
      <c r="N2145" s="27"/>
      <c r="O2145" s="27"/>
      <c r="P2145" s="27"/>
      <c r="Q2145" s="27"/>
      <c r="R2145" s="27"/>
      <c r="S2145" s="28"/>
      <c r="T2145" s="4" t="s">
        <v>165</v>
      </c>
      <c r="U2145" s="4" t="s">
        <v>549</v>
      </c>
      <c r="V2145" s="4" t="s">
        <v>149</v>
      </c>
      <c r="W2145" s="4" t="s">
        <v>550</v>
      </c>
      <c r="X2145" s="4" t="s">
        <v>165</v>
      </c>
      <c r="Y2145" s="4" t="s">
        <v>1098</v>
      </c>
    </row>
    <row r="2146" spans="1:25" ht="14.25" customHeight="1" x14ac:dyDescent="0.2">
      <c r="A2146" s="29"/>
      <c r="B2146" s="30"/>
      <c r="C2146" s="8"/>
      <c r="D2146" s="8"/>
      <c r="E2146" s="29"/>
      <c r="F2146" s="38"/>
      <c r="G2146" s="38"/>
      <c r="H2146" s="38"/>
      <c r="I2146" s="38"/>
      <c r="J2146" s="38"/>
      <c r="K2146" s="38"/>
      <c r="L2146" s="38"/>
      <c r="M2146" s="38"/>
      <c r="N2146" s="38"/>
      <c r="O2146" s="38"/>
      <c r="P2146" s="38"/>
      <c r="Q2146" s="38"/>
      <c r="R2146" s="38"/>
      <c r="S2146" s="30"/>
      <c r="T2146" s="8"/>
      <c r="U2146" s="8"/>
      <c r="V2146" s="8"/>
      <c r="W2146" s="8"/>
      <c r="X2146" s="8"/>
      <c r="Y2146" s="19" t="s">
        <v>1096</v>
      </c>
    </row>
    <row r="2147" spans="1:25" ht="14.25" customHeight="1" x14ac:dyDescent="0.2">
      <c r="A2147" s="31"/>
      <c r="B2147" s="33"/>
      <c r="C2147" s="10"/>
      <c r="D2147" s="10"/>
      <c r="E2147" s="31"/>
      <c r="F2147" s="32"/>
      <c r="G2147" s="32"/>
      <c r="H2147" s="32"/>
      <c r="I2147" s="32"/>
      <c r="J2147" s="32"/>
      <c r="K2147" s="32"/>
      <c r="L2147" s="32"/>
      <c r="M2147" s="32"/>
      <c r="N2147" s="32"/>
      <c r="O2147" s="32"/>
      <c r="P2147" s="32"/>
      <c r="Q2147" s="32"/>
      <c r="R2147" s="32"/>
      <c r="S2147" s="33"/>
      <c r="T2147" s="10"/>
      <c r="U2147" s="10"/>
      <c r="V2147" s="10"/>
      <c r="W2147" s="10"/>
      <c r="X2147" s="10"/>
      <c r="Y2147" s="11" t="s">
        <v>984</v>
      </c>
    </row>
    <row r="2148" spans="1:25" ht="2.25" customHeight="1" x14ac:dyDescent="0.2">
      <c r="A2148" s="13"/>
      <c r="B2148" s="14"/>
      <c r="C2148" s="14"/>
      <c r="D2148" s="14"/>
      <c r="E2148" s="14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5"/>
    </row>
    <row r="2149" spans="1:25" ht="13.5" customHeight="1" x14ac:dyDescent="0.2">
      <c r="A2149" s="7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37">
        <f>SUM(hList_Frame_1!B1294:B1303)</f>
        <v>4963.09</v>
      </c>
      <c r="N2149" s="37"/>
      <c r="O2149" s="37"/>
      <c r="P2149" s="37"/>
      <c r="Q2149" s="37"/>
      <c r="R2149" s="37"/>
      <c r="S2149" s="37"/>
      <c r="T2149" s="6"/>
      <c r="U2149" s="6"/>
      <c r="V2149" s="6"/>
      <c r="W2149" s="6"/>
      <c r="X2149" s="6"/>
      <c r="Y2149" s="16"/>
    </row>
    <row r="2150" spans="1:25" ht="13.5" customHeight="1" x14ac:dyDescent="0.2">
      <c r="A2150" s="9"/>
      <c r="B2150" s="17"/>
      <c r="C2150" s="17"/>
      <c r="D2150" s="17"/>
      <c r="E2150" s="17"/>
      <c r="F2150" s="17"/>
      <c r="G2150" s="17"/>
      <c r="H2150" s="17"/>
      <c r="I2150" s="17"/>
      <c r="J2150" s="17"/>
      <c r="K2150" s="17"/>
      <c r="L2150" s="17"/>
      <c r="M2150" s="17"/>
      <c r="N2150" s="17"/>
      <c r="O2150" s="17"/>
      <c r="P2150" s="17"/>
      <c r="Q2150" s="17"/>
      <c r="R2150" s="17"/>
      <c r="S2150" s="17"/>
      <c r="T2150" s="17"/>
      <c r="U2150" s="17"/>
      <c r="V2150" s="17"/>
      <c r="W2150" s="17"/>
      <c r="X2150" s="17"/>
      <c r="Y2150" s="18"/>
    </row>
    <row r="2151" spans="1:25" ht="15" customHeight="1" x14ac:dyDescent="0.2">
      <c r="A2151" s="39">
        <v>395903</v>
      </c>
      <c r="B2151" s="40"/>
      <c r="C2151" s="20">
        <v>41681</v>
      </c>
      <c r="D2151" s="12" t="s">
        <v>1099</v>
      </c>
      <c r="E2151" s="34">
        <v>21.84</v>
      </c>
      <c r="F2151" s="35"/>
      <c r="G2151" s="35"/>
      <c r="H2151" s="35"/>
      <c r="I2151" s="35"/>
      <c r="J2151" s="35"/>
      <c r="K2151" s="35"/>
      <c r="L2151" s="35"/>
      <c r="M2151" s="35"/>
      <c r="N2151" s="35"/>
      <c r="O2151" s="35"/>
      <c r="P2151" s="35"/>
      <c r="Q2151" s="35"/>
      <c r="R2151" s="35"/>
      <c r="S2151" s="36"/>
      <c r="T2151" s="12" t="s">
        <v>19</v>
      </c>
      <c r="U2151" s="12" t="s">
        <v>255</v>
      </c>
      <c r="V2151" s="12" t="s">
        <v>196</v>
      </c>
      <c r="W2151" s="12" t="s">
        <v>197</v>
      </c>
      <c r="X2151" s="12" t="s">
        <v>19</v>
      </c>
      <c r="Y2151" s="12" t="s">
        <v>19</v>
      </c>
    </row>
    <row r="2152" spans="1:25" ht="2.25" customHeight="1" x14ac:dyDescent="0.2">
      <c r="A2152" s="13"/>
      <c r="B2152" s="14"/>
      <c r="C2152" s="14"/>
      <c r="D2152" s="14"/>
      <c r="E2152" s="14"/>
      <c r="F2152" s="14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5"/>
    </row>
    <row r="2153" spans="1:25" ht="12.75" customHeight="1" x14ac:dyDescent="0.2">
      <c r="A2153" s="7"/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37">
        <f>SUM(hList_Frame_1!B1304:B1304)</f>
        <v>21.84</v>
      </c>
      <c r="R2153" s="37"/>
      <c r="S2153" s="37"/>
      <c r="T2153" s="6"/>
      <c r="U2153" s="6"/>
      <c r="V2153" s="6"/>
      <c r="W2153" s="6"/>
      <c r="X2153" s="6"/>
      <c r="Y2153" s="16"/>
    </row>
    <row r="2154" spans="1:25" ht="14.25" customHeight="1" x14ac:dyDescent="0.2">
      <c r="A2154" s="9"/>
      <c r="B2154" s="17"/>
      <c r="C2154" s="17"/>
      <c r="D2154" s="17"/>
      <c r="E2154" s="17"/>
      <c r="F2154" s="17"/>
      <c r="G2154" s="17"/>
      <c r="H2154" s="17"/>
      <c r="I2154" s="17"/>
      <c r="J2154" s="17"/>
      <c r="K2154" s="17"/>
      <c r="L2154" s="17"/>
      <c r="M2154" s="17"/>
      <c r="N2154" s="17"/>
      <c r="O2154" s="17"/>
      <c r="P2154" s="17"/>
      <c r="Q2154" s="17"/>
      <c r="R2154" s="17"/>
      <c r="S2154" s="17"/>
      <c r="T2154" s="17"/>
      <c r="U2154" s="17"/>
      <c r="V2154" s="17"/>
      <c r="W2154" s="17"/>
      <c r="X2154" s="17"/>
      <c r="Y2154" s="18"/>
    </row>
    <row r="2155" spans="1:25" ht="15" customHeight="1" x14ac:dyDescent="0.2">
      <c r="A2155" s="39">
        <v>396212</v>
      </c>
      <c r="B2155" s="40"/>
      <c r="C2155" s="20">
        <v>41688</v>
      </c>
      <c r="D2155" s="12" t="s">
        <v>1100</v>
      </c>
      <c r="E2155" s="34">
        <v>19.04</v>
      </c>
      <c r="F2155" s="35"/>
      <c r="G2155" s="35"/>
      <c r="H2155" s="35"/>
      <c r="I2155" s="35"/>
      <c r="J2155" s="35"/>
      <c r="K2155" s="35"/>
      <c r="L2155" s="35"/>
      <c r="M2155" s="35"/>
      <c r="N2155" s="35"/>
      <c r="O2155" s="35"/>
      <c r="P2155" s="35"/>
      <c r="Q2155" s="35"/>
      <c r="R2155" s="35"/>
      <c r="S2155" s="36"/>
      <c r="T2155" s="12" t="s">
        <v>19</v>
      </c>
      <c r="U2155" s="12" t="s">
        <v>255</v>
      </c>
      <c r="V2155" s="12" t="s">
        <v>187</v>
      </c>
      <c r="W2155" s="12" t="s">
        <v>188</v>
      </c>
      <c r="X2155" s="12" t="s">
        <v>19</v>
      </c>
      <c r="Y2155" s="12" t="s">
        <v>19</v>
      </c>
    </row>
    <row r="2156" spans="1:25" ht="2.25" customHeight="1" x14ac:dyDescent="0.2">
      <c r="A2156" s="13"/>
      <c r="B2156" s="14"/>
      <c r="C2156" s="14"/>
      <c r="D2156" s="14"/>
      <c r="E2156" s="14"/>
      <c r="F2156" s="14"/>
      <c r="G2156" s="14"/>
      <c r="H2156" s="14"/>
      <c r="I2156" s="14"/>
      <c r="J2156" s="14"/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  <c r="X2156" s="14"/>
      <c r="Y2156" s="15"/>
    </row>
    <row r="2157" spans="1:25" ht="13.5" customHeight="1" x14ac:dyDescent="0.2">
      <c r="A2157" s="7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37">
        <f>SUM(hList_Frame_1!B1305:B1305)</f>
        <v>19.04</v>
      </c>
      <c r="R2157" s="37"/>
      <c r="S2157" s="37"/>
      <c r="T2157" s="6"/>
      <c r="U2157" s="6"/>
      <c r="V2157" s="6"/>
      <c r="W2157" s="6"/>
      <c r="X2157" s="6"/>
      <c r="Y2157" s="16"/>
    </row>
    <row r="2158" spans="1:25" ht="13.5" customHeight="1" x14ac:dyDescent="0.2">
      <c r="A2158" s="9"/>
      <c r="B2158" s="17"/>
      <c r="C2158" s="17"/>
      <c r="D2158" s="17"/>
      <c r="E2158" s="17"/>
      <c r="F2158" s="17"/>
      <c r="G2158" s="17"/>
      <c r="H2158" s="17"/>
      <c r="I2158" s="17"/>
      <c r="J2158" s="17"/>
      <c r="K2158" s="17"/>
      <c r="L2158" s="17"/>
      <c r="M2158" s="17"/>
      <c r="N2158" s="17"/>
      <c r="O2158" s="17"/>
      <c r="P2158" s="17"/>
      <c r="Q2158" s="17"/>
      <c r="R2158" s="17"/>
      <c r="S2158" s="17"/>
      <c r="T2158" s="17"/>
      <c r="U2158" s="17"/>
      <c r="V2158" s="17"/>
      <c r="W2158" s="17"/>
      <c r="X2158" s="17"/>
      <c r="Y2158" s="18"/>
    </row>
    <row r="2159" spans="1:25" ht="15" customHeight="1" x14ac:dyDescent="0.2">
      <c r="A2159" s="24">
        <v>395571</v>
      </c>
      <c r="B2159" s="25"/>
      <c r="C2159" s="3">
        <v>41674</v>
      </c>
      <c r="D2159" s="4" t="s">
        <v>1101</v>
      </c>
      <c r="E2159" s="34">
        <v>450</v>
      </c>
      <c r="F2159" s="35"/>
      <c r="G2159" s="35"/>
      <c r="H2159" s="35"/>
      <c r="I2159" s="35"/>
      <c r="J2159" s="35"/>
      <c r="K2159" s="35"/>
      <c r="L2159" s="35"/>
      <c r="M2159" s="35"/>
      <c r="N2159" s="35"/>
      <c r="O2159" s="35"/>
      <c r="P2159" s="35"/>
      <c r="Q2159" s="35"/>
      <c r="R2159" s="35"/>
      <c r="S2159" s="36"/>
      <c r="T2159" s="12" t="s">
        <v>1102</v>
      </c>
      <c r="U2159" s="12" t="s">
        <v>62</v>
      </c>
      <c r="V2159" s="12" t="s">
        <v>63</v>
      </c>
      <c r="W2159" s="12" t="s">
        <v>63</v>
      </c>
      <c r="X2159" s="12" t="s">
        <v>1102</v>
      </c>
      <c r="Y2159" s="12" t="s">
        <v>454</v>
      </c>
    </row>
    <row r="2160" spans="1:25" ht="15" customHeight="1" x14ac:dyDescent="0.2">
      <c r="A2160" s="29"/>
      <c r="B2160" s="30"/>
      <c r="C2160" s="8"/>
      <c r="D2160" s="8"/>
      <c r="E2160" s="34">
        <v>450</v>
      </c>
      <c r="F2160" s="35"/>
      <c r="G2160" s="35"/>
      <c r="H2160" s="35"/>
      <c r="I2160" s="35"/>
      <c r="J2160" s="35"/>
      <c r="K2160" s="35"/>
      <c r="L2160" s="35"/>
      <c r="M2160" s="35"/>
      <c r="N2160" s="35"/>
      <c r="O2160" s="35"/>
      <c r="P2160" s="35"/>
      <c r="Q2160" s="35"/>
      <c r="R2160" s="35"/>
      <c r="S2160" s="36"/>
      <c r="T2160" s="12" t="s">
        <v>1103</v>
      </c>
      <c r="U2160" s="12" t="s">
        <v>62</v>
      </c>
      <c r="V2160" s="12" t="s">
        <v>63</v>
      </c>
      <c r="W2160" s="12" t="s">
        <v>63</v>
      </c>
      <c r="X2160" s="12" t="s">
        <v>1103</v>
      </c>
      <c r="Y2160" s="12" t="s">
        <v>263</v>
      </c>
    </row>
    <row r="2161" spans="1:25" ht="15" customHeight="1" x14ac:dyDescent="0.2">
      <c r="A2161" s="31"/>
      <c r="B2161" s="33"/>
      <c r="C2161" s="10"/>
      <c r="D2161" s="8"/>
      <c r="E2161" s="34">
        <v>100</v>
      </c>
      <c r="F2161" s="35"/>
      <c r="G2161" s="35"/>
      <c r="H2161" s="35"/>
      <c r="I2161" s="35"/>
      <c r="J2161" s="35"/>
      <c r="K2161" s="35"/>
      <c r="L2161" s="35"/>
      <c r="M2161" s="35"/>
      <c r="N2161" s="35"/>
      <c r="O2161" s="35"/>
      <c r="P2161" s="35"/>
      <c r="Q2161" s="35"/>
      <c r="R2161" s="35"/>
      <c r="S2161" s="36"/>
      <c r="T2161" s="12" t="s">
        <v>1104</v>
      </c>
      <c r="U2161" s="12" t="s">
        <v>62</v>
      </c>
      <c r="V2161" s="12" t="s">
        <v>63</v>
      </c>
      <c r="W2161" s="12" t="s">
        <v>63</v>
      </c>
      <c r="X2161" s="12" t="s">
        <v>1104</v>
      </c>
      <c r="Y2161" s="12" t="s">
        <v>263</v>
      </c>
    </row>
    <row r="2162" spans="1:25" ht="15" customHeight="1" x14ac:dyDescent="0.2">
      <c r="A2162" s="39">
        <v>395904</v>
      </c>
      <c r="B2162" s="40"/>
      <c r="C2162" s="20">
        <v>41681</v>
      </c>
      <c r="D2162" s="10"/>
      <c r="E2162" s="34">
        <v>450</v>
      </c>
      <c r="F2162" s="35"/>
      <c r="G2162" s="35"/>
      <c r="H2162" s="35"/>
      <c r="I2162" s="35"/>
      <c r="J2162" s="35"/>
      <c r="K2162" s="35"/>
      <c r="L2162" s="35"/>
      <c r="M2162" s="35"/>
      <c r="N2162" s="35"/>
      <c r="O2162" s="35"/>
      <c r="P2162" s="35"/>
      <c r="Q2162" s="35"/>
      <c r="R2162" s="35"/>
      <c r="S2162" s="36"/>
      <c r="T2162" s="12" t="s">
        <v>1105</v>
      </c>
      <c r="U2162" s="12" t="s">
        <v>62</v>
      </c>
      <c r="V2162" s="12" t="s">
        <v>63</v>
      </c>
      <c r="W2162" s="12" t="s">
        <v>63</v>
      </c>
      <c r="X2162" s="12" t="s">
        <v>1105</v>
      </c>
      <c r="Y2162" s="12" t="s">
        <v>330</v>
      </c>
    </row>
    <row r="2163" spans="1:25" ht="2.25" customHeight="1" x14ac:dyDescent="0.2">
      <c r="A2163" s="13"/>
      <c r="B2163" s="14"/>
      <c r="C2163" s="14"/>
      <c r="D2163" s="14"/>
      <c r="E2163" s="14"/>
      <c r="F2163" s="14"/>
      <c r="G2163" s="14"/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5"/>
    </row>
    <row r="2164" spans="1:25" ht="12.75" customHeight="1" x14ac:dyDescent="0.2">
      <c r="A2164" s="7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37">
        <f>SUM(hList_Frame_1!B1306:B1309)</f>
        <v>1450</v>
      </c>
      <c r="N2164" s="37"/>
      <c r="O2164" s="37"/>
      <c r="P2164" s="37"/>
      <c r="Q2164" s="37"/>
      <c r="R2164" s="37"/>
      <c r="S2164" s="37"/>
      <c r="T2164" s="6"/>
      <c r="U2164" s="6"/>
      <c r="V2164" s="6"/>
      <c r="W2164" s="6"/>
      <c r="X2164" s="6"/>
      <c r="Y2164" s="16"/>
    </row>
    <row r="2165" spans="1:25" ht="14.25" customHeight="1" x14ac:dyDescent="0.2">
      <c r="A2165" s="9"/>
      <c r="B2165" s="17"/>
      <c r="C2165" s="17"/>
      <c r="D2165" s="17"/>
      <c r="E2165" s="17"/>
      <c r="F2165" s="17"/>
      <c r="G2165" s="17"/>
      <c r="H2165" s="17"/>
      <c r="I2165" s="17"/>
      <c r="J2165" s="17"/>
      <c r="K2165" s="17"/>
      <c r="L2165" s="17"/>
      <c r="M2165" s="17"/>
      <c r="N2165" s="17"/>
      <c r="O2165" s="17"/>
      <c r="P2165" s="17"/>
      <c r="Q2165" s="17"/>
      <c r="R2165" s="17"/>
      <c r="S2165" s="17"/>
      <c r="T2165" s="17"/>
      <c r="U2165" s="17"/>
      <c r="V2165" s="17"/>
      <c r="W2165" s="17"/>
      <c r="X2165" s="17"/>
      <c r="Y2165" s="18"/>
    </row>
    <row r="2166" spans="1:25" ht="15" customHeight="1" x14ac:dyDescent="0.2">
      <c r="A2166" s="39">
        <v>396213</v>
      </c>
      <c r="B2166" s="40"/>
      <c r="C2166" s="20">
        <v>41688</v>
      </c>
      <c r="D2166" s="12" t="s">
        <v>1106</v>
      </c>
      <c r="E2166" s="34">
        <v>60000</v>
      </c>
      <c r="F2166" s="35"/>
      <c r="G2166" s="35"/>
      <c r="H2166" s="35"/>
      <c r="I2166" s="35"/>
      <c r="J2166" s="35"/>
      <c r="K2166" s="35"/>
      <c r="L2166" s="35"/>
      <c r="M2166" s="35"/>
      <c r="N2166" s="35"/>
      <c r="O2166" s="35"/>
      <c r="P2166" s="35"/>
      <c r="Q2166" s="35"/>
      <c r="R2166" s="35"/>
      <c r="S2166" s="36"/>
      <c r="T2166" s="12" t="s">
        <v>1107</v>
      </c>
      <c r="U2166" s="12" t="s">
        <v>1108</v>
      </c>
      <c r="V2166" s="12" t="s">
        <v>117</v>
      </c>
      <c r="W2166" s="12" t="s">
        <v>118</v>
      </c>
      <c r="X2166" s="12" t="s">
        <v>1107</v>
      </c>
      <c r="Y2166" s="12" t="s">
        <v>19</v>
      </c>
    </row>
    <row r="2167" spans="1:25" ht="2.25" customHeight="1" x14ac:dyDescent="0.2">
      <c r="A2167" s="13"/>
      <c r="B2167" s="14"/>
      <c r="C2167" s="14"/>
      <c r="D2167" s="14"/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5"/>
    </row>
    <row r="2168" spans="1:25" ht="13.5" customHeight="1" x14ac:dyDescent="0.2">
      <c r="A2168" s="7"/>
      <c r="B2168" s="6"/>
      <c r="C2168" s="6"/>
      <c r="D2168" s="6"/>
      <c r="E2168" s="6"/>
      <c r="F2168" s="6"/>
      <c r="G2168" s="6"/>
      <c r="H2168" s="6"/>
      <c r="I2168" s="6"/>
      <c r="J2168" s="37">
        <f>SUM(hList_Frame_1!B1310:B1310)</f>
        <v>60000</v>
      </c>
      <c r="K2168" s="37"/>
      <c r="L2168" s="37"/>
      <c r="M2168" s="37"/>
      <c r="N2168" s="37"/>
      <c r="O2168" s="37"/>
      <c r="P2168" s="37"/>
      <c r="Q2168" s="37"/>
      <c r="R2168" s="37"/>
      <c r="S2168" s="37"/>
      <c r="T2168" s="6"/>
      <c r="U2168" s="6"/>
      <c r="V2168" s="6"/>
      <c r="W2168" s="6"/>
      <c r="X2168" s="6"/>
      <c r="Y2168" s="16"/>
    </row>
    <row r="2169" spans="1:25" ht="13.5" customHeight="1" x14ac:dyDescent="0.2">
      <c r="A2169" s="9"/>
      <c r="B2169" s="17"/>
      <c r="C2169" s="17"/>
      <c r="D2169" s="17"/>
      <c r="E2169" s="17"/>
      <c r="F2169" s="17"/>
      <c r="G2169" s="17"/>
      <c r="H2169" s="17"/>
      <c r="I2169" s="17"/>
      <c r="J2169" s="17"/>
      <c r="K2169" s="17"/>
      <c r="L2169" s="17"/>
      <c r="M2169" s="17"/>
      <c r="N2169" s="17"/>
      <c r="O2169" s="17"/>
      <c r="P2169" s="17"/>
      <c r="Q2169" s="17"/>
      <c r="R2169" s="17"/>
      <c r="S2169" s="17"/>
      <c r="T2169" s="17"/>
      <c r="U2169" s="17"/>
      <c r="V2169" s="17"/>
      <c r="W2169" s="17"/>
      <c r="X2169" s="17"/>
      <c r="Y2169" s="18"/>
    </row>
    <row r="2170" spans="1:25" ht="15" customHeight="1" x14ac:dyDescent="0.2">
      <c r="A2170" s="39">
        <v>396214</v>
      </c>
      <c r="B2170" s="40"/>
      <c r="C2170" s="20">
        <v>41688</v>
      </c>
      <c r="D2170" s="12" t="s">
        <v>1109</v>
      </c>
      <c r="E2170" s="34">
        <v>368.52</v>
      </c>
      <c r="F2170" s="35"/>
      <c r="G2170" s="35"/>
      <c r="H2170" s="35"/>
      <c r="I2170" s="35"/>
      <c r="J2170" s="35"/>
      <c r="K2170" s="35"/>
      <c r="L2170" s="35"/>
      <c r="M2170" s="35"/>
      <c r="N2170" s="35"/>
      <c r="O2170" s="35"/>
      <c r="P2170" s="35"/>
      <c r="Q2170" s="35"/>
      <c r="R2170" s="35"/>
      <c r="S2170" s="36"/>
      <c r="T2170" s="12" t="s">
        <v>1110</v>
      </c>
      <c r="U2170" s="12" t="s">
        <v>148</v>
      </c>
      <c r="V2170" s="12" t="s">
        <v>206</v>
      </c>
      <c r="W2170" s="12" t="s">
        <v>870</v>
      </c>
      <c r="X2170" s="12" t="s">
        <v>1110</v>
      </c>
      <c r="Y2170" s="12" t="s">
        <v>19</v>
      </c>
    </row>
    <row r="2171" spans="1:25" ht="2.25" customHeight="1" x14ac:dyDescent="0.2">
      <c r="A2171" s="13"/>
      <c r="B2171" s="14"/>
      <c r="C2171" s="14"/>
      <c r="D2171" s="14"/>
      <c r="E2171" s="14"/>
      <c r="F2171" s="14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5"/>
    </row>
    <row r="2172" spans="1:25" ht="13.5" customHeight="1" x14ac:dyDescent="0.2">
      <c r="A2172" s="7"/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37">
        <f>SUM(hList_Frame_1!B1311:B1311)</f>
        <v>368.52</v>
      </c>
      <c r="P2172" s="37"/>
      <c r="Q2172" s="37"/>
      <c r="R2172" s="37"/>
      <c r="S2172" s="37"/>
      <c r="T2172" s="6"/>
      <c r="U2172" s="6"/>
      <c r="V2172" s="6"/>
      <c r="W2172" s="6"/>
      <c r="X2172" s="6"/>
      <c r="Y2172" s="16"/>
    </row>
    <row r="2173" spans="1:25" ht="13.5" customHeight="1" x14ac:dyDescent="0.2">
      <c r="A2173" s="9"/>
      <c r="B2173" s="17"/>
      <c r="C2173" s="17"/>
      <c r="D2173" s="17"/>
      <c r="E2173" s="17"/>
      <c r="F2173" s="17"/>
      <c r="G2173" s="17"/>
      <c r="H2173" s="17"/>
      <c r="I2173" s="17"/>
      <c r="J2173" s="17"/>
      <c r="K2173" s="17"/>
      <c r="L2173" s="17"/>
      <c r="M2173" s="17"/>
      <c r="N2173" s="17"/>
      <c r="O2173" s="17"/>
      <c r="P2173" s="17"/>
      <c r="Q2173" s="17"/>
      <c r="R2173" s="17"/>
      <c r="S2173" s="17"/>
      <c r="T2173" s="17"/>
      <c r="U2173" s="17"/>
      <c r="V2173" s="17"/>
      <c r="W2173" s="17"/>
      <c r="X2173" s="17"/>
      <c r="Y2173" s="18"/>
    </row>
    <row r="2174" spans="1:25" ht="15" customHeight="1" x14ac:dyDescent="0.2">
      <c r="A2174" s="39">
        <v>395905</v>
      </c>
      <c r="B2174" s="40"/>
      <c r="C2174" s="20">
        <v>41681</v>
      </c>
      <c r="D2174" s="12" t="s">
        <v>1111</v>
      </c>
      <c r="E2174" s="34">
        <v>4006.08</v>
      </c>
      <c r="F2174" s="35"/>
      <c r="G2174" s="35"/>
      <c r="H2174" s="35"/>
      <c r="I2174" s="35"/>
      <c r="J2174" s="35"/>
      <c r="K2174" s="35"/>
      <c r="L2174" s="35"/>
      <c r="M2174" s="35"/>
      <c r="N2174" s="35"/>
      <c r="O2174" s="35"/>
      <c r="P2174" s="35"/>
      <c r="Q2174" s="35"/>
      <c r="R2174" s="35"/>
      <c r="S2174" s="36"/>
      <c r="T2174" s="12" t="s">
        <v>399</v>
      </c>
      <c r="U2174" s="12" t="s">
        <v>1112</v>
      </c>
      <c r="V2174" s="12" t="s">
        <v>117</v>
      </c>
      <c r="W2174" s="12" t="s">
        <v>118</v>
      </c>
      <c r="X2174" s="12" t="s">
        <v>399</v>
      </c>
      <c r="Y2174" s="12" t="s">
        <v>19</v>
      </c>
    </row>
    <row r="2175" spans="1:25" ht="2.25" customHeight="1" x14ac:dyDescent="0.2">
      <c r="A2175" s="13"/>
      <c r="B2175" s="14"/>
      <c r="C2175" s="14"/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5"/>
    </row>
    <row r="2176" spans="1:25" ht="13.5" customHeight="1" x14ac:dyDescent="0.2">
      <c r="A2176" s="7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37">
        <f>SUM(hList_Frame_1!B1312:B1312)</f>
        <v>4006.08</v>
      </c>
      <c r="N2176" s="37"/>
      <c r="O2176" s="37"/>
      <c r="P2176" s="37"/>
      <c r="Q2176" s="37"/>
      <c r="R2176" s="37"/>
      <c r="S2176" s="37"/>
      <c r="T2176" s="6"/>
      <c r="U2176" s="6"/>
      <c r="V2176" s="6"/>
      <c r="W2176" s="6"/>
      <c r="X2176" s="6"/>
      <c r="Y2176" s="16"/>
    </row>
    <row r="2177" spans="1:25" ht="13.5" customHeight="1" x14ac:dyDescent="0.2">
      <c r="A2177" s="9"/>
      <c r="B2177" s="17"/>
      <c r="C2177" s="17"/>
      <c r="D2177" s="17"/>
      <c r="E2177" s="17"/>
      <c r="F2177" s="17"/>
      <c r="G2177" s="17"/>
      <c r="H2177" s="17"/>
      <c r="I2177" s="17"/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/>
      <c r="U2177" s="17"/>
      <c r="V2177" s="17"/>
      <c r="W2177" s="17"/>
      <c r="X2177" s="17"/>
      <c r="Y2177" s="18"/>
    </row>
    <row r="2178" spans="1:25" ht="15" customHeight="1" x14ac:dyDescent="0.2">
      <c r="A2178" s="24">
        <v>396613</v>
      </c>
      <c r="B2178" s="25"/>
      <c r="C2178" s="3">
        <v>41695</v>
      </c>
      <c r="D2178" s="4" t="s">
        <v>1113</v>
      </c>
      <c r="E2178" s="26">
        <v>262.5</v>
      </c>
      <c r="F2178" s="27"/>
      <c r="G2178" s="27"/>
      <c r="H2178" s="27"/>
      <c r="I2178" s="27"/>
      <c r="J2178" s="27"/>
      <c r="K2178" s="27"/>
      <c r="L2178" s="27"/>
      <c r="M2178" s="27"/>
      <c r="N2178" s="27"/>
      <c r="O2178" s="27"/>
      <c r="P2178" s="27"/>
      <c r="Q2178" s="27"/>
      <c r="R2178" s="27"/>
      <c r="S2178" s="28"/>
      <c r="T2178" s="4" t="s">
        <v>165</v>
      </c>
      <c r="U2178" s="4" t="s">
        <v>335</v>
      </c>
      <c r="V2178" s="4" t="s">
        <v>230</v>
      </c>
      <c r="W2178" s="4" t="s">
        <v>231</v>
      </c>
      <c r="X2178" s="4" t="s">
        <v>165</v>
      </c>
      <c r="Y2178" s="4" t="s">
        <v>593</v>
      </c>
    </row>
    <row r="2179" spans="1:25" ht="14.25" customHeight="1" x14ac:dyDescent="0.2">
      <c r="A2179" s="31"/>
      <c r="B2179" s="33"/>
      <c r="C2179" s="10"/>
      <c r="D2179" s="10"/>
      <c r="E2179" s="31"/>
      <c r="F2179" s="32"/>
      <c r="G2179" s="32"/>
      <c r="H2179" s="32"/>
      <c r="I2179" s="32"/>
      <c r="J2179" s="32"/>
      <c r="K2179" s="32"/>
      <c r="L2179" s="32"/>
      <c r="M2179" s="32"/>
      <c r="N2179" s="32"/>
      <c r="O2179" s="32"/>
      <c r="P2179" s="32"/>
      <c r="Q2179" s="32"/>
      <c r="R2179" s="32"/>
      <c r="S2179" s="33"/>
      <c r="T2179" s="10"/>
      <c r="U2179" s="10"/>
      <c r="V2179" s="10"/>
      <c r="W2179" s="10"/>
      <c r="X2179" s="10"/>
      <c r="Y2179" s="11" t="s">
        <v>593</v>
      </c>
    </row>
    <row r="2180" spans="1:25" ht="2.25" customHeight="1" x14ac:dyDescent="0.2">
      <c r="A2180" s="13"/>
      <c r="B2180" s="14"/>
      <c r="C2180" s="14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5"/>
    </row>
    <row r="2181" spans="1:25" ht="13.5" customHeight="1" x14ac:dyDescent="0.2">
      <c r="A2181" s="7"/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37">
        <f>SUM(hList_Frame_1!B1313:B1314)</f>
        <v>262.5</v>
      </c>
      <c r="P2181" s="37"/>
      <c r="Q2181" s="37"/>
      <c r="R2181" s="37"/>
      <c r="S2181" s="37"/>
      <c r="T2181" s="6"/>
      <c r="U2181" s="6"/>
      <c r="V2181" s="6"/>
      <c r="W2181" s="6"/>
      <c r="X2181" s="6"/>
      <c r="Y2181" s="16"/>
    </row>
    <row r="2182" spans="1:25" ht="13.5" customHeight="1" x14ac:dyDescent="0.2">
      <c r="A2182" s="9"/>
      <c r="B2182" s="17"/>
      <c r="C2182" s="17"/>
      <c r="D2182" s="17"/>
      <c r="E2182" s="17"/>
      <c r="F2182" s="17"/>
      <c r="G2182" s="17"/>
      <c r="H2182" s="17"/>
      <c r="I2182" s="17"/>
      <c r="J2182" s="17"/>
      <c r="K2182" s="17"/>
      <c r="L2182" s="17"/>
      <c r="M2182" s="17"/>
      <c r="N2182" s="17"/>
      <c r="O2182" s="17"/>
      <c r="P2182" s="17"/>
      <c r="Q2182" s="17"/>
      <c r="R2182" s="17"/>
      <c r="S2182" s="17"/>
      <c r="T2182" s="17"/>
      <c r="U2182" s="17"/>
      <c r="V2182" s="17"/>
      <c r="W2182" s="17"/>
      <c r="X2182" s="17"/>
      <c r="Y2182" s="18"/>
    </row>
    <row r="2183" spans="1:25" ht="15" customHeight="1" x14ac:dyDescent="0.2">
      <c r="A2183" s="24">
        <v>395572</v>
      </c>
      <c r="B2183" s="25"/>
      <c r="C2183" s="3">
        <v>41674</v>
      </c>
      <c r="D2183" s="4" t="s">
        <v>1114</v>
      </c>
      <c r="E2183" s="34">
        <v>450</v>
      </c>
      <c r="F2183" s="35"/>
      <c r="G2183" s="35"/>
      <c r="H2183" s="35"/>
      <c r="I2183" s="35"/>
      <c r="J2183" s="35"/>
      <c r="K2183" s="35"/>
      <c r="L2183" s="35"/>
      <c r="M2183" s="35"/>
      <c r="N2183" s="35"/>
      <c r="O2183" s="35"/>
      <c r="P2183" s="35"/>
      <c r="Q2183" s="35"/>
      <c r="R2183" s="35"/>
      <c r="S2183" s="36"/>
      <c r="T2183" s="12" t="s">
        <v>1115</v>
      </c>
      <c r="U2183" s="12" t="s">
        <v>62</v>
      </c>
      <c r="V2183" s="12" t="s">
        <v>63</v>
      </c>
      <c r="W2183" s="12" t="s">
        <v>63</v>
      </c>
      <c r="X2183" s="12" t="s">
        <v>1115</v>
      </c>
      <c r="Y2183" s="12" t="s">
        <v>330</v>
      </c>
    </row>
    <row r="2184" spans="1:25" ht="15" customHeight="1" x14ac:dyDescent="0.2">
      <c r="A2184" s="29"/>
      <c r="B2184" s="30"/>
      <c r="C2184" s="8"/>
      <c r="D2184" s="8"/>
      <c r="E2184" s="34">
        <v>100</v>
      </c>
      <c r="F2184" s="35"/>
      <c r="G2184" s="35"/>
      <c r="H2184" s="35"/>
      <c r="I2184" s="35"/>
      <c r="J2184" s="35"/>
      <c r="K2184" s="35"/>
      <c r="L2184" s="35"/>
      <c r="M2184" s="35"/>
      <c r="N2184" s="35"/>
      <c r="O2184" s="35"/>
      <c r="P2184" s="35"/>
      <c r="Q2184" s="35"/>
      <c r="R2184" s="35"/>
      <c r="S2184" s="36"/>
      <c r="T2184" s="12" t="s">
        <v>1116</v>
      </c>
      <c r="U2184" s="12" t="s">
        <v>62</v>
      </c>
      <c r="V2184" s="12" t="s">
        <v>63</v>
      </c>
      <c r="W2184" s="12" t="s">
        <v>63</v>
      </c>
      <c r="X2184" s="12" t="s">
        <v>1116</v>
      </c>
      <c r="Y2184" s="12" t="s">
        <v>330</v>
      </c>
    </row>
    <row r="2185" spans="1:25" ht="15" customHeight="1" x14ac:dyDescent="0.2">
      <c r="A2185" s="31"/>
      <c r="B2185" s="33"/>
      <c r="C2185" s="10"/>
      <c r="D2185" s="8"/>
      <c r="E2185" s="34">
        <v>450</v>
      </c>
      <c r="F2185" s="35"/>
      <c r="G2185" s="35"/>
      <c r="H2185" s="35"/>
      <c r="I2185" s="35"/>
      <c r="J2185" s="35"/>
      <c r="K2185" s="35"/>
      <c r="L2185" s="35"/>
      <c r="M2185" s="35"/>
      <c r="N2185" s="35"/>
      <c r="O2185" s="35"/>
      <c r="P2185" s="35"/>
      <c r="Q2185" s="35"/>
      <c r="R2185" s="35"/>
      <c r="S2185" s="36"/>
      <c r="T2185" s="12" t="s">
        <v>1117</v>
      </c>
      <c r="U2185" s="12" t="s">
        <v>62</v>
      </c>
      <c r="V2185" s="12" t="s">
        <v>63</v>
      </c>
      <c r="W2185" s="12" t="s">
        <v>63</v>
      </c>
      <c r="X2185" s="12" t="s">
        <v>1117</v>
      </c>
      <c r="Y2185" s="12" t="s">
        <v>330</v>
      </c>
    </row>
    <row r="2186" spans="1:25" ht="15" customHeight="1" x14ac:dyDescent="0.2">
      <c r="A2186" s="39">
        <v>395906</v>
      </c>
      <c r="B2186" s="40"/>
      <c r="C2186" s="20">
        <v>41681</v>
      </c>
      <c r="D2186" s="8"/>
      <c r="E2186" s="34">
        <v>450</v>
      </c>
      <c r="F2186" s="35"/>
      <c r="G2186" s="35"/>
      <c r="H2186" s="35"/>
      <c r="I2186" s="35"/>
      <c r="J2186" s="35"/>
      <c r="K2186" s="35"/>
      <c r="L2186" s="35"/>
      <c r="M2186" s="35"/>
      <c r="N2186" s="35"/>
      <c r="O2186" s="35"/>
      <c r="P2186" s="35"/>
      <c r="Q2186" s="35"/>
      <c r="R2186" s="35"/>
      <c r="S2186" s="36"/>
      <c r="T2186" s="12" t="s">
        <v>1118</v>
      </c>
      <c r="U2186" s="12" t="s">
        <v>62</v>
      </c>
      <c r="V2186" s="12" t="s">
        <v>63</v>
      </c>
      <c r="W2186" s="12" t="s">
        <v>63</v>
      </c>
      <c r="X2186" s="12" t="s">
        <v>1118</v>
      </c>
      <c r="Y2186" s="12" t="s">
        <v>263</v>
      </c>
    </row>
    <row r="2187" spans="1:25" ht="15" customHeight="1" x14ac:dyDescent="0.2">
      <c r="A2187" s="24">
        <v>396215</v>
      </c>
      <c r="B2187" s="25"/>
      <c r="C2187" s="3">
        <v>41688</v>
      </c>
      <c r="D2187" s="8"/>
      <c r="E2187" s="34">
        <v>450</v>
      </c>
      <c r="F2187" s="35"/>
      <c r="G2187" s="35"/>
      <c r="H2187" s="35"/>
      <c r="I2187" s="35"/>
      <c r="J2187" s="35"/>
      <c r="K2187" s="35"/>
      <c r="L2187" s="35"/>
      <c r="M2187" s="35"/>
      <c r="N2187" s="35"/>
      <c r="O2187" s="35"/>
      <c r="P2187" s="35"/>
      <c r="Q2187" s="35"/>
      <c r="R2187" s="35"/>
      <c r="S2187" s="36"/>
      <c r="T2187" s="12" t="s">
        <v>1119</v>
      </c>
      <c r="U2187" s="12" t="s">
        <v>62</v>
      </c>
      <c r="V2187" s="12" t="s">
        <v>63</v>
      </c>
      <c r="W2187" s="12" t="s">
        <v>63</v>
      </c>
      <c r="X2187" s="12" t="s">
        <v>1119</v>
      </c>
      <c r="Y2187" s="12" t="s">
        <v>280</v>
      </c>
    </row>
    <row r="2188" spans="1:25" ht="15" customHeight="1" x14ac:dyDescent="0.2">
      <c r="A2188" s="29"/>
      <c r="B2188" s="30"/>
      <c r="C2188" s="8"/>
      <c r="D2188" s="8"/>
      <c r="E2188" s="34">
        <v>100</v>
      </c>
      <c r="F2188" s="35"/>
      <c r="G2188" s="35"/>
      <c r="H2188" s="35"/>
      <c r="I2188" s="35"/>
      <c r="J2188" s="35"/>
      <c r="K2188" s="35"/>
      <c r="L2188" s="35"/>
      <c r="M2188" s="35"/>
      <c r="N2188" s="35"/>
      <c r="O2188" s="35"/>
      <c r="P2188" s="35"/>
      <c r="Q2188" s="35"/>
      <c r="R2188" s="35"/>
      <c r="S2188" s="36"/>
      <c r="T2188" s="12" t="s">
        <v>1120</v>
      </c>
      <c r="U2188" s="12" t="s">
        <v>62</v>
      </c>
      <c r="V2188" s="12" t="s">
        <v>63</v>
      </c>
      <c r="W2188" s="12" t="s">
        <v>63</v>
      </c>
      <c r="X2188" s="12" t="s">
        <v>1120</v>
      </c>
      <c r="Y2188" s="12" t="s">
        <v>356</v>
      </c>
    </row>
    <row r="2189" spans="1:25" ht="15" customHeight="1" x14ac:dyDescent="0.2">
      <c r="A2189" s="31"/>
      <c r="B2189" s="33"/>
      <c r="C2189" s="10"/>
      <c r="D2189" s="8"/>
      <c r="E2189" s="34">
        <v>450</v>
      </c>
      <c r="F2189" s="35"/>
      <c r="G2189" s="35"/>
      <c r="H2189" s="35"/>
      <c r="I2189" s="35"/>
      <c r="J2189" s="35"/>
      <c r="K2189" s="35"/>
      <c r="L2189" s="35"/>
      <c r="M2189" s="35"/>
      <c r="N2189" s="35"/>
      <c r="O2189" s="35"/>
      <c r="P2189" s="35"/>
      <c r="Q2189" s="35"/>
      <c r="R2189" s="35"/>
      <c r="S2189" s="36"/>
      <c r="T2189" s="12" t="s">
        <v>1121</v>
      </c>
      <c r="U2189" s="12" t="s">
        <v>62</v>
      </c>
      <c r="V2189" s="12" t="s">
        <v>63</v>
      </c>
      <c r="W2189" s="12" t="s">
        <v>63</v>
      </c>
      <c r="X2189" s="12" t="s">
        <v>1121</v>
      </c>
      <c r="Y2189" s="12" t="s">
        <v>356</v>
      </c>
    </row>
    <row r="2190" spans="1:25" ht="15" customHeight="1" x14ac:dyDescent="0.2">
      <c r="A2190" s="39">
        <v>396614</v>
      </c>
      <c r="B2190" s="40"/>
      <c r="C2190" s="20">
        <v>41695</v>
      </c>
      <c r="D2190" s="10"/>
      <c r="E2190" s="34">
        <v>450</v>
      </c>
      <c r="F2190" s="35"/>
      <c r="G2190" s="35"/>
      <c r="H2190" s="35"/>
      <c r="I2190" s="35"/>
      <c r="J2190" s="35"/>
      <c r="K2190" s="35"/>
      <c r="L2190" s="35"/>
      <c r="M2190" s="35"/>
      <c r="N2190" s="35"/>
      <c r="O2190" s="35"/>
      <c r="P2190" s="35"/>
      <c r="Q2190" s="35"/>
      <c r="R2190" s="35"/>
      <c r="S2190" s="36"/>
      <c r="T2190" s="12" t="s">
        <v>1122</v>
      </c>
      <c r="U2190" s="12" t="s">
        <v>62</v>
      </c>
      <c r="V2190" s="12" t="s">
        <v>63</v>
      </c>
      <c r="W2190" s="12" t="s">
        <v>63</v>
      </c>
      <c r="X2190" s="12" t="s">
        <v>1122</v>
      </c>
      <c r="Y2190" s="12" t="s">
        <v>280</v>
      </c>
    </row>
    <row r="2191" spans="1:25" ht="2.25" customHeight="1" x14ac:dyDescent="0.2">
      <c r="A2191" s="13"/>
      <c r="B2191" s="14"/>
      <c r="C2191" s="14"/>
      <c r="D2191" s="14"/>
      <c r="E2191" s="14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5"/>
    </row>
    <row r="2192" spans="1:25" ht="12.75" customHeight="1" x14ac:dyDescent="0.2">
      <c r="A2192" s="7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37">
        <f>SUM(hList_Frame_1!B1315:B1322)</f>
        <v>2900</v>
      </c>
      <c r="N2192" s="37"/>
      <c r="O2192" s="37"/>
      <c r="P2192" s="37"/>
      <c r="Q2192" s="37"/>
      <c r="R2192" s="37"/>
      <c r="S2192" s="37"/>
      <c r="T2192" s="6"/>
      <c r="U2192" s="6"/>
      <c r="V2192" s="6"/>
      <c r="W2192" s="6"/>
      <c r="X2192" s="6"/>
      <c r="Y2192" s="16"/>
    </row>
    <row r="2193" spans="1:25" ht="14.25" customHeight="1" x14ac:dyDescent="0.2">
      <c r="A2193" s="9"/>
      <c r="B2193" s="17"/>
      <c r="C2193" s="17"/>
      <c r="D2193" s="17"/>
      <c r="E2193" s="17"/>
      <c r="F2193" s="17"/>
      <c r="G2193" s="17"/>
      <c r="H2193" s="17"/>
      <c r="I2193" s="17"/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/>
      <c r="U2193" s="17"/>
      <c r="V2193" s="17"/>
      <c r="W2193" s="17"/>
      <c r="X2193" s="17"/>
      <c r="Y2193" s="18"/>
    </row>
    <row r="2194" spans="1:25" ht="15" customHeight="1" x14ac:dyDescent="0.2">
      <c r="A2194" s="24">
        <v>395573</v>
      </c>
      <c r="B2194" s="25"/>
      <c r="C2194" s="3">
        <v>41674</v>
      </c>
      <c r="D2194" s="4" t="s">
        <v>1123</v>
      </c>
      <c r="E2194" s="26">
        <v>114.37</v>
      </c>
      <c r="F2194" s="27"/>
      <c r="G2194" s="27"/>
      <c r="H2194" s="27"/>
      <c r="I2194" s="27"/>
      <c r="J2194" s="27"/>
      <c r="K2194" s="27"/>
      <c r="L2194" s="27"/>
      <c r="M2194" s="27"/>
      <c r="N2194" s="27"/>
      <c r="O2194" s="27"/>
      <c r="P2194" s="27"/>
      <c r="Q2194" s="27"/>
      <c r="R2194" s="27"/>
      <c r="S2194" s="28"/>
      <c r="T2194" s="4" t="s">
        <v>19</v>
      </c>
      <c r="U2194" s="4" t="s">
        <v>1124</v>
      </c>
      <c r="V2194" s="4" t="s">
        <v>13</v>
      </c>
      <c r="W2194" s="12" t="s">
        <v>14</v>
      </c>
      <c r="X2194" s="4" t="s">
        <v>19</v>
      </c>
      <c r="Y2194" s="12" t="s">
        <v>48</v>
      </c>
    </row>
    <row r="2195" spans="1:25" ht="15" customHeight="1" x14ac:dyDescent="0.2">
      <c r="A2195" s="31"/>
      <c r="B2195" s="33"/>
      <c r="C2195" s="10"/>
      <c r="D2195" s="8"/>
      <c r="E2195" s="31"/>
      <c r="F2195" s="32"/>
      <c r="G2195" s="32"/>
      <c r="H2195" s="32"/>
      <c r="I2195" s="32"/>
      <c r="J2195" s="32"/>
      <c r="K2195" s="32"/>
      <c r="L2195" s="32"/>
      <c r="M2195" s="32"/>
      <c r="N2195" s="32"/>
      <c r="O2195" s="32"/>
      <c r="P2195" s="32"/>
      <c r="Q2195" s="32"/>
      <c r="R2195" s="32"/>
      <c r="S2195" s="33"/>
      <c r="T2195" s="10"/>
      <c r="U2195" s="10"/>
      <c r="V2195" s="10"/>
      <c r="W2195" s="12" t="s">
        <v>90</v>
      </c>
      <c r="X2195" s="10"/>
      <c r="Y2195" s="12" t="s">
        <v>48</v>
      </c>
    </row>
    <row r="2196" spans="1:25" ht="15" customHeight="1" x14ac:dyDescent="0.2">
      <c r="A2196" s="39">
        <v>396216</v>
      </c>
      <c r="B2196" s="40"/>
      <c r="C2196" s="20">
        <v>41688</v>
      </c>
      <c r="D2196" s="8"/>
      <c r="E2196" s="34">
        <v>103.07</v>
      </c>
      <c r="F2196" s="35"/>
      <c r="G2196" s="35"/>
      <c r="H2196" s="35"/>
      <c r="I2196" s="35"/>
      <c r="J2196" s="35"/>
      <c r="K2196" s="35"/>
      <c r="L2196" s="35"/>
      <c r="M2196" s="35"/>
      <c r="N2196" s="35"/>
      <c r="O2196" s="35"/>
      <c r="P2196" s="35"/>
      <c r="Q2196" s="35"/>
      <c r="R2196" s="35"/>
      <c r="S2196" s="36"/>
      <c r="T2196" s="12" t="s">
        <v>19</v>
      </c>
      <c r="U2196" s="12" t="s">
        <v>1124</v>
      </c>
      <c r="V2196" s="12" t="s">
        <v>13</v>
      </c>
      <c r="W2196" s="12" t="s">
        <v>14</v>
      </c>
      <c r="X2196" s="12" t="s">
        <v>19</v>
      </c>
      <c r="Y2196" s="12" t="s">
        <v>711</v>
      </c>
    </row>
    <row r="2197" spans="1:25" ht="15" customHeight="1" x14ac:dyDescent="0.2">
      <c r="A2197" s="39">
        <v>396217</v>
      </c>
      <c r="B2197" s="40"/>
      <c r="C2197" s="20">
        <v>41688</v>
      </c>
      <c r="D2197" s="8"/>
      <c r="E2197" s="34">
        <v>1996.01</v>
      </c>
      <c r="F2197" s="35"/>
      <c r="G2197" s="35"/>
      <c r="H2197" s="35"/>
      <c r="I2197" s="35"/>
      <c r="J2197" s="35"/>
      <c r="K2197" s="35"/>
      <c r="L2197" s="35"/>
      <c r="M2197" s="35"/>
      <c r="N2197" s="35"/>
      <c r="O2197" s="35"/>
      <c r="P2197" s="35"/>
      <c r="Q2197" s="35"/>
      <c r="R2197" s="35"/>
      <c r="S2197" s="36"/>
      <c r="T2197" s="12" t="s">
        <v>19</v>
      </c>
      <c r="U2197" s="12" t="s">
        <v>1124</v>
      </c>
      <c r="V2197" s="12" t="s">
        <v>13</v>
      </c>
      <c r="W2197" s="12" t="s">
        <v>14</v>
      </c>
      <c r="X2197" s="12" t="s">
        <v>19</v>
      </c>
      <c r="Y2197" s="12" t="s">
        <v>45</v>
      </c>
    </row>
    <row r="2198" spans="1:25" ht="15" customHeight="1" x14ac:dyDescent="0.2">
      <c r="A2198" s="39">
        <v>396218</v>
      </c>
      <c r="B2198" s="40"/>
      <c r="C2198" s="20">
        <v>41688</v>
      </c>
      <c r="D2198" s="8"/>
      <c r="E2198" s="34">
        <v>325.88</v>
      </c>
      <c r="F2198" s="35"/>
      <c r="G2198" s="35"/>
      <c r="H2198" s="35"/>
      <c r="I2198" s="35"/>
      <c r="J2198" s="35"/>
      <c r="K2198" s="35"/>
      <c r="L2198" s="35"/>
      <c r="M2198" s="35"/>
      <c r="N2198" s="35"/>
      <c r="O2198" s="35"/>
      <c r="P2198" s="35"/>
      <c r="Q2198" s="35"/>
      <c r="R2198" s="35"/>
      <c r="S2198" s="36"/>
      <c r="T2198" s="12" t="s">
        <v>19</v>
      </c>
      <c r="U2198" s="12" t="s">
        <v>1124</v>
      </c>
      <c r="V2198" s="12" t="s">
        <v>13</v>
      </c>
      <c r="W2198" s="12" t="s">
        <v>14</v>
      </c>
      <c r="X2198" s="12" t="s">
        <v>19</v>
      </c>
      <c r="Y2198" s="12" t="s">
        <v>777</v>
      </c>
    </row>
    <row r="2199" spans="1:25" ht="15" customHeight="1" x14ac:dyDescent="0.2">
      <c r="A2199" s="39">
        <v>396219</v>
      </c>
      <c r="B2199" s="40"/>
      <c r="C2199" s="20">
        <v>41688</v>
      </c>
      <c r="D2199" s="8"/>
      <c r="E2199" s="34">
        <v>341.55</v>
      </c>
      <c r="F2199" s="35"/>
      <c r="G2199" s="35"/>
      <c r="H2199" s="35"/>
      <c r="I2199" s="35"/>
      <c r="J2199" s="35"/>
      <c r="K2199" s="35"/>
      <c r="L2199" s="35"/>
      <c r="M2199" s="35"/>
      <c r="N2199" s="35"/>
      <c r="O2199" s="35"/>
      <c r="P2199" s="35"/>
      <c r="Q2199" s="35"/>
      <c r="R2199" s="35"/>
      <c r="S2199" s="36"/>
      <c r="T2199" s="12" t="s">
        <v>19</v>
      </c>
      <c r="U2199" s="12" t="s">
        <v>1124</v>
      </c>
      <c r="V2199" s="12" t="s">
        <v>13</v>
      </c>
      <c r="W2199" s="12" t="s">
        <v>14</v>
      </c>
      <c r="X2199" s="12" t="s">
        <v>19</v>
      </c>
      <c r="Y2199" s="12" t="s">
        <v>15</v>
      </c>
    </row>
    <row r="2200" spans="1:25" ht="15" customHeight="1" x14ac:dyDescent="0.2">
      <c r="A2200" s="39">
        <v>396220</v>
      </c>
      <c r="B2200" s="40"/>
      <c r="C2200" s="20">
        <v>41688</v>
      </c>
      <c r="D2200" s="8"/>
      <c r="E2200" s="34">
        <v>1183.8</v>
      </c>
      <c r="F2200" s="35"/>
      <c r="G2200" s="35"/>
      <c r="H2200" s="35"/>
      <c r="I2200" s="35"/>
      <c r="J2200" s="35"/>
      <c r="K2200" s="35"/>
      <c r="L2200" s="35"/>
      <c r="M2200" s="35"/>
      <c r="N2200" s="35"/>
      <c r="O2200" s="35"/>
      <c r="P2200" s="35"/>
      <c r="Q2200" s="35"/>
      <c r="R2200" s="35"/>
      <c r="S2200" s="36"/>
      <c r="T2200" s="12" t="s">
        <v>19</v>
      </c>
      <c r="U2200" s="12" t="s">
        <v>1124</v>
      </c>
      <c r="V2200" s="12" t="s">
        <v>13</v>
      </c>
      <c r="W2200" s="12" t="s">
        <v>14</v>
      </c>
      <c r="X2200" s="12" t="s">
        <v>19</v>
      </c>
      <c r="Y2200" s="12" t="s">
        <v>859</v>
      </c>
    </row>
    <row r="2201" spans="1:25" ht="15" customHeight="1" x14ac:dyDescent="0.2">
      <c r="A2201" s="24">
        <v>396615</v>
      </c>
      <c r="B2201" s="25"/>
      <c r="C2201" s="3">
        <v>41695</v>
      </c>
      <c r="D2201" s="8"/>
      <c r="E2201" s="26">
        <v>656.41</v>
      </c>
      <c r="F2201" s="27"/>
      <c r="G2201" s="27"/>
      <c r="H2201" s="27"/>
      <c r="I2201" s="27"/>
      <c r="J2201" s="27"/>
      <c r="K2201" s="27"/>
      <c r="L2201" s="27"/>
      <c r="M2201" s="27"/>
      <c r="N2201" s="27"/>
      <c r="O2201" s="27"/>
      <c r="P2201" s="27"/>
      <c r="Q2201" s="27"/>
      <c r="R2201" s="27"/>
      <c r="S2201" s="28"/>
      <c r="T2201" s="4" t="s">
        <v>19</v>
      </c>
      <c r="U2201" s="4" t="s">
        <v>1124</v>
      </c>
      <c r="V2201" s="4" t="s">
        <v>13</v>
      </c>
      <c r="W2201" s="12" t="s">
        <v>14</v>
      </c>
      <c r="X2201" s="4" t="s">
        <v>19</v>
      </c>
      <c r="Y2201" s="12" t="s">
        <v>48</v>
      </c>
    </row>
    <row r="2202" spans="1:25" ht="15" customHeight="1" x14ac:dyDescent="0.2">
      <c r="A2202" s="31"/>
      <c r="B2202" s="33"/>
      <c r="C2202" s="10"/>
      <c r="D2202" s="8"/>
      <c r="E2202" s="31"/>
      <c r="F2202" s="32"/>
      <c r="G2202" s="32"/>
      <c r="H2202" s="32"/>
      <c r="I2202" s="32"/>
      <c r="J2202" s="32"/>
      <c r="K2202" s="32"/>
      <c r="L2202" s="32"/>
      <c r="M2202" s="32"/>
      <c r="N2202" s="32"/>
      <c r="O2202" s="32"/>
      <c r="P2202" s="32"/>
      <c r="Q2202" s="32"/>
      <c r="R2202" s="32"/>
      <c r="S2202" s="33"/>
      <c r="T2202" s="10"/>
      <c r="U2202" s="10"/>
      <c r="V2202" s="10"/>
      <c r="W2202" s="12" t="s">
        <v>90</v>
      </c>
      <c r="X2202" s="10"/>
      <c r="Y2202" s="12" t="s">
        <v>48</v>
      </c>
    </row>
    <row r="2203" spans="1:25" ht="15" customHeight="1" x14ac:dyDescent="0.2">
      <c r="A2203" s="39">
        <v>396616</v>
      </c>
      <c r="B2203" s="40"/>
      <c r="C2203" s="20">
        <v>41695</v>
      </c>
      <c r="D2203" s="8"/>
      <c r="E2203" s="34">
        <v>30851.08</v>
      </c>
      <c r="F2203" s="35"/>
      <c r="G2203" s="35"/>
      <c r="H2203" s="35"/>
      <c r="I2203" s="35"/>
      <c r="J2203" s="35"/>
      <c r="K2203" s="35"/>
      <c r="L2203" s="35"/>
      <c r="M2203" s="35"/>
      <c r="N2203" s="35"/>
      <c r="O2203" s="35"/>
      <c r="P2203" s="35"/>
      <c r="Q2203" s="35"/>
      <c r="R2203" s="35"/>
      <c r="S2203" s="36"/>
      <c r="T2203" s="12" t="s">
        <v>19</v>
      </c>
      <c r="U2203" s="12" t="s">
        <v>1124</v>
      </c>
      <c r="V2203" s="12" t="s">
        <v>13</v>
      </c>
      <c r="W2203" s="12" t="s">
        <v>14</v>
      </c>
      <c r="X2203" s="12" t="s">
        <v>19</v>
      </c>
      <c r="Y2203" s="12" t="s">
        <v>15</v>
      </c>
    </row>
    <row r="2204" spans="1:25" ht="15" customHeight="1" x14ac:dyDescent="0.2">
      <c r="A2204" s="24">
        <v>396617</v>
      </c>
      <c r="B2204" s="25"/>
      <c r="C2204" s="3">
        <v>41695</v>
      </c>
      <c r="D2204" s="8"/>
      <c r="E2204" s="26">
        <v>357.7</v>
      </c>
      <c r="F2204" s="27"/>
      <c r="G2204" s="27"/>
      <c r="H2204" s="27"/>
      <c r="I2204" s="27"/>
      <c r="J2204" s="27"/>
      <c r="K2204" s="27"/>
      <c r="L2204" s="27"/>
      <c r="M2204" s="27"/>
      <c r="N2204" s="27"/>
      <c r="O2204" s="27"/>
      <c r="P2204" s="27"/>
      <c r="Q2204" s="27"/>
      <c r="R2204" s="27"/>
      <c r="S2204" s="28"/>
      <c r="T2204" s="4" t="s">
        <v>19</v>
      </c>
      <c r="U2204" s="4" t="s">
        <v>1124</v>
      </c>
      <c r="V2204" s="4" t="s">
        <v>13</v>
      </c>
      <c r="W2204" s="12" t="s">
        <v>14</v>
      </c>
      <c r="X2204" s="4" t="s">
        <v>19</v>
      </c>
      <c r="Y2204" s="12" t="s">
        <v>48</v>
      </c>
    </row>
    <row r="2205" spans="1:25" ht="15" customHeight="1" x14ac:dyDescent="0.2">
      <c r="A2205" s="31"/>
      <c r="B2205" s="33"/>
      <c r="C2205" s="10"/>
      <c r="D2205" s="10"/>
      <c r="E2205" s="31"/>
      <c r="F2205" s="32"/>
      <c r="G2205" s="32"/>
      <c r="H2205" s="32"/>
      <c r="I2205" s="32"/>
      <c r="J2205" s="32"/>
      <c r="K2205" s="32"/>
      <c r="L2205" s="32"/>
      <c r="M2205" s="32"/>
      <c r="N2205" s="32"/>
      <c r="O2205" s="32"/>
      <c r="P2205" s="32"/>
      <c r="Q2205" s="32"/>
      <c r="R2205" s="32"/>
      <c r="S2205" s="33"/>
      <c r="T2205" s="10"/>
      <c r="U2205" s="10"/>
      <c r="V2205" s="10"/>
      <c r="W2205" s="12" t="s">
        <v>90</v>
      </c>
      <c r="X2205" s="10"/>
      <c r="Y2205" s="12" t="s">
        <v>48</v>
      </c>
    </row>
    <row r="2206" spans="1:25" ht="2.25" customHeight="1" x14ac:dyDescent="0.2">
      <c r="A2206" s="13"/>
      <c r="B2206" s="14"/>
      <c r="C2206" s="14"/>
      <c r="D2206" s="14"/>
      <c r="E2206" s="14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5"/>
    </row>
    <row r="2207" spans="1:25" ht="12.75" customHeight="1" x14ac:dyDescent="0.2">
      <c r="A2207" s="7"/>
      <c r="B2207" s="6"/>
      <c r="C2207" s="6"/>
      <c r="D2207" s="6"/>
      <c r="E2207" s="6"/>
      <c r="F2207" s="6"/>
      <c r="G2207" s="6"/>
      <c r="H2207" s="6"/>
      <c r="I2207" s="6"/>
      <c r="J2207" s="37">
        <f>SUM(hList_Frame_1!B1323:B1334)</f>
        <v>35929.869999999995</v>
      </c>
      <c r="K2207" s="37"/>
      <c r="L2207" s="37"/>
      <c r="M2207" s="37"/>
      <c r="N2207" s="37"/>
      <c r="O2207" s="37"/>
      <c r="P2207" s="37"/>
      <c r="Q2207" s="37"/>
      <c r="R2207" s="37"/>
      <c r="S2207" s="37"/>
      <c r="T2207" s="6"/>
      <c r="U2207" s="6"/>
      <c r="V2207" s="6"/>
      <c r="W2207" s="6"/>
      <c r="X2207" s="6"/>
      <c r="Y2207" s="16"/>
    </row>
    <row r="2208" spans="1:25" ht="14.25" customHeight="1" x14ac:dyDescent="0.2">
      <c r="A2208" s="9"/>
      <c r="B2208" s="17"/>
      <c r="C2208" s="17"/>
      <c r="D2208" s="17"/>
      <c r="E2208" s="17"/>
      <c r="F2208" s="17"/>
      <c r="G2208" s="17"/>
      <c r="H2208" s="17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  <c r="U2208" s="17"/>
      <c r="V2208" s="17"/>
      <c r="W2208" s="17"/>
      <c r="X2208" s="17"/>
      <c r="Y2208" s="18"/>
    </row>
    <row r="2209" spans="1:25" ht="15" customHeight="1" x14ac:dyDescent="0.2">
      <c r="A2209" s="39">
        <v>395574</v>
      </c>
      <c r="B2209" s="40"/>
      <c r="C2209" s="20">
        <v>41674</v>
      </c>
      <c r="D2209" s="4" t="s">
        <v>1125</v>
      </c>
      <c r="E2209" s="34">
        <v>450</v>
      </c>
      <c r="F2209" s="35"/>
      <c r="G2209" s="35"/>
      <c r="H2209" s="35"/>
      <c r="I2209" s="35"/>
      <c r="J2209" s="35"/>
      <c r="K2209" s="35"/>
      <c r="L2209" s="35"/>
      <c r="M2209" s="35"/>
      <c r="N2209" s="35"/>
      <c r="O2209" s="35"/>
      <c r="P2209" s="35"/>
      <c r="Q2209" s="35"/>
      <c r="R2209" s="35"/>
      <c r="S2209" s="36"/>
      <c r="T2209" s="12" t="s">
        <v>1126</v>
      </c>
      <c r="U2209" s="12" t="s">
        <v>62</v>
      </c>
      <c r="V2209" s="12" t="s">
        <v>63</v>
      </c>
      <c r="W2209" s="12" t="s">
        <v>63</v>
      </c>
      <c r="X2209" s="12" t="s">
        <v>1126</v>
      </c>
      <c r="Y2209" s="12" t="s">
        <v>263</v>
      </c>
    </row>
    <row r="2210" spans="1:25" ht="15" customHeight="1" x14ac:dyDescent="0.2">
      <c r="A2210" s="39">
        <v>395907</v>
      </c>
      <c r="B2210" s="40"/>
      <c r="C2210" s="20">
        <v>41681</v>
      </c>
      <c r="D2210" s="8"/>
      <c r="E2210" s="34">
        <v>450</v>
      </c>
      <c r="F2210" s="35"/>
      <c r="G2210" s="35"/>
      <c r="H2210" s="35"/>
      <c r="I2210" s="35"/>
      <c r="J2210" s="35"/>
      <c r="K2210" s="35"/>
      <c r="L2210" s="35"/>
      <c r="M2210" s="35"/>
      <c r="N2210" s="35"/>
      <c r="O2210" s="35"/>
      <c r="P2210" s="35"/>
      <c r="Q2210" s="35"/>
      <c r="R2210" s="35"/>
      <c r="S2210" s="36"/>
      <c r="T2210" s="12" t="s">
        <v>1127</v>
      </c>
      <c r="U2210" s="12" t="s">
        <v>62</v>
      </c>
      <c r="V2210" s="12" t="s">
        <v>63</v>
      </c>
      <c r="W2210" s="12" t="s">
        <v>63</v>
      </c>
      <c r="X2210" s="12" t="s">
        <v>1127</v>
      </c>
      <c r="Y2210" s="12" t="s">
        <v>265</v>
      </c>
    </row>
    <row r="2211" spans="1:25" ht="15" customHeight="1" x14ac:dyDescent="0.2">
      <c r="A2211" s="24">
        <v>396618</v>
      </c>
      <c r="B2211" s="25"/>
      <c r="C2211" s="3">
        <v>41695</v>
      </c>
      <c r="D2211" s="8"/>
      <c r="E2211" s="34">
        <v>450</v>
      </c>
      <c r="F2211" s="35"/>
      <c r="G2211" s="35"/>
      <c r="H2211" s="35"/>
      <c r="I2211" s="35"/>
      <c r="J2211" s="35"/>
      <c r="K2211" s="35"/>
      <c r="L2211" s="35"/>
      <c r="M2211" s="35"/>
      <c r="N2211" s="35"/>
      <c r="O2211" s="35"/>
      <c r="P2211" s="35"/>
      <c r="Q2211" s="35"/>
      <c r="R2211" s="35"/>
      <c r="S2211" s="36"/>
      <c r="T2211" s="12" t="s">
        <v>1128</v>
      </c>
      <c r="U2211" s="12" t="s">
        <v>62</v>
      </c>
      <c r="V2211" s="12" t="s">
        <v>63</v>
      </c>
      <c r="W2211" s="12" t="s">
        <v>63</v>
      </c>
      <c r="X2211" s="12" t="s">
        <v>1128</v>
      </c>
      <c r="Y2211" s="12" t="s">
        <v>265</v>
      </c>
    </row>
    <row r="2212" spans="1:25" ht="15" customHeight="1" x14ac:dyDescent="0.2">
      <c r="A2212" s="31"/>
      <c r="B2212" s="33"/>
      <c r="C2212" s="10"/>
      <c r="D2212" s="10"/>
      <c r="E2212" s="34">
        <v>100</v>
      </c>
      <c r="F2212" s="35"/>
      <c r="G2212" s="35"/>
      <c r="H2212" s="35"/>
      <c r="I2212" s="35"/>
      <c r="J2212" s="35"/>
      <c r="K2212" s="35"/>
      <c r="L2212" s="35"/>
      <c r="M2212" s="35"/>
      <c r="N2212" s="35"/>
      <c r="O2212" s="35"/>
      <c r="P2212" s="35"/>
      <c r="Q2212" s="35"/>
      <c r="R2212" s="35"/>
      <c r="S2212" s="36"/>
      <c r="T2212" s="12" t="s">
        <v>1129</v>
      </c>
      <c r="U2212" s="12" t="s">
        <v>62</v>
      </c>
      <c r="V2212" s="12" t="s">
        <v>63</v>
      </c>
      <c r="W2212" s="12" t="s">
        <v>63</v>
      </c>
      <c r="X2212" s="12" t="s">
        <v>1129</v>
      </c>
      <c r="Y2212" s="12" t="s">
        <v>265</v>
      </c>
    </row>
    <row r="2213" spans="1:25" ht="2.25" customHeight="1" x14ac:dyDescent="0.2">
      <c r="A2213" s="13"/>
      <c r="B2213" s="14"/>
      <c r="C2213" s="14"/>
      <c r="D2213" s="14"/>
      <c r="E2213" s="14"/>
      <c r="F2213" s="14"/>
      <c r="G2213" s="14"/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14"/>
      <c r="Y2213" s="15"/>
    </row>
    <row r="2214" spans="1:25" ht="13.5" customHeight="1" x14ac:dyDescent="0.2">
      <c r="A2214" s="7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37">
        <f>SUM(hList_Frame_1!B1335:B1338)</f>
        <v>1450</v>
      </c>
      <c r="N2214" s="37"/>
      <c r="O2214" s="37"/>
      <c r="P2214" s="37"/>
      <c r="Q2214" s="37"/>
      <c r="R2214" s="37"/>
      <c r="S2214" s="37"/>
      <c r="T2214" s="6"/>
      <c r="U2214" s="6"/>
      <c r="V2214" s="6"/>
      <c r="W2214" s="6"/>
      <c r="X2214" s="6"/>
      <c r="Y2214" s="16"/>
    </row>
    <row r="2215" spans="1:25" ht="13.5" customHeight="1" x14ac:dyDescent="0.2">
      <c r="A2215" s="9"/>
      <c r="B2215" s="17"/>
      <c r="C2215" s="17"/>
      <c r="D2215" s="17"/>
      <c r="E2215" s="17"/>
      <c r="F2215" s="17"/>
      <c r="G2215" s="17"/>
      <c r="H2215" s="17"/>
      <c r="I2215" s="17"/>
      <c r="J2215" s="17"/>
      <c r="K2215" s="17"/>
      <c r="L2215" s="17"/>
      <c r="M2215" s="17"/>
      <c r="N2215" s="17"/>
      <c r="O2215" s="17"/>
      <c r="P2215" s="17"/>
      <c r="Q2215" s="17"/>
      <c r="R2215" s="17"/>
      <c r="S2215" s="17"/>
      <c r="T2215" s="17"/>
      <c r="U2215" s="17"/>
      <c r="V2215" s="17"/>
      <c r="W2215" s="17"/>
      <c r="X2215" s="17"/>
      <c r="Y2215" s="18"/>
    </row>
    <row r="2216" spans="1:25" ht="15" customHeight="1" x14ac:dyDescent="0.2">
      <c r="A2216" s="39">
        <v>396463</v>
      </c>
      <c r="B2216" s="40"/>
      <c r="C2216" s="20">
        <v>41695</v>
      </c>
      <c r="D2216" s="12" t="s">
        <v>1130</v>
      </c>
      <c r="E2216" s="34">
        <v>50</v>
      </c>
      <c r="F2216" s="35"/>
      <c r="G2216" s="35"/>
      <c r="H2216" s="35"/>
      <c r="I2216" s="35"/>
      <c r="J2216" s="35"/>
      <c r="K2216" s="35"/>
      <c r="L2216" s="35"/>
      <c r="M2216" s="35"/>
      <c r="N2216" s="35"/>
      <c r="O2216" s="35"/>
      <c r="P2216" s="35"/>
      <c r="Q2216" s="35"/>
      <c r="R2216" s="35"/>
      <c r="S2216" s="36"/>
      <c r="T2216" s="12" t="s">
        <v>1131</v>
      </c>
      <c r="U2216" s="12" t="s">
        <v>19</v>
      </c>
      <c r="V2216" s="12" t="s">
        <v>19</v>
      </c>
      <c r="W2216" s="12" t="s">
        <v>19</v>
      </c>
      <c r="X2216" s="12" t="s">
        <v>1131</v>
      </c>
      <c r="Y2216" s="12" t="s">
        <v>19</v>
      </c>
    </row>
    <row r="2217" spans="1:25" ht="2.25" customHeight="1" x14ac:dyDescent="0.2">
      <c r="A2217" s="13"/>
      <c r="B2217" s="14"/>
      <c r="C2217" s="14"/>
      <c r="D2217" s="14"/>
      <c r="E2217" s="14"/>
      <c r="F2217" s="14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14"/>
      <c r="Y2217" s="15"/>
    </row>
    <row r="2218" spans="1:25" ht="12.75" customHeight="1" x14ac:dyDescent="0.2">
      <c r="A2218" s="7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37">
        <f>SUM(hList_Frame_1!B1339:B1339)</f>
        <v>50</v>
      </c>
      <c r="R2218" s="37"/>
      <c r="S2218" s="37"/>
      <c r="T2218" s="6"/>
      <c r="U2218" s="6"/>
      <c r="V2218" s="6"/>
      <c r="W2218" s="6"/>
      <c r="X2218" s="6"/>
      <c r="Y2218" s="16"/>
    </row>
    <row r="2219" spans="1:25" ht="14.25" customHeight="1" x14ac:dyDescent="0.2">
      <c r="A2219" s="9"/>
      <c r="B2219" s="17"/>
      <c r="C2219" s="17"/>
      <c r="D2219" s="17"/>
      <c r="E2219" s="17"/>
      <c r="F2219" s="17"/>
      <c r="G2219" s="17"/>
      <c r="H2219" s="17"/>
      <c r="I2219" s="17"/>
      <c r="J2219" s="17"/>
      <c r="K2219" s="17"/>
      <c r="L2219" s="17"/>
      <c r="M2219" s="17"/>
      <c r="N2219" s="17"/>
      <c r="O2219" s="17"/>
      <c r="P2219" s="17"/>
      <c r="Q2219" s="17"/>
      <c r="R2219" s="17"/>
      <c r="S2219" s="17"/>
      <c r="T2219" s="17"/>
      <c r="U2219" s="17"/>
      <c r="V2219" s="17"/>
      <c r="W2219" s="17"/>
      <c r="X2219" s="17"/>
      <c r="Y2219" s="18"/>
    </row>
    <row r="2220" spans="1:25" ht="15" customHeight="1" x14ac:dyDescent="0.2">
      <c r="A2220" s="39">
        <v>395575</v>
      </c>
      <c r="B2220" s="40"/>
      <c r="C2220" s="20">
        <v>41674</v>
      </c>
      <c r="D2220" s="4" t="s">
        <v>1132</v>
      </c>
      <c r="E2220" s="34">
        <v>75</v>
      </c>
      <c r="F2220" s="35"/>
      <c r="G2220" s="35"/>
      <c r="H2220" s="35"/>
      <c r="I2220" s="35"/>
      <c r="J2220" s="35"/>
      <c r="K2220" s="35"/>
      <c r="L2220" s="35"/>
      <c r="M2220" s="35"/>
      <c r="N2220" s="35"/>
      <c r="O2220" s="35"/>
      <c r="P2220" s="35"/>
      <c r="Q2220" s="35"/>
      <c r="R2220" s="35"/>
      <c r="S2220" s="36"/>
      <c r="T2220" s="12" t="s">
        <v>165</v>
      </c>
      <c r="U2220" s="12" t="s">
        <v>1133</v>
      </c>
      <c r="V2220" s="12" t="s">
        <v>112</v>
      </c>
      <c r="W2220" s="12" t="s">
        <v>113</v>
      </c>
      <c r="X2220" s="12" t="s">
        <v>165</v>
      </c>
      <c r="Y2220" s="12" t="s">
        <v>19</v>
      </c>
    </row>
    <row r="2221" spans="1:25" ht="15" customHeight="1" x14ac:dyDescent="0.2">
      <c r="A2221" s="39">
        <v>395908</v>
      </c>
      <c r="B2221" s="40"/>
      <c r="C2221" s="20">
        <v>41681</v>
      </c>
      <c r="D2221" s="8"/>
      <c r="E2221" s="34">
        <v>75</v>
      </c>
      <c r="F2221" s="35"/>
      <c r="G2221" s="35"/>
      <c r="H2221" s="35"/>
      <c r="I2221" s="35"/>
      <c r="J2221" s="35"/>
      <c r="K2221" s="35"/>
      <c r="L2221" s="35"/>
      <c r="M2221" s="35"/>
      <c r="N2221" s="35"/>
      <c r="O2221" s="35"/>
      <c r="P2221" s="35"/>
      <c r="Q2221" s="35"/>
      <c r="R2221" s="35"/>
      <c r="S2221" s="36"/>
      <c r="T2221" s="12" t="s">
        <v>165</v>
      </c>
      <c r="U2221" s="12" t="s">
        <v>1133</v>
      </c>
      <c r="V2221" s="12" t="s">
        <v>112</v>
      </c>
      <c r="W2221" s="12" t="s">
        <v>113</v>
      </c>
      <c r="X2221" s="12" t="s">
        <v>165</v>
      </c>
      <c r="Y2221" s="12" t="s">
        <v>19</v>
      </c>
    </row>
    <row r="2222" spans="1:25" ht="15" customHeight="1" x14ac:dyDescent="0.2">
      <c r="A2222" s="39">
        <v>396221</v>
      </c>
      <c r="B2222" s="40"/>
      <c r="C2222" s="20">
        <v>41688</v>
      </c>
      <c r="D2222" s="10"/>
      <c r="E2222" s="34">
        <v>75</v>
      </c>
      <c r="F2222" s="35"/>
      <c r="G2222" s="35"/>
      <c r="H2222" s="35"/>
      <c r="I2222" s="35"/>
      <c r="J2222" s="35"/>
      <c r="K2222" s="35"/>
      <c r="L2222" s="35"/>
      <c r="M2222" s="35"/>
      <c r="N2222" s="35"/>
      <c r="O2222" s="35"/>
      <c r="P2222" s="35"/>
      <c r="Q2222" s="35"/>
      <c r="R2222" s="35"/>
      <c r="S2222" s="36"/>
      <c r="T2222" s="12" t="s">
        <v>165</v>
      </c>
      <c r="U2222" s="12" t="s">
        <v>1133</v>
      </c>
      <c r="V2222" s="12" t="s">
        <v>112</v>
      </c>
      <c r="W2222" s="12" t="s">
        <v>113</v>
      </c>
      <c r="X2222" s="12" t="s">
        <v>165</v>
      </c>
      <c r="Y2222" s="12" t="s">
        <v>19</v>
      </c>
    </row>
    <row r="2223" spans="1:25" ht="2.25" customHeight="1" x14ac:dyDescent="0.2">
      <c r="A2223" s="13"/>
      <c r="B2223" s="14"/>
      <c r="C2223" s="14"/>
      <c r="D2223" s="14"/>
      <c r="E2223" s="14"/>
      <c r="F2223" s="14"/>
      <c r="G2223" s="14"/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5"/>
    </row>
    <row r="2224" spans="1:25" ht="13.5" customHeight="1" x14ac:dyDescent="0.2">
      <c r="A2224" s="7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37">
        <f>SUM(hList_Frame_1!B1340:B1342)</f>
        <v>225</v>
      </c>
      <c r="P2224" s="37"/>
      <c r="Q2224" s="37"/>
      <c r="R2224" s="37"/>
      <c r="S2224" s="37"/>
      <c r="T2224" s="6"/>
      <c r="U2224" s="6"/>
      <c r="V2224" s="6"/>
      <c r="W2224" s="6"/>
      <c r="X2224" s="6"/>
      <c r="Y2224" s="16"/>
    </row>
    <row r="2225" spans="1:25" ht="13.5" customHeight="1" x14ac:dyDescent="0.2">
      <c r="A2225" s="9"/>
      <c r="B2225" s="17"/>
      <c r="C2225" s="17"/>
      <c r="D2225" s="17"/>
      <c r="E2225" s="17"/>
      <c r="F2225" s="17"/>
      <c r="G2225" s="17"/>
      <c r="H2225" s="17"/>
      <c r="I2225" s="17"/>
      <c r="J2225" s="17"/>
      <c r="K2225" s="17"/>
      <c r="L2225" s="17"/>
      <c r="M2225" s="17"/>
      <c r="N2225" s="17"/>
      <c r="O2225" s="17"/>
      <c r="P2225" s="17"/>
      <c r="Q2225" s="17"/>
      <c r="R2225" s="17"/>
      <c r="S2225" s="17"/>
      <c r="T2225" s="17"/>
      <c r="U2225" s="17"/>
      <c r="V2225" s="17"/>
      <c r="W2225" s="17"/>
      <c r="X2225" s="17"/>
      <c r="Y2225" s="18"/>
    </row>
    <row r="2226" spans="1:25" ht="15" customHeight="1" x14ac:dyDescent="0.2">
      <c r="A2226" s="39">
        <v>395909</v>
      </c>
      <c r="B2226" s="40"/>
      <c r="C2226" s="20">
        <v>41681</v>
      </c>
      <c r="D2226" s="12" t="s">
        <v>1134</v>
      </c>
      <c r="E2226" s="34">
        <v>88</v>
      </c>
      <c r="F2226" s="35"/>
      <c r="G2226" s="35"/>
      <c r="H2226" s="35"/>
      <c r="I2226" s="35"/>
      <c r="J2226" s="35"/>
      <c r="K2226" s="35"/>
      <c r="L2226" s="35"/>
      <c r="M2226" s="35"/>
      <c r="N2226" s="35"/>
      <c r="O2226" s="35"/>
      <c r="P2226" s="35"/>
      <c r="Q2226" s="35"/>
      <c r="R2226" s="35"/>
      <c r="S2226" s="36"/>
      <c r="T2226" s="12" t="s">
        <v>23</v>
      </c>
      <c r="U2226" s="12" t="s">
        <v>779</v>
      </c>
      <c r="V2226" s="12" t="s">
        <v>39</v>
      </c>
      <c r="W2226" s="12" t="s">
        <v>241</v>
      </c>
      <c r="X2226" s="12" t="s">
        <v>23</v>
      </c>
      <c r="Y2226" s="12" t="s">
        <v>19</v>
      </c>
    </row>
    <row r="2227" spans="1:25" ht="2.25" customHeight="1" x14ac:dyDescent="0.2">
      <c r="A2227" s="13"/>
      <c r="B2227" s="14"/>
      <c r="C2227" s="14"/>
      <c r="D2227" s="14"/>
      <c r="E2227" s="14"/>
      <c r="F2227" s="14"/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5"/>
    </row>
    <row r="2228" spans="1:25" ht="12.75" customHeight="1" x14ac:dyDescent="0.2">
      <c r="A2228" s="7"/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37">
        <f>SUM(hList_Frame_1!B1343:B1343)</f>
        <v>88</v>
      </c>
      <c r="R2228" s="37"/>
      <c r="S2228" s="37"/>
      <c r="T2228" s="6"/>
      <c r="U2228" s="6"/>
      <c r="V2228" s="6"/>
      <c r="W2228" s="6"/>
      <c r="X2228" s="6"/>
      <c r="Y2228" s="16"/>
    </row>
    <row r="2229" spans="1:25" ht="14.25" customHeight="1" x14ac:dyDescent="0.2">
      <c r="A2229" s="9"/>
      <c r="B2229" s="17"/>
      <c r="C2229" s="17"/>
      <c r="D2229" s="17"/>
      <c r="E2229" s="17"/>
      <c r="F2229" s="17"/>
      <c r="G2229" s="17"/>
      <c r="H2229" s="17"/>
      <c r="I2229" s="17"/>
      <c r="J2229" s="17"/>
      <c r="K2229" s="17"/>
      <c r="L2229" s="17"/>
      <c r="M2229" s="17"/>
      <c r="N2229" s="17"/>
      <c r="O2229" s="17"/>
      <c r="P2229" s="17"/>
      <c r="Q2229" s="17"/>
      <c r="R2229" s="17"/>
      <c r="S2229" s="17"/>
      <c r="T2229" s="17"/>
      <c r="U2229" s="17"/>
      <c r="V2229" s="17"/>
      <c r="W2229" s="17"/>
      <c r="X2229" s="17"/>
      <c r="Y2229" s="18"/>
    </row>
    <row r="2230" spans="1:25" ht="15" customHeight="1" x14ac:dyDescent="0.2">
      <c r="A2230" s="39">
        <v>396222</v>
      </c>
      <c r="B2230" s="40"/>
      <c r="C2230" s="20">
        <v>41688</v>
      </c>
      <c r="D2230" s="12" t="s">
        <v>1135</v>
      </c>
      <c r="E2230" s="34">
        <v>265.93</v>
      </c>
      <c r="F2230" s="35"/>
      <c r="G2230" s="35"/>
      <c r="H2230" s="35"/>
      <c r="I2230" s="35"/>
      <c r="J2230" s="35"/>
      <c r="K2230" s="35"/>
      <c r="L2230" s="35"/>
      <c r="M2230" s="35"/>
      <c r="N2230" s="35"/>
      <c r="O2230" s="35"/>
      <c r="P2230" s="35"/>
      <c r="Q2230" s="35"/>
      <c r="R2230" s="35"/>
      <c r="S2230" s="36"/>
      <c r="T2230" s="12" t="s">
        <v>165</v>
      </c>
      <c r="U2230" s="12" t="s">
        <v>883</v>
      </c>
      <c r="V2230" s="12" t="s">
        <v>230</v>
      </c>
      <c r="W2230" s="12" t="s">
        <v>307</v>
      </c>
      <c r="X2230" s="12" t="s">
        <v>165</v>
      </c>
      <c r="Y2230" s="12" t="s">
        <v>19</v>
      </c>
    </row>
    <row r="2231" spans="1:25" ht="2.25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5"/>
    </row>
    <row r="2232" spans="1:25" ht="13.5" customHeight="1" x14ac:dyDescent="0.2">
      <c r="A2232" s="7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37">
        <f>SUM(hList_Frame_1!B1344:B1344)</f>
        <v>265.93</v>
      </c>
      <c r="P2232" s="37"/>
      <c r="Q2232" s="37"/>
      <c r="R2232" s="37"/>
      <c r="S2232" s="37"/>
      <c r="T2232" s="6"/>
      <c r="U2232" s="6"/>
      <c r="V2232" s="6"/>
      <c r="W2232" s="6"/>
      <c r="X2232" s="6"/>
      <c r="Y2232" s="16"/>
    </row>
    <row r="2233" spans="1:25" ht="13.5" customHeight="1" x14ac:dyDescent="0.2">
      <c r="A2233" s="9"/>
      <c r="B2233" s="17"/>
      <c r="C2233" s="17"/>
      <c r="D2233" s="17"/>
      <c r="E2233" s="17"/>
      <c r="F2233" s="17"/>
      <c r="G2233" s="17"/>
      <c r="H2233" s="17"/>
      <c r="I2233" s="17"/>
      <c r="J2233" s="17"/>
      <c r="K2233" s="17"/>
      <c r="L2233" s="17"/>
      <c r="M2233" s="17"/>
      <c r="N2233" s="17"/>
      <c r="O2233" s="17"/>
      <c r="P2233" s="17"/>
      <c r="Q2233" s="17"/>
      <c r="R2233" s="17"/>
      <c r="S2233" s="17"/>
      <c r="T2233" s="17"/>
      <c r="U2233" s="17"/>
      <c r="V2233" s="17"/>
      <c r="W2233" s="17"/>
      <c r="X2233" s="17"/>
      <c r="Y2233" s="18"/>
    </row>
    <row r="2234" spans="1:25" ht="15" customHeight="1" x14ac:dyDescent="0.2">
      <c r="A2234" s="39">
        <v>395910</v>
      </c>
      <c r="B2234" s="40"/>
      <c r="C2234" s="20">
        <v>41681</v>
      </c>
      <c r="D2234" s="4" t="s">
        <v>1136</v>
      </c>
      <c r="E2234" s="34">
        <v>450</v>
      </c>
      <c r="F2234" s="35"/>
      <c r="G2234" s="35"/>
      <c r="H2234" s="35"/>
      <c r="I2234" s="35"/>
      <c r="J2234" s="35"/>
      <c r="K2234" s="35"/>
      <c r="L2234" s="35"/>
      <c r="M2234" s="35"/>
      <c r="N2234" s="35"/>
      <c r="O2234" s="35"/>
      <c r="P2234" s="35"/>
      <c r="Q2234" s="35"/>
      <c r="R2234" s="35"/>
      <c r="S2234" s="36"/>
      <c r="T2234" s="12" t="s">
        <v>1137</v>
      </c>
      <c r="U2234" s="12" t="s">
        <v>62</v>
      </c>
      <c r="V2234" s="12" t="s">
        <v>63</v>
      </c>
      <c r="W2234" s="12" t="s">
        <v>63</v>
      </c>
      <c r="X2234" s="12" t="s">
        <v>1137</v>
      </c>
      <c r="Y2234" s="12" t="s">
        <v>263</v>
      </c>
    </row>
    <row r="2235" spans="1:25" ht="15" customHeight="1" x14ac:dyDescent="0.2">
      <c r="A2235" s="39">
        <v>396223</v>
      </c>
      <c r="B2235" s="40"/>
      <c r="C2235" s="20">
        <v>41688</v>
      </c>
      <c r="D2235" s="8"/>
      <c r="E2235" s="34">
        <v>450</v>
      </c>
      <c r="F2235" s="35"/>
      <c r="G2235" s="35"/>
      <c r="H2235" s="35"/>
      <c r="I2235" s="35"/>
      <c r="J2235" s="35"/>
      <c r="K2235" s="35"/>
      <c r="L2235" s="35"/>
      <c r="M2235" s="35"/>
      <c r="N2235" s="35"/>
      <c r="O2235" s="35"/>
      <c r="P2235" s="35"/>
      <c r="Q2235" s="35"/>
      <c r="R2235" s="35"/>
      <c r="S2235" s="36"/>
      <c r="T2235" s="12" t="s">
        <v>1138</v>
      </c>
      <c r="U2235" s="12" t="s">
        <v>62</v>
      </c>
      <c r="V2235" s="12" t="s">
        <v>63</v>
      </c>
      <c r="W2235" s="12" t="s">
        <v>63</v>
      </c>
      <c r="X2235" s="12" t="s">
        <v>1138</v>
      </c>
      <c r="Y2235" s="12" t="s">
        <v>454</v>
      </c>
    </row>
    <row r="2236" spans="1:25" ht="15" customHeight="1" x14ac:dyDescent="0.2">
      <c r="A2236" s="24">
        <v>396620</v>
      </c>
      <c r="B2236" s="25"/>
      <c r="C2236" s="3">
        <v>41695</v>
      </c>
      <c r="D2236" s="8"/>
      <c r="E2236" s="34">
        <v>450</v>
      </c>
      <c r="F2236" s="35"/>
      <c r="G2236" s="35"/>
      <c r="H2236" s="35"/>
      <c r="I2236" s="35"/>
      <c r="J2236" s="35"/>
      <c r="K2236" s="35"/>
      <c r="L2236" s="35"/>
      <c r="M2236" s="35"/>
      <c r="N2236" s="35"/>
      <c r="O2236" s="35"/>
      <c r="P2236" s="35"/>
      <c r="Q2236" s="35"/>
      <c r="R2236" s="35"/>
      <c r="S2236" s="36"/>
      <c r="T2236" s="12" t="s">
        <v>1139</v>
      </c>
      <c r="U2236" s="12" t="s">
        <v>62</v>
      </c>
      <c r="V2236" s="12" t="s">
        <v>63</v>
      </c>
      <c r="W2236" s="12" t="s">
        <v>63</v>
      </c>
      <c r="X2236" s="12" t="s">
        <v>1139</v>
      </c>
      <c r="Y2236" s="12" t="s">
        <v>263</v>
      </c>
    </row>
    <row r="2237" spans="1:25" ht="15" customHeight="1" x14ac:dyDescent="0.2">
      <c r="A2237" s="29"/>
      <c r="B2237" s="30"/>
      <c r="C2237" s="8"/>
      <c r="D2237" s="8"/>
      <c r="E2237" s="34">
        <v>550</v>
      </c>
      <c r="F2237" s="35"/>
      <c r="G2237" s="35"/>
      <c r="H2237" s="35"/>
      <c r="I2237" s="35"/>
      <c r="J2237" s="35"/>
      <c r="K2237" s="35"/>
      <c r="L2237" s="35"/>
      <c r="M2237" s="35"/>
      <c r="N2237" s="35"/>
      <c r="O2237" s="35"/>
      <c r="P2237" s="35"/>
      <c r="Q2237" s="35"/>
      <c r="R2237" s="35"/>
      <c r="S2237" s="36"/>
      <c r="T2237" s="12" t="s">
        <v>1140</v>
      </c>
      <c r="U2237" s="12" t="s">
        <v>62</v>
      </c>
      <c r="V2237" s="12" t="s">
        <v>63</v>
      </c>
      <c r="W2237" s="12" t="s">
        <v>63</v>
      </c>
      <c r="X2237" s="12" t="s">
        <v>1140</v>
      </c>
      <c r="Y2237" s="12" t="s">
        <v>1141</v>
      </c>
    </row>
    <row r="2238" spans="1:25" ht="15" customHeight="1" x14ac:dyDescent="0.2">
      <c r="A2238" s="29"/>
      <c r="B2238" s="30"/>
      <c r="C2238" s="8"/>
      <c r="D2238" s="8"/>
      <c r="E2238" s="26">
        <v>954.12</v>
      </c>
      <c r="F2238" s="27"/>
      <c r="G2238" s="27"/>
      <c r="H2238" s="27"/>
      <c r="I2238" s="27"/>
      <c r="J2238" s="27"/>
      <c r="K2238" s="27"/>
      <c r="L2238" s="27"/>
      <c r="M2238" s="27"/>
      <c r="N2238" s="27"/>
      <c r="O2238" s="27"/>
      <c r="P2238" s="27"/>
      <c r="Q2238" s="27"/>
      <c r="R2238" s="27"/>
      <c r="S2238" s="28"/>
      <c r="T2238" s="4" t="s">
        <v>1142</v>
      </c>
      <c r="U2238" s="12" t="s">
        <v>62</v>
      </c>
      <c r="V2238" s="12" t="s">
        <v>63</v>
      </c>
      <c r="W2238" s="12" t="s">
        <v>63</v>
      </c>
      <c r="X2238" s="4" t="s">
        <v>1142</v>
      </c>
      <c r="Y2238" s="12" t="s">
        <v>67</v>
      </c>
    </row>
    <row r="2239" spans="1:25" ht="15" customHeight="1" x14ac:dyDescent="0.2">
      <c r="A2239" s="29"/>
      <c r="B2239" s="30"/>
      <c r="C2239" s="8"/>
      <c r="D2239" s="8"/>
      <c r="E2239" s="31"/>
      <c r="F2239" s="32"/>
      <c r="G2239" s="32"/>
      <c r="H2239" s="32"/>
      <c r="I2239" s="32"/>
      <c r="J2239" s="32"/>
      <c r="K2239" s="32"/>
      <c r="L2239" s="32"/>
      <c r="M2239" s="32"/>
      <c r="N2239" s="32"/>
      <c r="O2239" s="32"/>
      <c r="P2239" s="32"/>
      <c r="Q2239" s="32"/>
      <c r="R2239" s="32"/>
      <c r="S2239" s="33"/>
      <c r="T2239" s="10"/>
      <c r="U2239" s="12" t="s">
        <v>283</v>
      </c>
      <c r="V2239" s="12" t="s">
        <v>63</v>
      </c>
      <c r="W2239" s="12" t="s">
        <v>63</v>
      </c>
      <c r="X2239" s="10"/>
      <c r="Y2239" s="12" t="s">
        <v>67</v>
      </c>
    </row>
    <row r="2240" spans="1:25" ht="15" customHeight="1" x14ac:dyDescent="0.2">
      <c r="A2240" s="29"/>
      <c r="B2240" s="30"/>
      <c r="C2240" s="8"/>
      <c r="D2240" s="8"/>
      <c r="E2240" s="34">
        <v>1325</v>
      </c>
      <c r="F2240" s="35"/>
      <c r="G2240" s="35"/>
      <c r="H2240" s="35"/>
      <c r="I2240" s="35"/>
      <c r="J2240" s="35"/>
      <c r="K2240" s="35"/>
      <c r="L2240" s="35"/>
      <c r="M2240" s="35"/>
      <c r="N2240" s="35"/>
      <c r="O2240" s="35"/>
      <c r="P2240" s="35"/>
      <c r="Q2240" s="35"/>
      <c r="R2240" s="35"/>
      <c r="S2240" s="36"/>
      <c r="T2240" s="12" t="s">
        <v>66</v>
      </c>
      <c r="U2240" s="12" t="s">
        <v>62</v>
      </c>
      <c r="V2240" s="12" t="s">
        <v>63</v>
      </c>
      <c r="W2240" s="12" t="s">
        <v>63</v>
      </c>
      <c r="X2240" s="12" t="s">
        <v>66</v>
      </c>
      <c r="Y2240" s="12" t="s">
        <v>67</v>
      </c>
    </row>
    <row r="2241" spans="1:25" ht="15" customHeight="1" x14ac:dyDescent="0.2">
      <c r="A2241" s="29"/>
      <c r="B2241" s="30"/>
      <c r="C2241" s="8"/>
      <c r="D2241" s="8"/>
      <c r="E2241" s="34">
        <v>500</v>
      </c>
      <c r="F2241" s="35"/>
      <c r="G2241" s="35"/>
      <c r="H2241" s="35"/>
      <c r="I2241" s="35"/>
      <c r="J2241" s="35"/>
      <c r="K2241" s="35"/>
      <c r="L2241" s="35"/>
      <c r="M2241" s="35"/>
      <c r="N2241" s="35"/>
      <c r="O2241" s="35"/>
      <c r="P2241" s="35"/>
      <c r="Q2241" s="35"/>
      <c r="R2241" s="35"/>
      <c r="S2241" s="36"/>
      <c r="T2241" s="12" t="s">
        <v>1143</v>
      </c>
      <c r="U2241" s="12" t="s">
        <v>62</v>
      </c>
      <c r="V2241" s="12" t="s">
        <v>63</v>
      </c>
      <c r="W2241" s="12" t="s">
        <v>63</v>
      </c>
      <c r="X2241" s="12" t="s">
        <v>1143</v>
      </c>
      <c r="Y2241" s="12" t="s">
        <v>394</v>
      </c>
    </row>
    <row r="2242" spans="1:25" ht="15" customHeight="1" x14ac:dyDescent="0.2">
      <c r="A2242" s="29"/>
      <c r="B2242" s="30"/>
      <c r="C2242" s="8"/>
      <c r="D2242" s="8"/>
      <c r="E2242" s="34">
        <v>275</v>
      </c>
      <c r="F2242" s="35"/>
      <c r="G2242" s="35"/>
      <c r="H2242" s="35"/>
      <c r="I2242" s="35"/>
      <c r="J2242" s="35"/>
      <c r="K2242" s="35"/>
      <c r="L2242" s="35"/>
      <c r="M2242" s="35"/>
      <c r="N2242" s="35"/>
      <c r="O2242" s="35"/>
      <c r="P2242" s="35"/>
      <c r="Q2242" s="35"/>
      <c r="R2242" s="35"/>
      <c r="S2242" s="36"/>
      <c r="T2242" s="12" t="s">
        <v>1144</v>
      </c>
      <c r="U2242" s="12" t="s">
        <v>62</v>
      </c>
      <c r="V2242" s="12" t="s">
        <v>63</v>
      </c>
      <c r="W2242" s="12" t="s">
        <v>63</v>
      </c>
      <c r="X2242" s="12" t="s">
        <v>1144</v>
      </c>
      <c r="Y2242" s="12" t="s">
        <v>989</v>
      </c>
    </row>
    <row r="2243" spans="1:25" ht="15" customHeight="1" x14ac:dyDescent="0.2">
      <c r="A2243" s="29"/>
      <c r="B2243" s="30"/>
      <c r="C2243" s="8"/>
      <c r="D2243" s="8"/>
      <c r="E2243" s="34">
        <v>825</v>
      </c>
      <c r="F2243" s="35"/>
      <c r="G2243" s="35"/>
      <c r="H2243" s="35"/>
      <c r="I2243" s="35"/>
      <c r="J2243" s="35"/>
      <c r="K2243" s="35"/>
      <c r="L2243" s="35"/>
      <c r="M2243" s="35"/>
      <c r="N2243" s="35"/>
      <c r="O2243" s="35"/>
      <c r="P2243" s="35"/>
      <c r="Q2243" s="35"/>
      <c r="R2243" s="35"/>
      <c r="S2243" s="36"/>
      <c r="T2243" s="12" t="s">
        <v>1072</v>
      </c>
      <c r="U2243" s="12" t="s">
        <v>62</v>
      </c>
      <c r="V2243" s="12" t="s">
        <v>63</v>
      </c>
      <c r="W2243" s="12" t="s">
        <v>63</v>
      </c>
      <c r="X2243" s="12" t="s">
        <v>1072</v>
      </c>
      <c r="Y2243" s="12" t="s">
        <v>989</v>
      </c>
    </row>
    <row r="2244" spans="1:25" ht="15" customHeight="1" x14ac:dyDescent="0.2">
      <c r="A2244" s="29"/>
      <c r="B2244" s="30"/>
      <c r="C2244" s="8"/>
      <c r="D2244" s="8"/>
      <c r="E2244" s="34">
        <v>1700</v>
      </c>
      <c r="F2244" s="35"/>
      <c r="G2244" s="35"/>
      <c r="H2244" s="35"/>
      <c r="I2244" s="35"/>
      <c r="J2244" s="35"/>
      <c r="K2244" s="35"/>
      <c r="L2244" s="35"/>
      <c r="M2244" s="35"/>
      <c r="N2244" s="35"/>
      <c r="O2244" s="35"/>
      <c r="P2244" s="35"/>
      <c r="Q2244" s="35"/>
      <c r="R2244" s="35"/>
      <c r="S2244" s="36"/>
      <c r="T2244" s="12" t="s">
        <v>1145</v>
      </c>
      <c r="U2244" s="12" t="s">
        <v>62</v>
      </c>
      <c r="V2244" s="12" t="s">
        <v>63</v>
      </c>
      <c r="W2244" s="12" t="s">
        <v>63</v>
      </c>
      <c r="X2244" s="12" t="s">
        <v>1145</v>
      </c>
      <c r="Y2244" s="12" t="s">
        <v>989</v>
      </c>
    </row>
    <row r="2245" spans="1:25" ht="15" customHeight="1" x14ac:dyDescent="0.2">
      <c r="A2245" s="29"/>
      <c r="B2245" s="30"/>
      <c r="C2245" s="8"/>
      <c r="D2245" s="8"/>
      <c r="E2245" s="34">
        <v>1450</v>
      </c>
      <c r="F2245" s="35"/>
      <c r="G2245" s="35"/>
      <c r="H2245" s="35"/>
      <c r="I2245" s="35"/>
      <c r="J2245" s="35"/>
      <c r="K2245" s="35"/>
      <c r="L2245" s="35"/>
      <c r="M2245" s="35"/>
      <c r="N2245" s="35"/>
      <c r="O2245" s="35"/>
      <c r="P2245" s="35"/>
      <c r="Q2245" s="35"/>
      <c r="R2245" s="35"/>
      <c r="S2245" s="36"/>
      <c r="T2245" s="12" t="s">
        <v>1146</v>
      </c>
      <c r="U2245" s="12" t="s">
        <v>62</v>
      </c>
      <c r="V2245" s="12" t="s">
        <v>63</v>
      </c>
      <c r="W2245" s="12" t="s">
        <v>63</v>
      </c>
      <c r="X2245" s="12" t="s">
        <v>1146</v>
      </c>
      <c r="Y2245" s="12" t="s">
        <v>989</v>
      </c>
    </row>
    <row r="2246" spans="1:25" ht="15" customHeight="1" x14ac:dyDescent="0.2">
      <c r="A2246" s="29"/>
      <c r="B2246" s="30"/>
      <c r="C2246" s="8"/>
      <c r="D2246" s="8"/>
      <c r="E2246" s="34">
        <v>1250</v>
      </c>
      <c r="F2246" s="35"/>
      <c r="G2246" s="35"/>
      <c r="H2246" s="35"/>
      <c r="I2246" s="35"/>
      <c r="J2246" s="35"/>
      <c r="K2246" s="35"/>
      <c r="L2246" s="35"/>
      <c r="M2246" s="35"/>
      <c r="N2246" s="35"/>
      <c r="O2246" s="35"/>
      <c r="P2246" s="35"/>
      <c r="Q2246" s="35"/>
      <c r="R2246" s="35"/>
      <c r="S2246" s="36"/>
      <c r="T2246" s="12" t="s">
        <v>1147</v>
      </c>
      <c r="U2246" s="12" t="s">
        <v>62</v>
      </c>
      <c r="V2246" s="12" t="s">
        <v>63</v>
      </c>
      <c r="W2246" s="12" t="s">
        <v>63</v>
      </c>
      <c r="X2246" s="12" t="s">
        <v>1147</v>
      </c>
      <c r="Y2246" s="12" t="s">
        <v>989</v>
      </c>
    </row>
    <row r="2247" spans="1:25" ht="15" customHeight="1" x14ac:dyDescent="0.2">
      <c r="A2247" s="29"/>
      <c r="B2247" s="30"/>
      <c r="C2247" s="8"/>
      <c r="D2247" s="8"/>
      <c r="E2247" s="34">
        <v>100</v>
      </c>
      <c r="F2247" s="35"/>
      <c r="G2247" s="35"/>
      <c r="H2247" s="35"/>
      <c r="I2247" s="35"/>
      <c r="J2247" s="35"/>
      <c r="K2247" s="35"/>
      <c r="L2247" s="35"/>
      <c r="M2247" s="35"/>
      <c r="N2247" s="35"/>
      <c r="O2247" s="35"/>
      <c r="P2247" s="35"/>
      <c r="Q2247" s="35"/>
      <c r="R2247" s="35"/>
      <c r="S2247" s="36"/>
      <c r="T2247" s="12" t="s">
        <v>974</v>
      </c>
      <c r="U2247" s="12" t="s">
        <v>62</v>
      </c>
      <c r="V2247" s="12" t="s">
        <v>63</v>
      </c>
      <c r="W2247" s="12" t="s">
        <v>64</v>
      </c>
      <c r="X2247" s="12" t="s">
        <v>974</v>
      </c>
      <c r="Y2247" s="12" t="s">
        <v>65</v>
      </c>
    </row>
    <row r="2248" spans="1:25" ht="15" customHeight="1" x14ac:dyDescent="0.2">
      <c r="A2248" s="29"/>
      <c r="B2248" s="30"/>
      <c r="C2248" s="8"/>
      <c r="D2248" s="8"/>
      <c r="E2248" s="34">
        <v>100</v>
      </c>
      <c r="F2248" s="35"/>
      <c r="G2248" s="35"/>
      <c r="H2248" s="35"/>
      <c r="I2248" s="35"/>
      <c r="J2248" s="35"/>
      <c r="K2248" s="35"/>
      <c r="L2248" s="35"/>
      <c r="M2248" s="35"/>
      <c r="N2248" s="35"/>
      <c r="O2248" s="35"/>
      <c r="P2248" s="35"/>
      <c r="Q2248" s="35"/>
      <c r="R2248" s="35"/>
      <c r="S2248" s="36"/>
      <c r="T2248" s="12" t="s">
        <v>1148</v>
      </c>
      <c r="U2248" s="12" t="s">
        <v>62</v>
      </c>
      <c r="V2248" s="12" t="s">
        <v>63</v>
      </c>
      <c r="W2248" s="12" t="s">
        <v>64</v>
      </c>
      <c r="X2248" s="12" t="s">
        <v>1148</v>
      </c>
      <c r="Y2248" s="12" t="s">
        <v>65</v>
      </c>
    </row>
    <row r="2249" spans="1:25" ht="15" customHeight="1" x14ac:dyDescent="0.2">
      <c r="A2249" s="29"/>
      <c r="B2249" s="30"/>
      <c r="C2249" s="8"/>
      <c r="D2249" s="8"/>
      <c r="E2249" s="34">
        <v>100</v>
      </c>
      <c r="F2249" s="35"/>
      <c r="G2249" s="35"/>
      <c r="H2249" s="35"/>
      <c r="I2249" s="35"/>
      <c r="J2249" s="35"/>
      <c r="K2249" s="35"/>
      <c r="L2249" s="35"/>
      <c r="M2249" s="35"/>
      <c r="N2249" s="35"/>
      <c r="O2249" s="35"/>
      <c r="P2249" s="35"/>
      <c r="Q2249" s="35"/>
      <c r="R2249" s="35"/>
      <c r="S2249" s="36"/>
      <c r="T2249" s="12" t="s">
        <v>1149</v>
      </c>
      <c r="U2249" s="12" t="s">
        <v>62</v>
      </c>
      <c r="V2249" s="12" t="s">
        <v>63</v>
      </c>
      <c r="W2249" s="12" t="s">
        <v>64</v>
      </c>
      <c r="X2249" s="12" t="s">
        <v>1149</v>
      </c>
      <c r="Y2249" s="12" t="s">
        <v>65</v>
      </c>
    </row>
    <row r="2250" spans="1:25" ht="15" customHeight="1" x14ac:dyDescent="0.2">
      <c r="A2250" s="29"/>
      <c r="B2250" s="30"/>
      <c r="C2250" s="8"/>
      <c r="D2250" s="8"/>
      <c r="E2250" s="34">
        <v>500</v>
      </c>
      <c r="F2250" s="35"/>
      <c r="G2250" s="35"/>
      <c r="H2250" s="35"/>
      <c r="I2250" s="35"/>
      <c r="J2250" s="35"/>
      <c r="K2250" s="35"/>
      <c r="L2250" s="35"/>
      <c r="M2250" s="35"/>
      <c r="N2250" s="35"/>
      <c r="O2250" s="35"/>
      <c r="P2250" s="35"/>
      <c r="Q2250" s="35"/>
      <c r="R2250" s="35"/>
      <c r="S2250" s="36"/>
      <c r="T2250" s="12" t="s">
        <v>1150</v>
      </c>
      <c r="U2250" s="12" t="s">
        <v>62</v>
      </c>
      <c r="V2250" s="12" t="s">
        <v>63</v>
      </c>
      <c r="W2250" s="12" t="s">
        <v>64</v>
      </c>
      <c r="X2250" s="12" t="s">
        <v>1150</v>
      </c>
      <c r="Y2250" s="12" t="s">
        <v>65</v>
      </c>
    </row>
    <row r="2251" spans="1:25" ht="15" customHeight="1" x14ac:dyDescent="0.2">
      <c r="A2251" s="29"/>
      <c r="B2251" s="30"/>
      <c r="C2251" s="8"/>
      <c r="D2251" s="8"/>
      <c r="E2251" s="34">
        <v>100</v>
      </c>
      <c r="F2251" s="35"/>
      <c r="G2251" s="35"/>
      <c r="H2251" s="35"/>
      <c r="I2251" s="35"/>
      <c r="J2251" s="35"/>
      <c r="K2251" s="35"/>
      <c r="L2251" s="35"/>
      <c r="M2251" s="35"/>
      <c r="N2251" s="35"/>
      <c r="O2251" s="35"/>
      <c r="P2251" s="35"/>
      <c r="Q2251" s="35"/>
      <c r="R2251" s="35"/>
      <c r="S2251" s="36"/>
      <c r="T2251" s="12" t="s">
        <v>1151</v>
      </c>
      <c r="U2251" s="12" t="s">
        <v>62</v>
      </c>
      <c r="V2251" s="12" t="s">
        <v>63</v>
      </c>
      <c r="W2251" s="12" t="s">
        <v>64</v>
      </c>
      <c r="X2251" s="12" t="s">
        <v>1151</v>
      </c>
      <c r="Y2251" s="12" t="s">
        <v>65</v>
      </c>
    </row>
    <row r="2252" spans="1:25" ht="15" customHeight="1" x14ac:dyDescent="0.2">
      <c r="A2252" s="29"/>
      <c r="B2252" s="30"/>
      <c r="C2252" s="8"/>
      <c r="D2252" s="8"/>
      <c r="E2252" s="34">
        <v>100</v>
      </c>
      <c r="F2252" s="35"/>
      <c r="G2252" s="35"/>
      <c r="H2252" s="35"/>
      <c r="I2252" s="35"/>
      <c r="J2252" s="35"/>
      <c r="K2252" s="35"/>
      <c r="L2252" s="35"/>
      <c r="M2252" s="35"/>
      <c r="N2252" s="35"/>
      <c r="O2252" s="35"/>
      <c r="P2252" s="35"/>
      <c r="Q2252" s="35"/>
      <c r="R2252" s="35"/>
      <c r="S2252" s="36"/>
      <c r="T2252" s="12" t="s">
        <v>501</v>
      </c>
      <c r="U2252" s="12" t="s">
        <v>62</v>
      </c>
      <c r="V2252" s="12" t="s">
        <v>63</v>
      </c>
      <c r="W2252" s="12" t="s">
        <v>64</v>
      </c>
      <c r="X2252" s="12" t="s">
        <v>501</v>
      </c>
      <c r="Y2252" s="12" t="s">
        <v>65</v>
      </c>
    </row>
    <row r="2253" spans="1:25" ht="15" customHeight="1" x14ac:dyDescent="0.2">
      <c r="A2253" s="29"/>
      <c r="B2253" s="30"/>
      <c r="C2253" s="8"/>
      <c r="D2253" s="8"/>
      <c r="E2253" s="34">
        <v>100</v>
      </c>
      <c r="F2253" s="35"/>
      <c r="G2253" s="35"/>
      <c r="H2253" s="35"/>
      <c r="I2253" s="35"/>
      <c r="J2253" s="35"/>
      <c r="K2253" s="35"/>
      <c r="L2253" s="35"/>
      <c r="M2253" s="35"/>
      <c r="N2253" s="35"/>
      <c r="O2253" s="35"/>
      <c r="P2253" s="35"/>
      <c r="Q2253" s="35"/>
      <c r="R2253" s="35"/>
      <c r="S2253" s="36"/>
      <c r="T2253" s="12" t="s">
        <v>978</v>
      </c>
      <c r="U2253" s="12" t="s">
        <v>62</v>
      </c>
      <c r="V2253" s="12" t="s">
        <v>63</v>
      </c>
      <c r="W2253" s="12" t="s">
        <v>64</v>
      </c>
      <c r="X2253" s="12" t="s">
        <v>978</v>
      </c>
      <c r="Y2253" s="12" t="s">
        <v>65</v>
      </c>
    </row>
    <row r="2254" spans="1:25" ht="15" customHeight="1" x14ac:dyDescent="0.2">
      <c r="A2254" s="29"/>
      <c r="B2254" s="30"/>
      <c r="C2254" s="8"/>
      <c r="D2254" s="8"/>
      <c r="E2254" s="34">
        <v>100</v>
      </c>
      <c r="F2254" s="35"/>
      <c r="G2254" s="35"/>
      <c r="H2254" s="35"/>
      <c r="I2254" s="35"/>
      <c r="J2254" s="35"/>
      <c r="K2254" s="35"/>
      <c r="L2254" s="35"/>
      <c r="M2254" s="35"/>
      <c r="N2254" s="35"/>
      <c r="O2254" s="35"/>
      <c r="P2254" s="35"/>
      <c r="Q2254" s="35"/>
      <c r="R2254" s="35"/>
      <c r="S2254" s="36"/>
      <c r="T2254" s="12" t="s">
        <v>979</v>
      </c>
      <c r="U2254" s="12" t="s">
        <v>62</v>
      </c>
      <c r="V2254" s="12" t="s">
        <v>63</v>
      </c>
      <c r="W2254" s="12" t="s">
        <v>64</v>
      </c>
      <c r="X2254" s="12" t="s">
        <v>979</v>
      </c>
      <c r="Y2254" s="12" t="s">
        <v>65</v>
      </c>
    </row>
    <row r="2255" spans="1:25" ht="15" customHeight="1" x14ac:dyDescent="0.2">
      <c r="A2255" s="29"/>
      <c r="B2255" s="30"/>
      <c r="C2255" s="8"/>
      <c r="D2255" s="8"/>
      <c r="E2255" s="34">
        <v>100</v>
      </c>
      <c r="F2255" s="35"/>
      <c r="G2255" s="35"/>
      <c r="H2255" s="35"/>
      <c r="I2255" s="35"/>
      <c r="J2255" s="35"/>
      <c r="K2255" s="35"/>
      <c r="L2255" s="35"/>
      <c r="M2255" s="35"/>
      <c r="N2255" s="35"/>
      <c r="O2255" s="35"/>
      <c r="P2255" s="35"/>
      <c r="Q2255" s="35"/>
      <c r="R2255" s="35"/>
      <c r="S2255" s="36"/>
      <c r="T2255" s="12" t="s">
        <v>502</v>
      </c>
      <c r="U2255" s="12" t="s">
        <v>62</v>
      </c>
      <c r="V2255" s="12" t="s">
        <v>63</v>
      </c>
      <c r="W2255" s="12" t="s">
        <v>64</v>
      </c>
      <c r="X2255" s="12" t="s">
        <v>502</v>
      </c>
      <c r="Y2255" s="12" t="s">
        <v>65</v>
      </c>
    </row>
    <row r="2256" spans="1:25" ht="15" customHeight="1" x14ac:dyDescent="0.2">
      <c r="A2256" s="31"/>
      <c r="B2256" s="33"/>
      <c r="C2256" s="10"/>
      <c r="D2256" s="10"/>
      <c r="E2256" s="34">
        <v>100</v>
      </c>
      <c r="F2256" s="35"/>
      <c r="G2256" s="35"/>
      <c r="H2256" s="35"/>
      <c r="I2256" s="35"/>
      <c r="J2256" s="35"/>
      <c r="K2256" s="35"/>
      <c r="L2256" s="35"/>
      <c r="M2256" s="35"/>
      <c r="N2256" s="35"/>
      <c r="O2256" s="35"/>
      <c r="P2256" s="35"/>
      <c r="Q2256" s="35"/>
      <c r="R2256" s="35"/>
      <c r="S2256" s="36"/>
      <c r="T2256" s="12" t="s">
        <v>1152</v>
      </c>
      <c r="U2256" s="12" t="s">
        <v>62</v>
      </c>
      <c r="V2256" s="12" t="s">
        <v>63</v>
      </c>
      <c r="W2256" s="12" t="s">
        <v>64</v>
      </c>
      <c r="X2256" s="12" t="s">
        <v>1152</v>
      </c>
      <c r="Y2256" s="12" t="s">
        <v>65</v>
      </c>
    </row>
    <row r="2257" spans="1:25" ht="3" customHeight="1" x14ac:dyDescent="0.2">
      <c r="A2257" s="13"/>
      <c r="B2257" s="14"/>
      <c r="C2257" s="14"/>
      <c r="D2257" s="14"/>
      <c r="E2257" s="14"/>
      <c r="F2257" s="14"/>
      <c r="G2257" s="14"/>
      <c r="H2257" s="14"/>
      <c r="I2257" s="14"/>
      <c r="J2257" s="14"/>
      <c r="K2257" s="14"/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5"/>
    </row>
    <row r="2258" spans="1:25" ht="12.75" customHeight="1" x14ac:dyDescent="0.2">
      <c r="A2258" s="7"/>
      <c r="B2258" s="6"/>
      <c r="C2258" s="6"/>
      <c r="D2258" s="6"/>
      <c r="E2258" s="6"/>
      <c r="F2258" s="6"/>
      <c r="G2258" s="6"/>
      <c r="H2258" s="6"/>
      <c r="I2258" s="6"/>
      <c r="J2258" s="6"/>
      <c r="K2258" s="37">
        <f>SUM(hList_Frame_1!B1345:B1367)</f>
        <v>11579.119999999999</v>
      </c>
      <c r="L2258" s="37"/>
      <c r="M2258" s="37"/>
      <c r="N2258" s="37"/>
      <c r="O2258" s="37"/>
      <c r="P2258" s="37"/>
      <c r="Q2258" s="37"/>
      <c r="R2258" s="37"/>
      <c r="S2258" s="37"/>
      <c r="T2258" s="6"/>
      <c r="U2258" s="6"/>
      <c r="V2258" s="6"/>
      <c r="W2258" s="6"/>
      <c r="X2258" s="6"/>
      <c r="Y2258" s="16"/>
    </row>
    <row r="2259" spans="1:25" ht="14.25" customHeight="1" x14ac:dyDescent="0.2">
      <c r="A2259" s="9"/>
      <c r="B2259" s="17"/>
      <c r="C2259" s="17"/>
      <c r="D2259" s="17"/>
      <c r="E2259" s="17"/>
      <c r="F2259" s="17"/>
      <c r="G2259" s="17"/>
      <c r="H2259" s="17"/>
      <c r="I2259" s="17"/>
      <c r="J2259" s="17"/>
      <c r="K2259" s="17"/>
      <c r="L2259" s="17"/>
      <c r="M2259" s="17"/>
      <c r="N2259" s="17"/>
      <c r="O2259" s="17"/>
      <c r="P2259" s="17"/>
      <c r="Q2259" s="17"/>
      <c r="R2259" s="17"/>
      <c r="S2259" s="17"/>
      <c r="T2259" s="17"/>
      <c r="U2259" s="17"/>
      <c r="V2259" s="17"/>
      <c r="W2259" s="17"/>
      <c r="X2259" s="17"/>
      <c r="Y2259" s="18"/>
    </row>
    <row r="2260" spans="1:25" ht="15" customHeight="1" x14ac:dyDescent="0.2">
      <c r="A2260" s="39">
        <v>395576</v>
      </c>
      <c r="B2260" s="40"/>
      <c r="C2260" s="20">
        <v>41674</v>
      </c>
      <c r="D2260" s="12" t="s">
        <v>1153</v>
      </c>
      <c r="E2260" s="34">
        <v>35</v>
      </c>
      <c r="F2260" s="35"/>
      <c r="G2260" s="35"/>
      <c r="H2260" s="35"/>
      <c r="I2260" s="35"/>
      <c r="J2260" s="35"/>
      <c r="K2260" s="35"/>
      <c r="L2260" s="35"/>
      <c r="M2260" s="35"/>
      <c r="N2260" s="35"/>
      <c r="O2260" s="35"/>
      <c r="P2260" s="35"/>
      <c r="Q2260" s="35"/>
      <c r="R2260" s="35"/>
      <c r="S2260" s="36"/>
      <c r="T2260" s="12" t="s">
        <v>165</v>
      </c>
      <c r="U2260" s="12" t="s">
        <v>109</v>
      </c>
      <c r="V2260" s="12" t="s">
        <v>39</v>
      </c>
      <c r="W2260" s="12" t="s">
        <v>176</v>
      </c>
      <c r="X2260" s="12" t="s">
        <v>165</v>
      </c>
      <c r="Y2260" s="12" t="s">
        <v>19</v>
      </c>
    </row>
    <row r="2261" spans="1:25" ht="2.25" customHeight="1" x14ac:dyDescent="0.2">
      <c r="A2261" s="13"/>
      <c r="B2261" s="14"/>
      <c r="C2261" s="14"/>
      <c r="D2261" s="14"/>
      <c r="E2261" s="14"/>
      <c r="F2261" s="14"/>
      <c r="G2261" s="14"/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5"/>
    </row>
    <row r="2262" spans="1:25" ht="13.5" customHeight="1" x14ac:dyDescent="0.2">
      <c r="A2262" s="7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37">
        <f>SUM(hList_Frame_1!B1368:B1368)</f>
        <v>35</v>
      </c>
      <c r="R2262" s="37"/>
      <c r="S2262" s="37"/>
      <c r="T2262" s="6"/>
      <c r="U2262" s="6"/>
      <c r="V2262" s="6"/>
      <c r="W2262" s="6"/>
      <c r="X2262" s="6"/>
      <c r="Y2262" s="16"/>
    </row>
    <row r="2263" spans="1:25" ht="13.5" customHeight="1" x14ac:dyDescent="0.2">
      <c r="A2263" s="9"/>
      <c r="B2263" s="17"/>
      <c r="C2263" s="17"/>
      <c r="D2263" s="17"/>
      <c r="E2263" s="17"/>
      <c r="F2263" s="17"/>
      <c r="G2263" s="17"/>
      <c r="H2263" s="17"/>
      <c r="I2263" s="17"/>
      <c r="J2263" s="17"/>
      <c r="K2263" s="17"/>
      <c r="L2263" s="17"/>
      <c r="M2263" s="17"/>
      <c r="N2263" s="17"/>
      <c r="O2263" s="17"/>
      <c r="P2263" s="17"/>
      <c r="Q2263" s="17"/>
      <c r="R2263" s="17"/>
      <c r="S2263" s="17"/>
      <c r="T2263" s="17"/>
      <c r="U2263" s="17"/>
      <c r="V2263" s="17"/>
      <c r="W2263" s="17"/>
      <c r="X2263" s="17"/>
      <c r="Y2263" s="18"/>
    </row>
    <row r="2264" spans="1:25" ht="15" customHeight="1" x14ac:dyDescent="0.2">
      <c r="A2264" s="24">
        <v>395911</v>
      </c>
      <c r="B2264" s="25"/>
      <c r="C2264" s="3">
        <v>41681</v>
      </c>
      <c r="D2264" s="4" t="s">
        <v>1154</v>
      </c>
      <c r="E2264" s="26">
        <v>1025</v>
      </c>
      <c r="F2264" s="27"/>
      <c r="G2264" s="27"/>
      <c r="H2264" s="27"/>
      <c r="I2264" s="27"/>
      <c r="J2264" s="27"/>
      <c r="K2264" s="27"/>
      <c r="L2264" s="27"/>
      <c r="M2264" s="27"/>
      <c r="N2264" s="27"/>
      <c r="O2264" s="27"/>
      <c r="P2264" s="27"/>
      <c r="Q2264" s="27"/>
      <c r="R2264" s="27"/>
      <c r="S2264" s="28"/>
      <c r="T2264" s="4" t="s">
        <v>165</v>
      </c>
      <c r="U2264" s="4" t="s">
        <v>335</v>
      </c>
      <c r="V2264" s="4" t="s">
        <v>180</v>
      </c>
      <c r="W2264" s="4" t="s">
        <v>1155</v>
      </c>
      <c r="X2264" s="4" t="s">
        <v>165</v>
      </c>
      <c r="Y2264" s="4" t="s">
        <v>1156</v>
      </c>
    </row>
    <row r="2265" spans="1:25" ht="14.25" customHeight="1" x14ac:dyDescent="0.2">
      <c r="A2265" s="31"/>
      <c r="B2265" s="33"/>
      <c r="C2265" s="10"/>
      <c r="D2265" s="10"/>
      <c r="E2265" s="31"/>
      <c r="F2265" s="32"/>
      <c r="G2265" s="32"/>
      <c r="H2265" s="32"/>
      <c r="I2265" s="32"/>
      <c r="J2265" s="32"/>
      <c r="K2265" s="32"/>
      <c r="L2265" s="32"/>
      <c r="M2265" s="32"/>
      <c r="N2265" s="32"/>
      <c r="O2265" s="32"/>
      <c r="P2265" s="32"/>
      <c r="Q2265" s="32"/>
      <c r="R2265" s="32"/>
      <c r="S2265" s="33"/>
      <c r="T2265" s="10"/>
      <c r="U2265" s="10"/>
      <c r="V2265" s="10"/>
      <c r="W2265" s="10"/>
      <c r="X2265" s="10"/>
      <c r="Y2265" s="11" t="s">
        <v>1156</v>
      </c>
    </row>
    <row r="2266" spans="1:25" ht="2.25" customHeight="1" x14ac:dyDescent="0.2">
      <c r="A2266" s="13"/>
      <c r="B2266" s="14"/>
      <c r="C2266" s="14"/>
      <c r="D2266" s="14"/>
      <c r="E2266" s="14"/>
      <c r="F2266" s="14"/>
      <c r="G2266" s="14"/>
      <c r="H2266" s="14"/>
      <c r="I2266" s="14"/>
      <c r="J2266" s="14"/>
      <c r="K2266" s="14"/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5"/>
    </row>
    <row r="2267" spans="1:25" ht="12.75" customHeight="1" x14ac:dyDescent="0.2">
      <c r="A2267" s="7"/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37">
        <f>SUM(hList_Frame_1!B1369:B1370)</f>
        <v>1025</v>
      </c>
      <c r="N2267" s="37"/>
      <c r="O2267" s="37"/>
      <c r="P2267" s="37"/>
      <c r="Q2267" s="37"/>
      <c r="R2267" s="37"/>
      <c r="S2267" s="37"/>
      <c r="T2267" s="6"/>
      <c r="U2267" s="6"/>
      <c r="V2267" s="6"/>
      <c r="W2267" s="6"/>
      <c r="X2267" s="6"/>
      <c r="Y2267" s="16"/>
    </row>
    <row r="2268" spans="1:25" ht="14.25" customHeight="1" x14ac:dyDescent="0.2">
      <c r="A2268" s="9"/>
      <c r="B2268" s="17"/>
      <c r="C2268" s="17"/>
      <c r="D2268" s="17"/>
      <c r="E2268" s="17"/>
      <c r="F2268" s="17"/>
      <c r="G2268" s="17"/>
      <c r="H2268" s="17"/>
      <c r="I2268" s="17"/>
      <c r="J2268" s="17"/>
      <c r="K2268" s="17"/>
      <c r="L2268" s="17"/>
      <c r="M2268" s="17"/>
      <c r="N2268" s="17"/>
      <c r="O2268" s="17"/>
      <c r="P2268" s="17"/>
      <c r="Q2268" s="17"/>
      <c r="R2268" s="17"/>
      <c r="S2268" s="17"/>
      <c r="T2268" s="17"/>
      <c r="U2268" s="17"/>
      <c r="V2268" s="17"/>
      <c r="W2268" s="17"/>
      <c r="X2268" s="17"/>
      <c r="Y2268" s="18"/>
    </row>
    <row r="2269" spans="1:25" ht="15" customHeight="1" x14ac:dyDescent="0.2">
      <c r="A2269" s="39">
        <v>396224</v>
      </c>
      <c r="B2269" s="40"/>
      <c r="C2269" s="20">
        <v>41688</v>
      </c>
      <c r="D2269" s="12" t="s">
        <v>1157</v>
      </c>
      <c r="E2269" s="34">
        <v>2308.1799999999998</v>
      </c>
      <c r="F2269" s="35"/>
      <c r="G2269" s="35"/>
      <c r="H2269" s="35"/>
      <c r="I2269" s="35"/>
      <c r="J2269" s="35"/>
      <c r="K2269" s="35"/>
      <c r="L2269" s="35"/>
      <c r="M2269" s="35"/>
      <c r="N2269" s="35"/>
      <c r="O2269" s="35"/>
      <c r="P2269" s="35"/>
      <c r="Q2269" s="35"/>
      <c r="R2269" s="35"/>
      <c r="S2269" s="36"/>
      <c r="T2269" s="12" t="s">
        <v>1158</v>
      </c>
      <c r="U2269" s="12" t="s">
        <v>1159</v>
      </c>
      <c r="V2269" s="12" t="s">
        <v>187</v>
      </c>
      <c r="W2269" s="12" t="s">
        <v>1160</v>
      </c>
      <c r="X2269" s="12" t="s">
        <v>1158</v>
      </c>
      <c r="Y2269" s="12" t="s">
        <v>19</v>
      </c>
    </row>
    <row r="2270" spans="1:25" ht="2.25" customHeight="1" x14ac:dyDescent="0.2">
      <c r="A2270" s="13"/>
      <c r="B2270" s="14"/>
      <c r="C2270" s="14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5"/>
    </row>
    <row r="2271" spans="1:25" ht="13.5" customHeight="1" x14ac:dyDescent="0.2">
      <c r="A2271" s="7"/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37">
        <f>SUM(hList_Frame_1!B1371:B1371)</f>
        <v>2308.1799999999998</v>
      </c>
      <c r="N2271" s="37"/>
      <c r="O2271" s="37"/>
      <c r="P2271" s="37"/>
      <c r="Q2271" s="37"/>
      <c r="R2271" s="37"/>
      <c r="S2271" s="37"/>
      <c r="T2271" s="6"/>
      <c r="U2271" s="6"/>
      <c r="V2271" s="6"/>
      <c r="W2271" s="6"/>
      <c r="X2271" s="6"/>
      <c r="Y2271" s="16"/>
    </row>
    <row r="2272" spans="1:25" ht="13.5" customHeight="1" x14ac:dyDescent="0.2">
      <c r="A2272" s="9"/>
      <c r="B2272" s="17"/>
      <c r="C2272" s="17"/>
      <c r="D2272" s="17"/>
      <c r="E2272" s="17"/>
      <c r="F2272" s="17"/>
      <c r="G2272" s="17"/>
      <c r="H2272" s="17"/>
      <c r="I2272" s="17"/>
      <c r="J2272" s="17"/>
      <c r="K2272" s="17"/>
      <c r="L2272" s="17"/>
      <c r="M2272" s="17"/>
      <c r="N2272" s="17"/>
      <c r="O2272" s="17"/>
      <c r="P2272" s="17"/>
      <c r="Q2272" s="17"/>
      <c r="R2272" s="17"/>
      <c r="S2272" s="17"/>
      <c r="T2272" s="17"/>
      <c r="U2272" s="17"/>
      <c r="V2272" s="17"/>
      <c r="W2272" s="17"/>
      <c r="X2272" s="17"/>
      <c r="Y2272" s="18"/>
    </row>
    <row r="2273" spans="1:25" ht="15" customHeight="1" x14ac:dyDescent="0.2">
      <c r="A2273" s="39">
        <v>396621</v>
      </c>
      <c r="B2273" s="40"/>
      <c r="C2273" s="20">
        <v>41695</v>
      </c>
      <c r="D2273" s="12" t="s">
        <v>1161</v>
      </c>
      <c r="E2273" s="34">
        <v>11997.93</v>
      </c>
      <c r="F2273" s="35"/>
      <c r="G2273" s="35"/>
      <c r="H2273" s="35"/>
      <c r="I2273" s="35"/>
      <c r="J2273" s="35"/>
      <c r="K2273" s="35"/>
      <c r="L2273" s="35"/>
      <c r="M2273" s="35"/>
      <c r="N2273" s="35"/>
      <c r="O2273" s="35"/>
      <c r="P2273" s="35"/>
      <c r="Q2273" s="35"/>
      <c r="R2273" s="35"/>
      <c r="S2273" s="36"/>
      <c r="T2273" s="12" t="s">
        <v>1162</v>
      </c>
      <c r="U2273" s="12" t="s">
        <v>592</v>
      </c>
      <c r="V2273" s="12" t="s">
        <v>13</v>
      </c>
      <c r="W2273" s="12" t="s">
        <v>596</v>
      </c>
      <c r="X2273" s="12" t="s">
        <v>1162</v>
      </c>
      <c r="Y2273" s="12" t="s">
        <v>19</v>
      </c>
    </row>
    <row r="2274" spans="1:25" ht="2.25" customHeight="1" x14ac:dyDescent="0.2">
      <c r="A2274" s="13"/>
      <c r="B2274" s="14"/>
      <c r="C2274" s="14"/>
      <c r="D2274" s="14"/>
      <c r="E2274" s="14"/>
      <c r="F2274" s="14"/>
      <c r="G2274" s="14"/>
      <c r="H2274" s="14"/>
      <c r="I2274" s="14"/>
      <c r="J2274" s="14"/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5"/>
    </row>
    <row r="2275" spans="1:25" ht="13.5" customHeight="1" x14ac:dyDescent="0.2">
      <c r="A2275" s="7"/>
      <c r="B2275" s="6"/>
      <c r="C2275" s="6"/>
      <c r="D2275" s="6"/>
      <c r="E2275" s="6"/>
      <c r="F2275" s="6"/>
      <c r="G2275" s="6"/>
      <c r="H2275" s="6"/>
      <c r="I2275" s="6"/>
      <c r="J2275" s="6"/>
      <c r="K2275" s="37">
        <f>SUM(hList_Frame_1!B1372:B1372)</f>
        <v>11997.93</v>
      </c>
      <c r="L2275" s="37"/>
      <c r="M2275" s="37"/>
      <c r="N2275" s="37"/>
      <c r="O2275" s="37"/>
      <c r="P2275" s="37"/>
      <c r="Q2275" s="37"/>
      <c r="R2275" s="37"/>
      <c r="S2275" s="37"/>
      <c r="T2275" s="6"/>
      <c r="U2275" s="6"/>
      <c r="V2275" s="6"/>
      <c r="W2275" s="6"/>
      <c r="X2275" s="6"/>
      <c r="Y2275" s="16"/>
    </row>
    <row r="2276" spans="1:25" ht="13.5" customHeight="1" x14ac:dyDescent="0.2">
      <c r="A2276" s="9"/>
      <c r="B2276" s="17"/>
      <c r="C2276" s="17"/>
      <c r="D2276" s="17"/>
      <c r="E2276" s="17"/>
      <c r="F2276" s="17"/>
      <c r="G2276" s="17"/>
      <c r="H2276" s="17"/>
      <c r="I2276" s="17"/>
      <c r="J2276" s="17"/>
      <c r="K2276" s="17"/>
      <c r="L2276" s="17"/>
      <c r="M2276" s="17"/>
      <c r="N2276" s="17"/>
      <c r="O2276" s="17"/>
      <c r="P2276" s="17"/>
      <c r="Q2276" s="17"/>
      <c r="R2276" s="17"/>
      <c r="S2276" s="17"/>
      <c r="T2276" s="17"/>
      <c r="U2276" s="17"/>
      <c r="V2276" s="17"/>
      <c r="W2276" s="17"/>
      <c r="X2276" s="17"/>
      <c r="Y2276" s="18"/>
    </row>
    <row r="2277" spans="1:25" ht="15" customHeight="1" x14ac:dyDescent="0.2">
      <c r="A2277" s="39">
        <v>395912</v>
      </c>
      <c r="B2277" s="40"/>
      <c r="C2277" s="20">
        <v>41681</v>
      </c>
      <c r="D2277" s="12" t="s">
        <v>1163</v>
      </c>
      <c r="E2277" s="34">
        <v>56</v>
      </c>
      <c r="F2277" s="35"/>
      <c r="G2277" s="35"/>
      <c r="H2277" s="35"/>
      <c r="I2277" s="35"/>
      <c r="J2277" s="35"/>
      <c r="K2277" s="35"/>
      <c r="L2277" s="35"/>
      <c r="M2277" s="35"/>
      <c r="N2277" s="35"/>
      <c r="O2277" s="35"/>
      <c r="P2277" s="35"/>
      <c r="Q2277" s="35"/>
      <c r="R2277" s="35"/>
      <c r="S2277" s="36"/>
      <c r="T2277" s="12" t="s">
        <v>19</v>
      </c>
      <c r="U2277" s="12" t="s">
        <v>255</v>
      </c>
      <c r="V2277" s="12" t="s">
        <v>180</v>
      </c>
      <c r="W2277" s="12" t="s">
        <v>181</v>
      </c>
      <c r="X2277" s="12" t="s">
        <v>19</v>
      </c>
      <c r="Y2277" s="12" t="s">
        <v>872</v>
      </c>
    </row>
    <row r="2278" spans="1:25" ht="2.25" customHeight="1" x14ac:dyDescent="0.2">
      <c r="A2278" s="13"/>
      <c r="B2278" s="14"/>
      <c r="C2278" s="14"/>
      <c r="D2278" s="14"/>
      <c r="E2278" s="14"/>
      <c r="F2278" s="14"/>
      <c r="G2278" s="14"/>
      <c r="H2278" s="14"/>
      <c r="I2278" s="14"/>
      <c r="J2278" s="14"/>
      <c r="K2278" s="14"/>
      <c r="L2278" s="14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5"/>
    </row>
    <row r="2279" spans="1:25" ht="13.5" customHeight="1" x14ac:dyDescent="0.2">
      <c r="A2279" s="7"/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37">
        <f>SUM(hList_Frame_1!B1373:B1373)</f>
        <v>56</v>
      </c>
      <c r="R2279" s="37"/>
      <c r="S2279" s="37"/>
      <c r="T2279" s="6"/>
      <c r="U2279" s="6"/>
      <c r="V2279" s="6"/>
      <c r="W2279" s="6"/>
      <c r="X2279" s="6"/>
      <c r="Y2279" s="16"/>
    </row>
    <row r="2280" spans="1:25" ht="13.5" customHeight="1" x14ac:dyDescent="0.2">
      <c r="A2280" s="9"/>
      <c r="B2280" s="17"/>
      <c r="C2280" s="17"/>
      <c r="D2280" s="17"/>
      <c r="E2280" s="17"/>
      <c r="F2280" s="17"/>
      <c r="G2280" s="17"/>
      <c r="H2280" s="17"/>
      <c r="I2280" s="17"/>
      <c r="J2280" s="17"/>
      <c r="K2280" s="17"/>
      <c r="L2280" s="17"/>
      <c r="M2280" s="17"/>
      <c r="N2280" s="17"/>
      <c r="O2280" s="17"/>
      <c r="P2280" s="17"/>
      <c r="Q2280" s="17"/>
      <c r="R2280" s="17"/>
      <c r="S2280" s="17"/>
      <c r="T2280" s="17"/>
      <c r="U2280" s="17"/>
      <c r="V2280" s="17"/>
      <c r="W2280" s="17"/>
      <c r="X2280" s="17"/>
      <c r="Y2280" s="18"/>
    </row>
    <row r="2281" spans="1:25" ht="15" customHeight="1" x14ac:dyDescent="0.2">
      <c r="A2281" s="39">
        <v>395766</v>
      </c>
      <c r="B2281" s="40"/>
      <c r="C2281" s="20">
        <v>41681</v>
      </c>
      <c r="D2281" s="12" t="s">
        <v>1164</v>
      </c>
      <c r="E2281" s="34">
        <v>50000</v>
      </c>
      <c r="F2281" s="35"/>
      <c r="G2281" s="35"/>
      <c r="H2281" s="35"/>
      <c r="I2281" s="35"/>
      <c r="J2281" s="35"/>
      <c r="K2281" s="35"/>
      <c r="L2281" s="35"/>
      <c r="M2281" s="35"/>
      <c r="N2281" s="35"/>
      <c r="O2281" s="35"/>
      <c r="P2281" s="35"/>
      <c r="Q2281" s="35"/>
      <c r="R2281" s="35"/>
      <c r="S2281" s="36"/>
      <c r="T2281" s="12" t="s">
        <v>843</v>
      </c>
      <c r="U2281" s="12" t="s">
        <v>169</v>
      </c>
      <c r="V2281" s="12" t="s">
        <v>126</v>
      </c>
      <c r="W2281" s="12" t="s">
        <v>164</v>
      </c>
      <c r="X2281" s="12" t="s">
        <v>843</v>
      </c>
      <c r="Y2281" s="12" t="s">
        <v>19</v>
      </c>
    </row>
    <row r="2282" spans="1:25" ht="2.25" customHeight="1" x14ac:dyDescent="0.2">
      <c r="A2282" s="13"/>
      <c r="B2282" s="14"/>
      <c r="C2282" s="14"/>
      <c r="D2282" s="14"/>
      <c r="E2282" s="14"/>
      <c r="F2282" s="14"/>
      <c r="G2282" s="14"/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5"/>
    </row>
    <row r="2283" spans="1:25" ht="13.5" customHeight="1" x14ac:dyDescent="0.2">
      <c r="A2283" s="7"/>
      <c r="B2283" s="6"/>
      <c r="C2283" s="6"/>
      <c r="D2283" s="6"/>
      <c r="E2283" s="6"/>
      <c r="F2283" s="6"/>
      <c r="G2283" s="6"/>
      <c r="H2283" s="6"/>
      <c r="I2283" s="6"/>
      <c r="J2283" s="37">
        <f>SUM(hList_Frame_1!B1374:B1374)</f>
        <v>50000</v>
      </c>
      <c r="K2283" s="37"/>
      <c r="L2283" s="37"/>
      <c r="M2283" s="37"/>
      <c r="N2283" s="37"/>
      <c r="O2283" s="37"/>
      <c r="P2283" s="37"/>
      <c r="Q2283" s="37"/>
      <c r="R2283" s="37"/>
      <c r="S2283" s="37"/>
      <c r="T2283" s="6"/>
      <c r="U2283" s="6"/>
      <c r="V2283" s="6"/>
      <c r="W2283" s="6"/>
      <c r="X2283" s="6"/>
      <c r="Y2283" s="16"/>
    </row>
    <row r="2284" spans="1:25" ht="13.5" customHeight="1" x14ac:dyDescent="0.2">
      <c r="A2284" s="9"/>
      <c r="B2284" s="17"/>
      <c r="C2284" s="17"/>
      <c r="D2284" s="17"/>
      <c r="E2284" s="17"/>
      <c r="F2284" s="17"/>
      <c r="G2284" s="17"/>
      <c r="H2284" s="17"/>
      <c r="I2284" s="17"/>
      <c r="J2284" s="17"/>
      <c r="K2284" s="17"/>
      <c r="L2284" s="17"/>
      <c r="M2284" s="17"/>
      <c r="N2284" s="17"/>
      <c r="O2284" s="17"/>
      <c r="P2284" s="17"/>
      <c r="Q2284" s="17"/>
      <c r="R2284" s="17"/>
      <c r="S2284" s="17"/>
      <c r="T2284" s="17"/>
      <c r="U2284" s="17"/>
      <c r="V2284" s="17"/>
      <c r="W2284" s="17"/>
      <c r="X2284" s="17"/>
      <c r="Y2284" s="18"/>
    </row>
    <row r="2285" spans="1:25" ht="15" customHeight="1" x14ac:dyDescent="0.2">
      <c r="A2285" s="24">
        <v>396622</v>
      </c>
      <c r="B2285" s="25"/>
      <c r="C2285" s="3">
        <v>41695</v>
      </c>
      <c r="D2285" s="4" t="s">
        <v>1165</v>
      </c>
      <c r="E2285" s="26">
        <v>10.7</v>
      </c>
      <c r="F2285" s="27"/>
      <c r="G2285" s="27"/>
      <c r="H2285" s="27"/>
      <c r="I2285" s="27"/>
      <c r="J2285" s="27"/>
      <c r="K2285" s="27"/>
      <c r="L2285" s="27"/>
      <c r="M2285" s="27"/>
      <c r="N2285" s="27"/>
      <c r="O2285" s="27"/>
      <c r="P2285" s="27"/>
      <c r="Q2285" s="27"/>
      <c r="R2285" s="27"/>
      <c r="S2285" s="28"/>
      <c r="T2285" s="4" t="s">
        <v>1166</v>
      </c>
      <c r="U2285" s="12" t="s">
        <v>148</v>
      </c>
      <c r="V2285" s="12" t="s">
        <v>180</v>
      </c>
      <c r="W2285" s="12" t="s">
        <v>181</v>
      </c>
      <c r="X2285" s="4" t="s">
        <v>1166</v>
      </c>
      <c r="Y2285" s="12" t="s">
        <v>872</v>
      </c>
    </row>
    <row r="2286" spans="1:25" ht="15" customHeight="1" x14ac:dyDescent="0.2">
      <c r="A2286" s="31"/>
      <c r="B2286" s="33"/>
      <c r="C2286" s="10"/>
      <c r="D2286" s="10"/>
      <c r="E2286" s="31"/>
      <c r="F2286" s="32"/>
      <c r="G2286" s="32"/>
      <c r="H2286" s="32"/>
      <c r="I2286" s="32"/>
      <c r="J2286" s="32"/>
      <c r="K2286" s="32"/>
      <c r="L2286" s="32"/>
      <c r="M2286" s="32"/>
      <c r="N2286" s="32"/>
      <c r="O2286" s="32"/>
      <c r="P2286" s="32"/>
      <c r="Q2286" s="32"/>
      <c r="R2286" s="32"/>
      <c r="S2286" s="33"/>
      <c r="T2286" s="10"/>
      <c r="U2286" s="12" t="s">
        <v>513</v>
      </c>
      <c r="V2286" s="12" t="s">
        <v>19</v>
      </c>
      <c r="W2286" s="12" t="s">
        <v>19</v>
      </c>
      <c r="X2286" s="10"/>
      <c r="Y2286" s="12" t="s">
        <v>19</v>
      </c>
    </row>
    <row r="2287" spans="1:25" ht="2.25" customHeight="1" x14ac:dyDescent="0.2">
      <c r="A2287" s="13"/>
      <c r="B2287" s="14"/>
      <c r="C2287" s="14"/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  <c r="W2287" s="14"/>
      <c r="X2287" s="14"/>
      <c r="Y2287" s="15"/>
    </row>
    <row r="2288" spans="1:25" ht="12.75" customHeight="1" x14ac:dyDescent="0.2">
      <c r="A2288" s="7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37">
        <f>SUM(hList_Frame_1!B1375:B1376)</f>
        <v>10.7</v>
      </c>
      <c r="R2288" s="37"/>
      <c r="S2288" s="37"/>
      <c r="T2288" s="6"/>
      <c r="U2288" s="6"/>
      <c r="V2288" s="6"/>
      <c r="W2288" s="6"/>
      <c r="X2288" s="6"/>
      <c r="Y2288" s="16"/>
    </row>
    <row r="2289" spans="1:25" ht="14.25" customHeight="1" x14ac:dyDescent="0.2">
      <c r="A2289" s="9"/>
      <c r="B2289" s="17"/>
      <c r="C2289" s="17"/>
      <c r="D2289" s="17"/>
      <c r="E2289" s="17"/>
      <c r="F2289" s="17"/>
      <c r="G2289" s="17"/>
      <c r="H2289" s="17"/>
      <c r="I2289" s="17"/>
      <c r="J2289" s="17"/>
      <c r="K2289" s="17"/>
      <c r="L2289" s="17"/>
      <c r="M2289" s="17"/>
      <c r="N2289" s="17"/>
      <c r="O2289" s="17"/>
      <c r="P2289" s="17"/>
      <c r="Q2289" s="17"/>
      <c r="R2289" s="17"/>
      <c r="S2289" s="17"/>
      <c r="T2289" s="17"/>
      <c r="U2289" s="17"/>
      <c r="V2289" s="17"/>
      <c r="W2289" s="17"/>
      <c r="X2289" s="17"/>
      <c r="Y2289" s="18"/>
    </row>
    <row r="2290" spans="1:25" ht="15" customHeight="1" x14ac:dyDescent="0.2">
      <c r="A2290" s="39">
        <v>396225</v>
      </c>
      <c r="B2290" s="40"/>
      <c r="C2290" s="20">
        <v>41688</v>
      </c>
      <c r="D2290" s="4" t="s">
        <v>1167</v>
      </c>
      <c r="E2290" s="34">
        <v>1784.94</v>
      </c>
      <c r="F2290" s="35"/>
      <c r="G2290" s="35"/>
      <c r="H2290" s="35"/>
      <c r="I2290" s="35"/>
      <c r="J2290" s="35"/>
      <c r="K2290" s="35"/>
      <c r="L2290" s="35"/>
      <c r="M2290" s="35"/>
      <c r="N2290" s="35"/>
      <c r="O2290" s="35"/>
      <c r="P2290" s="35"/>
      <c r="Q2290" s="35"/>
      <c r="R2290" s="35"/>
      <c r="S2290" s="36"/>
      <c r="T2290" s="12" t="s">
        <v>19</v>
      </c>
      <c r="U2290" s="12" t="s">
        <v>825</v>
      </c>
      <c r="V2290" s="12" t="s">
        <v>149</v>
      </c>
      <c r="W2290" s="12" t="s">
        <v>211</v>
      </c>
      <c r="X2290" s="12" t="s">
        <v>19</v>
      </c>
      <c r="Y2290" s="12" t="s">
        <v>1168</v>
      </c>
    </row>
    <row r="2291" spans="1:25" ht="15" customHeight="1" x14ac:dyDescent="0.2">
      <c r="A2291" s="39">
        <v>396623</v>
      </c>
      <c r="B2291" s="40"/>
      <c r="C2291" s="20">
        <v>41695</v>
      </c>
      <c r="D2291" s="10"/>
      <c r="E2291" s="34">
        <v>1189.96</v>
      </c>
      <c r="F2291" s="35"/>
      <c r="G2291" s="35"/>
      <c r="H2291" s="35"/>
      <c r="I2291" s="35"/>
      <c r="J2291" s="35"/>
      <c r="K2291" s="35"/>
      <c r="L2291" s="35"/>
      <c r="M2291" s="35"/>
      <c r="N2291" s="35"/>
      <c r="O2291" s="35"/>
      <c r="P2291" s="35"/>
      <c r="Q2291" s="35"/>
      <c r="R2291" s="35"/>
      <c r="S2291" s="36"/>
      <c r="T2291" s="12" t="s">
        <v>19</v>
      </c>
      <c r="U2291" s="12" t="s">
        <v>825</v>
      </c>
      <c r="V2291" s="12" t="s">
        <v>149</v>
      </c>
      <c r="W2291" s="12" t="s">
        <v>211</v>
      </c>
      <c r="X2291" s="12" t="s">
        <v>19</v>
      </c>
      <c r="Y2291" s="12" t="s">
        <v>1168</v>
      </c>
    </row>
    <row r="2292" spans="1:25" ht="2.25" customHeight="1" x14ac:dyDescent="0.2">
      <c r="A2292" s="13"/>
      <c r="B2292" s="14"/>
      <c r="C2292" s="14"/>
      <c r="D2292" s="14"/>
      <c r="E2292" s="14"/>
      <c r="F2292" s="14"/>
      <c r="G2292" s="14"/>
      <c r="H2292" s="14"/>
      <c r="I2292" s="14"/>
      <c r="J2292" s="14"/>
      <c r="K2292" s="14"/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5"/>
    </row>
    <row r="2293" spans="1:25" ht="12.75" customHeight="1" x14ac:dyDescent="0.2">
      <c r="A2293" s="7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37">
        <f>SUM(hList_Frame_1!B1377:B1378)</f>
        <v>2974.9</v>
      </c>
      <c r="N2293" s="37"/>
      <c r="O2293" s="37"/>
      <c r="P2293" s="37"/>
      <c r="Q2293" s="37"/>
      <c r="R2293" s="37"/>
      <c r="S2293" s="37"/>
      <c r="T2293" s="6"/>
      <c r="U2293" s="6"/>
      <c r="V2293" s="6"/>
      <c r="W2293" s="6"/>
      <c r="X2293" s="6"/>
      <c r="Y2293" s="16"/>
    </row>
    <row r="2294" spans="1:25" ht="14.25" customHeight="1" x14ac:dyDescent="0.2">
      <c r="A2294" s="9"/>
      <c r="B2294" s="17"/>
      <c r="C2294" s="17"/>
      <c r="D2294" s="17"/>
      <c r="E2294" s="17"/>
      <c r="F2294" s="17"/>
      <c r="G2294" s="17"/>
      <c r="H2294" s="17"/>
      <c r="I2294" s="17"/>
      <c r="J2294" s="17"/>
      <c r="K2294" s="17"/>
      <c r="L2294" s="17"/>
      <c r="M2294" s="17"/>
      <c r="N2294" s="17"/>
      <c r="O2294" s="17"/>
      <c r="P2294" s="17"/>
      <c r="Q2294" s="17"/>
      <c r="R2294" s="17"/>
      <c r="S2294" s="17"/>
      <c r="T2294" s="17"/>
      <c r="U2294" s="17"/>
      <c r="V2294" s="17"/>
      <c r="W2294" s="17"/>
      <c r="X2294" s="17"/>
      <c r="Y2294" s="18"/>
    </row>
    <row r="2295" spans="1:25" ht="15" customHeight="1" x14ac:dyDescent="0.2">
      <c r="A2295" s="39">
        <v>396226</v>
      </c>
      <c r="B2295" s="40"/>
      <c r="C2295" s="20">
        <v>41688</v>
      </c>
      <c r="D2295" s="12" t="s">
        <v>1169</v>
      </c>
      <c r="E2295" s="34">
        <v>49.28</v>
      </c>
      <c r="F2295" s="35"/>
      <c r="G2295" s="35"/>
      <c r="H2295" s="35"/>
      <c r="I2295" s="35"/>
      <c r="J2295" s="35"/>
      <c r="K2295" s="35"/>
      <c r="L2295" s="35"/>
      <c r="M2295" s="35"/>
      <c r="N2295" s="35"/>
      <c r="O2295" s="35"/>
      <c r="P2295" s="35"/>
      <c r="Q2295" s="35"/>
      <c r="R2295" s="35"/>
      <c r="S2295" s="36"/>
      <c r="T2295" s="12" t="s">
        <v>19</v>
      </c>
      <c r="U2295" s="12" t="s">
        <v>255</v>
      </c>
      <c r="V2295" s="12" t="s">
        <v>213</v>
      </c>
      <c r="W2295" s="12" t="s">
        <v>831</v>
      </c>
      <c r="X2295" s="12" t="s">
        <v>19</v>
      </c>
      <c r="Y2295" s="12" t="s">
        <v>19</v>
      </c>
    </row>
    <row r="2296" spans="1:25" ht="2.25" customHeight="1" x14ac:dyDescent="0.2">
      <c r="A2296" s="13"/>
      <c r="B2296" s="14"/>
      <c r="C2296" s="14"/>
      <c r="D2296" s="14"/>
      <c r="E2296" s="14"/>
      <c r="F2296" s="14"/>
      <c r="G2296" s="14"/>
      <c r="H2296" s="14"/>
      <c r="I2296" s="14"/>
      <c r="J2296" s="14"/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5"/>
    </row>
    <row r="2297" spans="1:25" ht="13.5" customHeight="1" x14ac:dyDescent="0.2">
      <c r="A2297" s="7"/>
      <c r="B2297" s="6"/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37">
        <f>SUM(hList_Frame_1!B1379:B1379)</f>
        <v>49.28</v>
      </c>
      <c r="R2297" s="37"/>
      <c r="S2297" s="37"/>
      <c r="T2297" s="6"/>
      <c r="U2297" s="6"/>
      <c r="V2297" s="6"/>
      <c r="W2297" s="6"/>
      <c r="X2297" s="6"/>
      <c r="Y2297" s="16"/>
    </row>
    <row r="2298" spans="1:25" ht="13.5" customHeight="1" x14ac:dyDescent="0.2">
      <c r="A2298" s="9"/>
      <c r="B2298" s="17"/>
      <c r="C2298" s="17"/>
      <c r="D2298" s="17"/>
      <c r="E2298" s="17"/>
      <c r="F2298" s="17"/>
      <c r="G2298" s="17"/>
      <c r="H2298" s="17"/>
      <c r="I2298" s="17"/>
      <c r="J2298" s="17"/>
      <c r="K2298" s="17"/>
      <c r="L2298" s="17"/>
      <c r="M2298" s="17"/>
      <c r="N2298" s="17"/>
      <c r="O2298" s="17"/>
      <c r="P2298" s="17"/>
      <c r="Q2298" s="17"/>
      <c r="R2298" s="17"/>
      <c r="S2298" s="17"/>
      <c r="T2298" s="17"/>
      <c r="U2298" s="17"/>
      <c r="V2298" s="17"/>
      <c r="W2298" s="17"/>
      <c r="X2298" s="17"/>
      <c r="Y2298" s="18"/>
    </row>
    <row r="2299" spans="1:25" ht="15" customHeight="1" x14ac:dyDescent="0.2">
      <c r="A2299" s="39">
        <v>395913</v>
      </c>
      <c r="B2299" s="40"/>
      <c r="C2299" s="20">
        <v>41681</v>
      </c>
      <c r="D2299" s="12" t="s">
        <v>1170</v>
      </c>
      <c r="E2299" s="34">
        <v>53.71</v>
      </c>
      <c r="F2299" s="35"/>
      <c r="G2299" s="35"/>
      <c r="H2299" s="35"/>
      <c r="I2299" s="35"/>
      <c r="J2299" s="35"/>
      <c r="K2299" s="35"/>
      <c r="L2299" s="35"/>
      <c r="M2299" s="35"/>
      <c r="N2299" s="35"/>
      <c r="O2299" s="35"/>
      <c r="P2299" s="35"/>
      <c r="Q2299" s="35"/>
      <c r="R2299" s="35"/>
      <c r="S2299" s="36"/>
      <c r="T2299" s="12" t="s">
        <v>720</v>
      </c>
      <c r="U2299" s="12" t="s">
        <v>1171</v>
      </c>
      <c r="V2299" s="12" t="s">
        <v>115</v>
      </c>
      <c r="W2299" s="12" t="s">
        <v>116</v>
      </c>
      <c r="X2299" s="12" t="s">
        <v>720</v>
      </c>
      <c r="Y2299" s="12" t="s">
        <v>19</v>
      </c>
    </row>
    <row r="2300" spans="1:25" ht="2.25" customHeight="1" x14ac:dyDescent="0.2">
      <c r="A2300" s="13"/>
      <c r="B2300" s="14"/>
      <c r="C2300" s="14"/>
      <c r="D2300" s="14"/>
      <c r="E2300" s="14"/>
      <c r="F2300" s="14"/>
      <c r="G2300" s="14"/>
      <c r="H2300" s="14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5"/>
    </row>
    <row r="2301" spans="1:25" ht="12.75" customHeight="1" x14ac:dyDescent="0.2">
      <c r="A2301" s="7"/>
      <c r="B2301" s="6"/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37">
        <f>SUM(hList_Frame_1!B1380:B1380)</f>
        <v>53.71</v>
      </c>
      <c r="R2301" s="37"/>
      <c r="S2301" s="37"/>
      <c r="T2301" s="6"/>
      <c r="U2301" s="6"/>
      <c r="V2301" s="6"/>
      <c r="W2301" s="6"/>
      <c r="X2301" s="6"/>
      <c r="Y2301" s="16"/>
    </row>
    <row r="2302" spans="1:25" ht="14.25" customHeight="1" x14ac:dyDescent="0.2">
      <c r="A2302" s="9"/>
      <c r="B2302" s="17"/>
      <c r="C2302" s="17"/>
      <c r="D2302" s="17"/>
      <c r="E2302" s="17"/>
      <c r="F2302" s="17"/>
      <c r="G2302" s="17"/>
      <c r="H2302" s="17"/>
      <c r="I2302" s="17"/>
      <c r="J2302" s="17"/>
      <c r="K2302" s="17"/>
      <c r="L2302" s="17"/>
      <c r="M2302" s="17"/>
      <c r="N2302" s="17"/>
      <c r="O2302" s="17"/>
      <c r="P2302" s="17"/>
      <c r="Q2302" s="17"/>
      <c r="R2302" s="17"/>
      <c r="S2302" s="17"/>
      <c r="T2302" s="17"/>
      <c r="U2302" s="17"/>
      <c r="V2302" s="17"/>
      <c r="W2302" s="17"/>
      <c r="X2302" s="17"/>
      <c r="Y2302" s="18"/>
    </row>
    <row r="2303" spans="1:25" ht="15" customHeight="1" x14ac:dyDescent="0.2">
      <c r="A2303" s="39">
        <v>396227</v>
      </c>
      <c r="B2303" s="40"/>
      <c r="C2303" s="20">
        <v>41688</v>
      </c>
      <c r="D2303" s="12" t="s">
        <v>1172</v>
      </c>
      <c r="E2303" s="34">
        <v>437.1</v>
      </c>
      <c r="F2303" s="35"/>
      <c r="G2303" s="35"/>
      <c r="H2303" s="35"/>
      <c r="I2303" s="35"/>
      <c r="J2303" s="35"/>
      <c r="K2303" s="35"/>
      <c r="L2303" s="35"/>
      <c r="M2303" s="35"/>
      <c r="N2303" s="35"/>
      <c r="O2303" s="35"/>
      <c r="P2303" s="35"/>
      <c r="Q2303" s="35"/>
      <c r="R2303" s="35"/>
      <c r="S2303" s="36"/>
      <c r="T2303" s="12" t="s">
        <v>326</v>
      </c>
      <c r="U2303" s="12" t="s">
        <v>295</v>
      </c>
      <c r="V2303" s="12" t="s">
        <v>13</v>
      </c>
      <c r="W2303" s="12" t="s">
        <v>860</v>
      </c>
      <c r="X2303" s="12" t="s">
        <v>326</v>
      </c>
      <c r="Y2303" s="12" t="s">
        <v>91</v>
      </c>
    </row>
    <row r="2304" spans="1:25" ht="2.25" customHeight="1" x14ac:dyDescent="0.2">
      <c r="A2304" s="13"/>
      <c r="B2304" s="14"/>
      <c r="C2304" s="14"/>
      <c r="D2304" s="14"/>
      <c r="E2304" s="14"/>
      <c r="F2304" s="14"/>
      <c r="G2304" s="14"/>
      <c r="H2304" s="14"/>
      <c r="I2304" s="14"/>
      <c r="J2304" s="14"/>
      <c r="K2304" s="14"/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14"/>
      <c r="Y2304" s="15"/>
    </row>
    <row r="2305" spans="1:25" ht="13.5" customHeight="1" x14ac:dyDescent="0.2">
      <c r="A2305" s="7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37">
        <f>SUM(hList_Frame_1!B1381:B1381)</f>
        <v>437.1</v>
      </c>
      <c r="P2305" s="37"/>
      <c r="Q2305" s="37"/>
      <c r="R2305" s="37"/>
      <c r="S2305" s="37"/>
      <c r="T2305" s="6"/>
      <c r="U2305" s="6"/>
      <c r="V2305" s="6"/>
      <c r="W2305" s="6"/>
      <c r="X2305" s="6"/>
      <c r="Y2305" s="16"/>
    </row>
    <row r="2306" spans="1:25" ht="13.5" customHeight="1" x14ac:dyDescent="0.2">
      <c r="A2306" s="9"/>
      <c r="B2306" s="17"/>
      <c r="C2306" s="17"/>
      <c r="D2306" s="17"/>
      <c r="E2306" s="17"/>
      <c r="F2306" s="17"/>
      <c r="G2306" s="17"/>
      <c r="H2306" s="17"/>
      <c r="I2306" s="17"/>
      <c r="J2306" s="17"/>
      <c r="K2306" s="17"/>
      <c r="L2306" s="17"/>
      <c r="M2306" s="17"/>
      <c r="N2306" s="17"/>
      <c r="O2306" s="17"/>
      <c r="P2306" s="17"/>
      <c r="Q2306" s="17"/>
      <c r="R2306" s="17"/>
      <c r="S2306" s="17"/>
      <c r="T2306" s="17"/>
      <c r="U2306" s="17"/>
      <c r="V2306" s="17"/>
      <c r="W2306" s="17"/>
      <c r="X2306" s="17"/>
      <c r="Y2306" s="18"/>
    </row>
    <row r="2307" spans="1:25" ht="15" customHeight="1" x14ac:dyDescent="0.2">
      <c r="A2307" s="39">
        <v>396228</v>
      </c>
      <c r="B2307" s="40"/>
      <c r="C2307" s="20">
        <v>41688</v>
      </c>
      <c r="D2307" s="4" t="s">
        <v>1173</v>
      </c>
      <c r="E2307" s="34">
        <v>224.09</v>
      </c>
      <c r="F2307" s="35"/>
      <c r="G2307" s="35"/>
      <c r="H2307" s="35"/>
      <c r="I2307" s="35"/>
      <c r="J2307" s="35"/>
      <c r="K2307" s="35"/>
      <c r="L2307" s="35"/>
      <c r="M2307" s="35"/>
      <c r="N2307" s="35"/>
      <c r="O2307" s="35"/>
      <c r="P2307" s="35"/>
      <c r="Q2307" s="35"/>
      <c r="R2307" s="35"/>
      <c r="S2307" s="36"/>
      <c r="T2307" s="12" t="s">
        <v>19</v>
      </c>
      <c r="U2307" s="12" t="s">
        <v>295</v>
      </c>
      <c r="V2307" s="12" t="s">
        <v>13</v>
      </c>
      <c r="W2307" s="12" t="s">
        <v>14</v>
      </c>
      <c r="X2307" s="12" t="s">
        <v>19</v>
      </c>
      <c r="Y2307" s="12" t="s">
        <v>711</v>
      </c>
    </row>
    <row r="2308" spans="1:25" ht="15" customHeight="1" x14ac:dyDescent="0.2">
      <c r="A2308" s="39">
        <v>396229</v>
      </c>
      <c r="B2308" s="40"/>
      <c r="C2308" s="20">
        <v>41688</v>
      </c>
      <c r="D2308" s="10"/>
      <c r="E2308" s="34">
        <v>96.77</v>
      </c>
      <c r="F2308" s="35"/>
      <c r="G2308" s="35"/>
      <c r="H2308" s="35"/>
      <c r="I2308" s="35"/>
      <c r="J2308" s="35"/>
      <c r="K2308" s="35"/>
      <c r="L2308" s="35"/>
      <c r="M2308" s="35"/>
      <c r="N2308" s="35"/>
      <c r="O2308" s="35"/>
      <c r="P2308" s="35"/>
      <c r="Q2308" s="35"/>
      <c r="R2308" s="35"/>
      <c r="S2308" s="36"/>
      <c r="T2308" s="12" t="s">
        <v>19</v>
      </c>
      <c r="U2308" s="12" t="s">
        <v>295</v>
      </c>
      <c r="V2308" s="12" t="s">
        <v>13</v>
      </c>
      <c r="W2308" s="12" t="s">
        <v>14</v>
      </c>
      <c r="X2308" s="12" t="s">
        <v>19</v>
      </c>
      <c r="Y2308" s="12" t="s">
        <v>711</v>
      </c>
    </row>
    <row r="2309" spans="1:25" ht="2.25" customHeight="1" x14ac:dyDescent="0.2">
      <c r="A2309" s="13"/>
      <c r="B2309" s="14"/>
      <c r="C2309" s="14"/>
      <c r="D2309" s="14"/>
      <c r="E2309" s="14"/>
      <c r="F2309" s="14"/>
      <c r="G2309" s="14"/>
      <c r="H2309" s="14"/>
      <c r="I2309" s="14"/>
      <c r="J2309" s="14"/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/>
      <c r="W2309" s="14"/>
      <c r="X2309" s="14"/>
      <c r="Y2309" s="15"/>
    </row>
    <row r="2310" spans="1:25" ht="13.5" customHeight="1" x14ac:dyDescent="0.2">
      <c r="A2310" s="7"/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37">
        <f>SUM(hList_Frame_1!B1382:B1383)</f>
        <v>320.86</v>
      </c>
      <c r="P2310" s="37"/>
      <c r="Q2310" s="37"/>
      <c r="R2310" s="37"/>
      <c r="S2310" s="37"/>
      <c r="T2310" s="6"/>
      <c r="U2310" s="6"/>
      <c r="V2310" s="6"/>
      <c r="W2310" s="6"/>
      <c r="X2310" s="6"/>
      <c r="Y2310" s="16"/>
    </row>
    <row r="2311" spans="1:25" ht="13.5" customHeight="1" x14ac:dyDescent="0.2">
      <c r="A2311" s="9"/>
      <c r="B2311" s="17"/>
      <c r="C2311" s="17"/>
      <c r="D2311" s="17"/>
      <c r="E2311" s="17"/>
      <c r="F2311" s="17"/>
      <c r="G2311" s="17"/>
      <c r="H2311" s="17"/>
      <c r="I2311" s="17"/>
      <c r="J2311" s="17"/>
      <c r="K2311" s="17"/>
      <c r="L2311" s="17"/>
      <c r="M2311" s="17"/>
      <c r="N2311" s="17"/>
      <c r="O2311" s="17"/>
      <c r="P2311" s="17"/>
      <c r="Q2311" s="17"/>
      <c r="R2311" s="17"/>
      <c r="S2311" s="17"/>
      <c r="T2311" s="17"/>
      <c r="U2311" s="17"/>
      <c r="V2311" s="17"/>
      <c r="W2311" s="17"/>
      <c r="X2311" s="17"/>
      <c r="Y2311" s="18"/>
    </row>
    <row r="2312" spans="1:25" ht="15" customHeight="1" x14ac:dyDescent="0.2">
      <c r="A2312" s="39">
        <v>395577</v>
      </c>
      <c r="B2312" s="40"/>
      <c r="C2312" s="20">
        <v>41674</v>
      </c>
      <c r="D2312" s="12" t="s">
        <v>1174</v>
      </c>
      <c r="E2312" s="34">
        <v>7733</v>
      </c>
      <c r="F2312" s="35"/>
      <c r="G2312" s="35"/>
      <c r="H2312" s="35"/>
      <c r="I2312" s="35"/>
      <c r="J2312" s="35"/>
      <c r="K2312" s="35"/>
      <c r="L2312" s="35"/>
      <c r="M2312" s="35"/>
      <c r="N2312" s="35"/>
      <c r="O2312" s="35"/>
      <c r="P2312" s="35"/>
      <c r="Q2312" s="35"/>
      <c r="R2312" s="35"/>
      <c r="S2312" s="36"/>
      <c r="T2312" s="12" t="s">
        <v>165</v>
      </c>
      <c r="U2312" s="12" t="s">
        <v>160</v>
      </c>
      <c r="V2312" s="12" t="s">
        <v>180</v>
      </c>
      <c r="W2312" s="12" t="s">
        <v>181</v>
      </c>
      <c r="X2312" s="12" t="s">
        <v>165</v>
      </c>
      <c r="Y2312" s="12" t="s">
        <v>182</v>
      </c>
    </row>
    <row r="2313" spans="1:25" ht="2.25" customHeight="1" x14ac:dyDescent="0.2">
      <c r="A2313" s="13"/>
      <c r="B2313" s="14"/>
      <c r="C2313" s="14"/>
      <c r="D2313" s="14"/>
      <c r="E2313" s="14"/>
      <c r="F2313" s="14"/>
      <c r="G2313" s="14"/>
      <c r="H2313" s="14"/>
      <c r="I2313" s="14"/>
      <c r="J2313" s="14"/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5"/>
    </row>
    <row r="2314" spans="1:25" ht="12.75" customHeight="1" x14ac:dyDescent="0.2">
      <c r="A2314" s="7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37">
        <f>SUM(hList_Frame_1!B1384:B1384)</f>
        <v>7733</v>
      </c>
      <c r="N2314" s="37"/>
      <c r="O2314" s="37"/>
      <c r="P2314" s="37"/>
      <c r="Q2314" s="37"/>
      <c r="R2314" s="37"/>
      <c r="S2314" s="37"/>
      <c r="T2314" s="6"/>
      <c r="U2314" s="6"/>
      <c r="V2314" s="6"/>
      <c r="W2314" s="6"/>
      <c r="X2314" s="6"/>
      <c r="Y2314" s="16"/>
    </row>
    <row r="2315" spans="1:25" ht="14.25" customHeight="1" x14ac:dyDescent="0.2">
      <c r="A2315" s="9"/>
      <c r="B2315" s="17"/>
      <c r="C2315" s="17"/>
      <c r="D2315" s="17"/>
      <c r="E2315" s="17"/>
      <c r="F2315" s="17"/>
      <c r="G2315" s="17"/>
      <c r="H2315" s="17"/>
      <c r="I2315" s="17"/>
      <c r="J2315" s="17"/>
      <c r="K2315" s="17"/>
      <c r="L2315" s="17"/>
      <c r="M2315" s="17"/>
      <c r="N2315" s="17"/>
      <c r="O2315" s="17"/>
      <c r="P2315" s="17"/>
      <c r="Q2315" s="17"/>
      <c r="R2315" s="17"/>
      <c r="S2315" s="17"/>
      <c r="T2315" s="17"/>
      <c r="U2315" s="17"/>
      <c r="V2315" s="17"/>
      <c r="W2315" s="17"/>
      <c r="X2315" s="17"/>
      <c r="Y2315" s="18"/>
    </row>
    <row r="2316" spans="1:25" ht="15" customHeight="1" x14ac:dyDescent="0.2">
      <c r="A2316" s="39">
        <v>396624</v>
      </c>
      <c r="B2316" s="40"/>
      <c r="C2316" s="20">
        <v>41695</v>
      </c>
      <c r="D2316" s="12" t="s">
        <v>1175</v>
      </c>
      <c r="E2316" s="34">
        <v>3383.86</v>
      </c>
      <c r="F2316" s="35"/>
      <c r="G2316" s="35"/>
      <c r="H2316" s="35"/>
      <c r="I2316" s="35"/>
      <c r="J2316" s="35"/>
      <c r="K2316" s="35"/>
      <c r="L2316" s="35"/>
      <c r="M2316" s="35"/>
      <c r="N2316" s="35"/>
      <c r="O2316" s="35"/>
      <c r="P2316" s="35"/>
      <c r="Q2316" s="35"/>
      <c r="R2316" s="35"/>
      <c r="S2316" s="36"/>
      <c r="T2316" s="12" t="s">
        <v>165</v>
      </c>
      <c r="U2316" s="12" t="s">
        <v>940</v>
      </c>
      <c r="V2316" s="12" t="s">
        <v>237</v>
      </c>
      <c r="W2316" s="12" t="s">
        <v>238</v>
      </c>
      <c r="X2316" s="12" t="s">
        <v>165</v>
      </c>
      <c r="Y2316" s="12" t="s">
        <v>19</v>
      </c>
    </row>
    <row r="2317" spans="1:25" ht="2.25" customHeight="1" x14ac:dyDescent="0.2">
      <c r="A2317" s="13"/>
      <c r="B2317" s="14"/>
      <c r="C2317" s="14"/>
      <c r="D2317" s="14"/>
      <c r="E2317" s="14"/>
      <c r="F2317" s="14"/>
      <c r="G2317" s="14"/>
      <c r="H2317" s="14"/>
      <c r="I2317" s="14"/>
      <c r="J2317" s="14"/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5"/>
    </row>
    <row r="2318" spans="1:25" ht="13.5" customHeight="1" x14ac:dyDescent="0.2">
      <c r="A2318" s="7"/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37">
        <f>SUM(hList_Frame_1!B1385:B1385)</f>
        <v>3383.86</v>
      </c>
      <c r="N2318" s="37"/>
      <c r="O2318" s="37"/>
      <c r="P2318" s="37"/>
      <c r="Q2318" s="37"/>
      <c r="R2318" s="37"/>
      <c r="S2318" s="37"/>
      <c r="T2318" s="6"/>
      <c r="U2318" s="6"/>
      <c r="V2318" s="6"/>
      <c r="W2318" s="6"/>
      <c r="X2318" s="6"/>
      <c r="Y2318" s="16"/>
    </row>
    <row r="2319" spans="1:25" ht="13.5" customHeight="1" x14ac:dyDescent="0.2">
      <c r="A2319" s="9"/>
      <c r="B2319" s="17"/>
      <c r="C2319" s="17"/>
      <c r="D2319" s="17"/>
      <c r="E2319" s="17"/>
      <c r="F2319" s="17"/>
      <c r="G2319" s="17"/>
      <c r="H2319" s="17"/>
      <c r="I2319" s="17"/>
      <c r="J2319" s="17"/>
      <c r="K2319" s="17"/>
      <c r="L2319" s="17"/>
      <c r="M2319" s="17"/>
      <c r="N2319" s="17"/>
      <c r="O2319" s="17"/>
      <c r="P2319" s="17"/>
      <c r="Q2319" s="17"/>
      <c r="R2319" s="17"/>
      <c r="S2319" s="17"/>
      <c r="T2319" s="17"/>
      <c r="U2319" s="17"/>
      <c r="V2319" s="17"/>
      <c r="W2319" s="17"/>
      <c r="X2319" s="17"/>
      <c r="Y2319" s="18"/>
    </row>
    <row r="2320" spans="1:25" ht="15" customHeight="1" x14ac:dyDescent="0.2">
      <c r="A2320" s="39">
        <v>395914</v>
      </c>
      <c r="B2320" s="40"/>
      <c r="C2320" s="20">
        <v>41681</v>
      </c>
      <c r="D2320" s="4" t="s">
        <v>1176</v>
      </c>
      <c r="E2320" s="34">
        <v>596</v>
      </c>
      <c r="F2320" s="35"/>
      <c r="G2320" s="35"/>
      <c r="H2320" s="35"/>
      <c r="I2320" s="35"/>
      <c r="J2320" s="35"/>
      <c r="K2320" s="35"/>
      <c r="L2320" s="35"/>
      <c r="M2320" s="35"/>
      <c r="N2320" s="35"/>
      <c r="O2320" s="35"/>
      <c r="P2320" s="35"/>
      <c r="Q2320" s="35"/>
      <c r="R2320" s="35"/>
      <c r="S2320" s="36"/>
      <c r="T2320" s="12" t="s">
        <v>23</v>
      </c>
      <c r="U2320" s="12" t="s">
        <v>24</v>
      </c>
      <c r="V2320" s="12" t="s">
        <v>25</v>
      </c>
      <c r="W2320" s="12" t="s">
        <v>26</v>
      </c>
      <c r="X2320" s="12" t="s">
        <v>23</v>
      </c>
      <c r="Y2320" s="12" t="s">
        <v>19</v>
      </c>
    </row>
    <row r="2321" spans="1:25" ht="15" customHeight="1" x14ac:dyDescent="0.2">
      <c r="A2321" s="39">
        <v>396230</v>
      </c>
      <c r="B2321" s="40"/>
      <c r="C2321" s="20">
        <v>41688</v>
      </c>
      <c r="D2321" s="8"/>
      <c r="E2321" s="34">
        <v>401.95</v>
      </c>
      <c r="F2321" s="35"/>
      <c r="G2321" s="35"/>
      <c r="H2321" s="35"/>
      <c r="I2321" s="35"/>
      <c r="J2321" s="35"/>
      <c r="K2321" s="35"/>
      <c r="L2321" s="35"/>
      <c r="M2321" s="35"/>
      <c r="N2321" s="35"/>
      <c r="O2321" s="35"/>
      <c r="P2321" s="35"/>
      <c r="Q2321" s="35"/>
      <c r="R2321" s="35"/>
      <c r="S2321" s="36"/>
      <c r="T2321" s="12" t="s">
        <v>23</v>
      </c>
      <c r="U2321" s="12" t="s">
        <v>24</v>
      </c>
      <c r="V2321" s="12" t="s">
        <v>25</v>
      </c>
      <c r="W2321" s="12" t="s">
        <v>26</v>
      </c>
      <c r="X2321" s="12" t="s">
        <v>23</v>
      </c>
      <c r="Y2321" s="12" t="s">
        <v>19</v>
      </c>
    </row>
    <row r="2322" spans="1:25" ht="15" customHeight="1" x14ac:dyDescent="0.2">
      <c r="A2322" s="39">
        <v>396625</v>
      </c>
      <c r="B2322" s="40"/>
      <c r="C2322" s="20">
        <v>41695</v>
      </c>
      <c r="D2322" s="10"/>
      <c r="E2322" s="34">
        <v>1390</v>
      </c>
      <c r="F2322" s="35"/>
      <c r="G2322" s="35"/>
      <c r="H2322" s="35"/>
      <c r="I2322" s="35"/>
      <c r="J2322" s="35"/>
      <c r="K2322" s="35"/>
      <c r="L2322" s="35"/>
      <c r="M2322" s="35"/>
      <c r="N2322" s="35"/>
      <c r="O2322" s="35"/>
      <c r="P2322" s="35"/>
      <c r="Q2322" s="35"/>
      <c r="R2322" s="35"/>
      <c r="S2322" s="36"/>
      <c r="T2322" s="12" t="s">
        <v>21</v>
      </c>
      <c r="U2322" s="12" t="s">
        <v>24</v>
      </c>
      <c r="V2322" s="12" t="s">
        <v>25</v>
      </c>
      <c r="W2322" s="12" t="s">
        <v>26</v>
      </c>
      <c r="X2322" s="12" t="s">
        <v>21</v>
      </c>
      <c r="Y2322" s="12" t="s">
        <v>19</v>
      </c>
    </row>
    <row r="2323" spans="1:25" ht="3" customHeight="1" x14ac:dyDescent="0.2">
      <c r="A2323" s="13"/>
      <c r="B2323" s="14"/>
      <c r="C2323" s="14"/>
      <c r="D2323" s="14"/>
      <c r="E2323" s="14"/>
      <c r="F2323" s="14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5"/>
    </row>
    <row r="2324" spans="1:25" ht="12.75" customHeight="1" x14ac:dyDescent="0.2">
      <c r="A2324" s="7"/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37">
        <f>SUM(hList_Frame_1!B1386:B1388)</f>
        <v>2387.9499999999998</v>
      </c>
      <c r="N2324" s="37"/>
      <c r="O2324" s="37"/>
      <c r="P2324" s="37"/>
      <c r="Q2324" s="37"/>
      <c r="R2324" s="37"/>
      <c r="S2324" s="37"/>
      <c r="T2324" s="6"/>
      <c r="U2324" s="6"/>
      <c r="V2324" s="6"/>
      <c r="W2324" s="6"/>
      <c r="X2324" s="6"/>
      <c r="Y2324" s="16"/>
    </row>
    <row r="2325" spans="1:25" ht="13.5" customHeight="1" x14ac:dyDescent="0.2">
      <c r="A2325" s="9"/>
      <c r="B2325" s="17"/>
      <c r="C2325" s="17"/>
      <c r="D2325" s="17"/>
      <c r="E2325" s="17"/>
      <c r="F2325" s="17"/>
      <c r="G2325" s="17"/>
      <c r="H2325" s="17"/>
      <c r="I2325" s="17"/>
      <c r="J2325" s="17"/>
      <c r="K2325" s="17"/>
      <c r="L2325" s="17"/>
      <c r="M2325" s="17"/>
      <c r="N2325" s="17"/>
      <c r="O2325" s="17"/>
      <c r="P2325" s="17"/>
      <c r="Q2325" s="17"/>
      <c r="R2325" s="17"/>
      <c r="S2325" s="17"/>
      <c r="T2325" s="17"/>
      <c r="U2325" s="17"/>
      <c r="V2325" s="17"/>
      <c r="W2325" s="17"/>
      <c r="X2325" s="17"/>
      <c r="Y2325" s="18"/>
    </row>
    <row r="2326" spans="1:25" ht="15" customHeight="1" x14ac:dyDescent="0.2">
      <c r="A2326" s="39">
        <v>396626</v>
      </c>
      <c r="B2326" s="40"/>
      <c r="C2326" s="20">
        <v>41695</v>
      </c>
      <c r="D2326" s="12" t="s">
        <v>1177</v>
      </c>
      <c r="E2326" s="34">
        <v>206.9</v>
      </c>
      <c r="F2326" s="35"/>
      <c r="G2326" s="35"/>
      <c r="H2326" s="35"/>
      <c r="I2326" s="35"/>
      <c r="J2326" s="35"/>
      <c r="K2326" s="35"/>
      <c r="L2326" s="35"/>
      <c r="M2326" s="35"/>
      <c r="N2326" s="35"/>
      <c r="O2326" s="35"/>
      <c r="P2326" s="35"/>
      <c r="Q2326" s="35"/>
      <c r="R2326" s="35"/>
      <c r="S2326" s="36"/>
      <c r="T2326" s="12" t="s">
        <v>1178</v>
      </c>
      <c r="U2326" s="12" t="s">
        <v>1179</v>
      </c>
      <c r="V2326" s="12" t="s">
        <v>134</v>
      </c>
      <c r="W2326" s="12" t="s">
        <v>135</v>
      </c>
      <c r="X2326" s="12" t="s">
        <v>1178</v>
      </c>
      <c r="Y2326" s="12" t="s">
        <v>19</v>
      </c>
    </row>
    <row r="2327" spans="1:25" ht="2.25" customHeight="1" x14ac:dyDescent="0.2">
      <c r="A2327" s="13"/>
      <c r="B2327" s="14"/>
      <c r="C2327" s="14"/>
      <c r="D2327" s="14"/>
      <c r="E2327" s="14"/>
      <c r="F2327" s="14"/>
      <c r="G2327" s="14"/>
      <c r="H2327" s="14"/>
      <c r="I2327" s="14"/>
      <c r="J2327" s="14"/>
      <c r="K2327" s="14"/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  <c r="X2327" s="14"/>
      <c r="Y2327" s="15"/>
    </row>
    <row r="2328" spans="1:25" ht="13.5" customHeight="1" x14ac:dyDescent="0.2">
      <c r="A2328" s="7"/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37">
        <f>SUM(hList_Frame_1!B1389:B1389)</f>
        <v>206.9</v>
      </c>
      <c r="P2328" s="37"/>
      <c r="Q2328" s="37"/>
      <c r="R2328" s="37"/>
      <c r="S2328" s="37"/>
      <c r="T2328" s="6"/>
      <c r="U2328" s="6"/>
      <c r="V2328" s="6"/>
      <c r="W2328" s="6"/>
      <c r="X2328" s="6"/>
      <c r="Y2328" s="16"/>
    </row>
    <row r="2329" spans="1:25" ht="13.5" customHeight="1" x14ac:dyDescent="0.2">
      <c r="A2329" s="9"/>
      <c r="B2329" s="17"/>
      <c r="C2329" s="17"/>
      <c r="D2329" s="17"/>
      <c r="E2329" s="17"/>
      <c r="F2329" s="17"/>
      <c r="G2329" s="17"/>
      <c r="H2329" s="17"/>
      <c r="I2329" s="17"/>
      <c r="J2329" s="17"/>
      <c r="K2329" s="17"/>
      <c r="L2329" s="17"/>
      <c r="M2329" s="17"/>
      <c r="N2329" s="17"/>
      <c r="O2329" s="17"/>
      <c r="P2329" s="17"/>
      <c r="Q2329" s="17"/>
      <c r="R2329" s="17"/>
      <c r="S2329" s="17"/>
      <c r="T2329" s="17"/>
      <c r="U2329" s="17"/>
      <c r="V2329" s="17"/>
      <c r="W2329" s="17"/>
      <c r="X2329" s="17"/>
      <c r="Y2329" s="18"/>
    </row>
    <row r="2330" spans="1:25" ht="15" customHeight="1" x14ac:dyDescent="0.2">
      <c r="A2330" s="39">
        <v>395915</v>
      </c>
      <c r="B2330" s="40"/>
      <c r="C2330" s="20">
        <v>41681</v>
      </c>
      <c r="D2330" s="12" t="s">
        <v>1180</v>
      </c>
      <c r="E2330" s="34">
        <v>1041.25</v>
      </c>
      <c r="F2330" s="35"/>
      <c r="G2330" s="35"/>
      <c r="H2330" s="35"/>
      <c r="I2330" s="35"/>
      <c r="J2330" s="35"/>
      <c r="K2330" s="35"/>
      <c r="L2330" s="35"/>
      <c r="M2330" s="35"/>
      <c r="N2330" s="35"/>
      <c r="O2330" s="35"/>
      <c r="P2330" s="35"/>
      <c r="Q2330" s="35"/>
      <c r="R2330" s="35"/>
      <c r="S2330" s="36"/>
      <c r="T2330" s="12" t="s">
        <v>23</v>
      </c>
      <c r="U2330" s="12" t="s">
        <v>1181</v>
      </c>
      <c r="V2330" s="12" t="s">
        <v>134</v>
      </c>
      <c r="W2330" s="12" t="s">
        <v>135</v>
      </c>
      <c r="X2330" s="12" t="s">
        <v>23</v>
      </c>
      <c r="Y2330" s="12" t="s">
        <v>19</v>
      </c>
    </row>
    <row r="2331" spans="1:25" ht="3" customHeight="1" x14ac:dyDescent="0.2">
      <c r="A2331" s="13"/>
      <c r="B2331" s="14"/>
      <c r="C2331" s="14"/>
      <c r="D2331" s="14"/>
      <c r="E2331" s="14"/>
      <c r="F2331" s="14"/>
      <c r="G2331" s="14"/>
      <c r="H2331" s="14"/>
      <c r="I2331" s="14"/>
      <c r="J2331" s="14"/>
      <c r="K2331" s="14"/>
      <c r="L2331" s="14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5"/>
    </row>
    <row r="2332" spans="1:25" ht="12.75" customHeight="1" x14ac:dyDescent="0.2">
      <c r="A2332" s="7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37">
        <f>SUM(hList_Frame_1!B1390:B1390)</f>
        <v>1041.25</v>
      </c>
      <c r="N2332" s="37"/>
      <c r="O2332" s="37"/>
      <c r="P2332" s="37"/>
      <c r="Q2332" s="37"/>
      <c r="R2332" s="37"/>
      <c r="S2332" s="37"/>
      <c r="T2332" s="6"/>
      <c r="U2332" s="6"/>
      <c r="V2332" s="6"/>
      <c r="W2332" s="6"/>
      <c r="X2332" s="6"/>
      <c r="Y2332" s="16"/>
    </row>
    <row r="2333" spans="1:25" ht="14.25" customHeight="1" x14ac:dyDescent="0.2">
      <c r="A2333" s="9"/>
      <c r="B2333" s="17"/>
      <c r="C2333" s="17"/>
      <c r="D2333" s="17"/>
      <c r="E2333" s="17"/>
      <c r="F2333" s="17"/>
      <c r="G2333" s="17"/>
      <c r="H2333" s="17"/>
      <c r="I2333" s="17"/>
      <c r="J2333" s="17"/>
      <c r="K2333" s="17"/>
      <c r="L2333" s="17"/>
      <c r="M2333" s="17"/>
      <c r="N2333" s="17"/>
      <c r="O2333" s="17"/>
      <c r="P2333" s="17"/>
      <c r="Q2333" s="17"/>
      <c r="R2333" s="17"/>
      <c r="S2333" s="17"/>
      <c r="T2333" s="17"/>
      <c r="U2333" s="17"/>
      <c r="V2333" s="17"/>
      <c r="W2333" s="17"/>
      <c r="X2333" s="17"/>
      <c r="Y2333" s="18"/>
    </row>
    <row r="2334" spans="1:25" ht="15" customHeight="1" x14ac:dyDescent="0.2">
      <c r="A2334" s="39">
        <v>396231</v>
      </c>
      <c r="B2334" s="40"/>
      <c r="C2334" s="20">
        <v>41688</v>
      </c>
      <c r="D2334" s="4" t="s">
        <v>1182</v>
      </c>
      <c r="E2334" s="34">
        <v>4155.29</v>
      </c>
      <c r="F2334" s="35"/>
      <c r="G2334" s="35"/>
      <c r="H2334" s="35"/>
      <c r="I2334" s="35"/>
      <c r="J2334" s="35"/>
      <c r="K2334" s="35"/>
      <c r="L2334" s="35"/>
      <c r="M2334" s="35"/>
      <c r="N2334" s="35"/>
      <c r="O2334" s="35"/>
      <c r="P2334" s="35"/>
      <c r="Q2334" s="35"/>
      <c r="R2334" s="35"/>
      <c r="S2334" s="36"/>
      <c r="T2334" s="12" t="s">
        <v>165</v>
      </c>
      <c r="U2334" s="12" t="s">
        <v>910</v>
      </c>
      <c r="V2334" s="12" t="s">
        <v>172</v>
      </c>
      <c r="W2334" s="12" t="s">
        <v>911</v>
      </c>
      <c r="X2334" s="12" t="s">
        <v>165</v>
      </c>
      <c r="Y2334" s="12" t="s">
        <v>19</v>
      </c>
    </row>
    <row r="2335" spans="1:25" ht="15" customHeight="1" x14ac:dyDescent="0.2">
      <c r="A2335" s="39">
        <v>396232</v>
      </c>
      <c r="B2335" s="40"/>
      <c r="C2335" s="20">
        <v>41688</v>
      </c>
      <c r="D2335" s="10"/>
      <c r="E2335" s="34">
        <v>4155.29</v>
      </c>
      <c r="F2335" s="35"/>
      <c r="G2335" s="35"/>
      <c r="H2335" s="35"/>
      <c r="I2335" s="35"/>
      <c r="J2335" s="35"/>
      <c r="K2335" s="35"/>
      <c r="L2335" s="35"/>
      <c r="M2335" s="35"/>
      <c r="N2335" s="35"/>
      <c r="O2335" s="35"/>
      <c r="P2335" s="35"/>
      <c r="Q2335" s="35"/>
      <c r="R2335" s="35"/>
      <c r="S2335" s="36"/>
      <c r="T2335" s="12" t="s">
        <v>165</v>
      </c>
      <c r="U2335" s="12" t="s">
        <v>910</v>
      </c>
      <c r="V2335" s="12" t="s">
        <v>172</v>
      </c>
      <c r="W2335" s="12" t="s">
        <v>911</v>
      </c>
      <c r="X2335" s="12" t="s">
        <v>165</v>
      </c>
      <c r="Y2335" s="12" t="s">
        <v>19</v>
      </c>
    </row>
    <row r="2336" spans="1:25" ht="2.25" customHeight="1" x14ac:dyDescent="0.2">
      <c r="A2336" s="13"/>
      <c r="B2336" s="14"/>
      <c r="C2336" s="14"/>
      <c r="D2336" s="14"/>
      <c r="E2336" s="14"/>
      <c r="F2336" s="14"/>
      <c r="G2336" s="14"/>
      <c r="H2336" s="14"/>
      <c r="I2336" s="14"/>
      <c r="J2336" s="14"/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5"/>
    </row>
    <row r="2337" spans="1:25" ht="13.5" customHeight="1" x14ac:dyDescent="0.2">
      <c r="A2337" s="7"/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37">
        <f>SUM(hList_Frame_1!B1391:B1392)</f>
        <v>8310.58</v>
      </c>
      <c r="N2337" s="37"/>
      <c r="O2337" s="37"/>
      <c r="P2337" s="37"/>
      <c r="Q2337" s="37"/>
      <c r="R2337" s="37"/>
      <c r="S2337" s="37"/>
      <c r="T2337" s="6"/>
      <c r="U2337" s="6"/>
      <c r="V2337" s="6"/>
      <c r="W2337" s="6"/>
      <c r="X2337" s="6"/>
      <c r="Y2337" s="16"/>
    </row>
    <row r="2338" spans="1:25" ht="13.5" customHeight="1" x14ac:dyDescent="0.2">
      <c r="A2338" s="9"/>
      <c r="B2338" s="17"/>
      <c r="C2338" s="17"/>
      <c r="D2338" s="17"/>
      <c r="E2338" s="17"/>
      <c r="F2338" s="17"/>
      <c r="G2338" s="17"/>
      <c r="H2338" s="17"/>
      <c r="I2338" s="17"/>
      <c r="J2338" s="17"/>
      <c r="K2338" s="17"/>
      <c r="L2338" s="17"/>
      <c r="M2338" s="17"/>
      <c r="N2338" s="17"/>
      <c r="O2338" s="17"/>
      <c r="P2338" s="17"/>
      <c r="Q2338" s="17"/>
      <c r="R2338" s="17"/>
      <c r="S2338" s="17"/>
      <c r="T2338" s="17"/>
      <c r="U2338" s="17"/>
      <c r="V2338" s="17"/>
      <c r="W2338" s="17"/>
      <c r="X2338" s="17"/>
      <c r="Y2338" s="18"/>
    </row>
    <row r="2339" spans="1:25" ht="15" customHeight="1" x14ac:dyDescent="0.2">
      <c r="A2339" s="39">
        <v>395578</v>
      </c>
      <c r="B2339" s="40"/>
      <c r="C2339" s="20">
        <v>41674</v>
      </c>
      <c r="D2339" s="12" t="s">
        <v>1183</v>
      </c>
      <c r="E2339" s="34">
        <v>32.479999999999997</v>
      </c>
      <c r="F2339" s="35"/>
      <c r="G2339" s="35"/>
      <c r="H2339" s="35"/>
      <c r="I2339" s="35"/>
      <c r="J2339" s="35"/>
      <c r="K2339" s="35"/>
      <c r="L2339" s="35"/>
      <c r="M2339" s="35"/>
      <c r="N2339" s="35"/>
      <c r="O2339" s="35"/>
      <c r="P2339" s="35"/>
      <c r="Q2339" s="35"/>
      <c r="R2339" s="35"/>
      <c r="S2339" s="36"/>
      <c r="T2339" s="12" t="s">
        <v>19</v>
      </c>
      <c r="U2339" s="12" t="s">
        <v>255</v>
      </c>
      <c r="V2339" s="12" t="s">
        <v>203</v>
      </c>
      <c r="W2339" s="12" t="s">
        <v>204</v>
      </c>
      <c r="X2339" s="12" t="s">
        <v>19</v>
      </c>
      <c r="Y2339" s="12" t="s">
        <v>19</v>
      </c>
    </row>
    <row r="2340" spans="1:25" ht="2.25" customHeight="1" x14ac:dyDescent="0.2">
      <c r="A2340" s="13"/>
      <c r="B2340" s="14"/>
      <c r="C2340" s="14"/>
      <c r="D2340" s="14"/>
      <c r="E2340" s="14"/>
      <c r="F2340" s="14"/>
      <c r="G2340" s="14"/>
      <c r="H2340" s="14"/>
      <c r="I2340" s="14"/>
      <c r="J2340" s="14"/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/>
      <c r="W2340" s="14"/>
      <c r="X2340" s="14"/>
      <c r="Y2340" s="15"/>
    </row>
    <row r="2341" spans="1:25" ht="13.5" customHeight="1" x14ac:dyDescent="0.2">
      <c r="A2341" s="7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37">
        <f>SUM(hList_Frame_1!B1393:B1393)</f>
        <v>32.479999999999997</v>
      </c>
      <c r="R2341" s="37"/>
      <c r="S2341" s="37"/>
      <c r="T2341" s="6"/>
      <c r="U2341" s="6"/>
      <c r="V2341" s="6"/>
      <c r="W2341" s="6"/>
      <c r="X2341" s="6"/>
      <c r="Y2341" s="16"/>
    </row>
    <row r="2342" spans="1:25" ht="13.5" customHeight="1" x14ac:dyDescent="0.2">
      <c r="A2342" s="9"/>
      <c r="B2342" s="17"/>
      <c r="C2342" s="17"/>
      <c r="D2342" s="17"/>
      <c r="E2342" s="17"/>
      <c r="F2342" s="17"/>
      <c r="G2342" s="17"/>
      <c r="H2342" s="17"/>
      <c r="I2342" s="17"/>
      <c r="J2342" s="17"/>
      <c r="K2342" s="17"/>
      <c r="L2342" s="17"/>
      <c r="M2342" s="17"/>
      <c r="N2342" s="17"/>
      <c r="O2342" s="17"/>
      <c r="P2342" s="17"/>
      <c r="Q2342" s="17"/>
      <c r="R2342" s="17"/>
      <c r="S2342" s="17"/>
      <c r="T2342" s="17"/>
      <c r="U2342" s="17"/>
      <c r="V2342" s="17"/>
      <c r="W2342" s="17"/>
      <c r="X2342" s="17"/>
      <c r="Y2342" s="18"/>
    </row>
    <row r="2343" spans="1:25" ht="15" customHeight="1" x14ac:dyDescent="0.2">
      <c r="A2343" s="24">
        <v>395916</v>
      </c>
      <c r="B2343" s="25"/>
      <c r="C2343" s="3">
        <v>41681</v>
      </c>
      <c r="D2343" s="4" t="s">
        <v>1184</v>
      </c>
      <c r="E2343" s="26">
        <v>47.2</v>
      </c>
      <c r="F2343" s="27"/>
      <c r="G2343" s="27"/>
      <c r="H2343" s="27"/>
      <c r="I2343" s="27"/>
      <c r="J2343" s="27"/>
      <c r="K2343" s="27"/>
      <c r="L2343" s="27"/>
      <c r="M2343" s="27"/>
      <c r="N2343" s="27"/>
      <c r="O2343" s="27"/>
      <c r="P2343" s="27"/>
      <c r="Q2343" s="27"/>
      <c r="R2343" s="27"/>
      <c r="S2343" s="28"/>
      <c r="T2343" s="4" t="s">
        <v>19</v>
      </c>
      <c r="U2343" s="4" t="s">
        <v>295</v>
      </c>
      <c r="V2343" s="4" t="s">
        <v>13</v>
      </c>
      <c r="W2343" s="4" t="s">
        <v>14</v>
      </c>
      <c r="X2343" s="4" t="s">
        <v>19</v>
      </c>
      <c r="Y2343" s="4" t="s">
        <v>45</v>
      </c>
    </row>
    <row r="2344" spans="1:25" ht="14.25" customHeight="1" x14ac:dyDescent="0.2">
      <c r="A2344" s="31"/>
      <c r="B2344" s="33"/>
      <c r="C2344" s="10"/>
      <c r="D2344" s="10"/>
      <c r="E2344" s="31"/>
      <c r="F2344" s="32"/>
      <c r="G2344" s="32"/>
      <c r="H2344" s="32"/>
      <c r="I2344" s="32"/>
      <c r="J2344" s="32"/>
      <c r="K2344" s="32"/>
      <c r="L2344" s="32"/>
      <c r="M2344" s="32"/>
      <c r="N2344" s="32"/>
      <c r="O2344" s="32"/>
      <c r="P2344" s="32"/>
      <c r="Q2344" s="32"/>
      <c r="R2344" s="32"/>
      <c r="S2344" s="33"/>
      <c r="T2344" s="10"/>
      <c r="U2344" s="10"/>
      <c r="V2344" s="10"/>
      <c r="W2344" s="10"/>
      <c r="X2344" s="10"/>
      <c r="Y2344" s="11" t="s">
        <v>45</v>
      </c>
    </row>
    <row r="2345" spans="1:25" ht="2.25" customHeight="1" x14ac:dyDescent="0.2">
      <c r="A2345" s="13"/>
      <c r="B2345" s="14"/>
      <c r="C2345" s="14"/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5"/>
    </row>
    <row r="2346" spans="1:25" ht="12.75" customHeight="1" x14ac:dyDescent="0.2">
      <c r="A2346" s="7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37">
        <f>SUM(hList_Frame_1!B1394:B1395)</f>
        <v>47.2</v>
      </c>
      <c r="R2346" s="37"/>
      <c r="S2346" s="37"/>
      <c r="T2346" s="6"/>
      <c r="U2346" s="6"/>
      <c r="V2346" s="6"/>
      <c r="W2346" s="6"/>
      <c r="X2346" s="6"/>
      <c r="Y2346" s="16"/>
    </row>
    <row r="2347" spans="1:25" ht="14.25" customHeight="1" x14ac:dyDescent="0.2">
      <c r="A2347" s="9"/>
      <c r="B2347" s="17"/>
      <c r="C2347" s="17"/>
      <c r="D2347" s="17"/>
      <c r="E2347" s="17"/>
      <c r="F2347" s="17"/>
      <c r="G2347" s="17"/>
      <c r="H2347" s="17"/>
      <c r="I2347" s="17"/>
      <c r="J2347" s="17"/>
      <c r="K2347" s="17"/>
      <c r="L2347" s="17"/>
      <c r="M2347" s="17"/>
      <c r="N2347" s="17"/>
      <c r="O2347" s="17"/>
      <c r="P2347" s="17"/>
      <c r="Q2347" s="17"/>
      <c r="R2347" s="17"/>
      <c r="S2347" s="17"/>
      <c r="T2347" s="17"/>
      <c r="U2347" s="17"/>
      <c r="V2347" s="17"/>
      <c r="W2347" s="17"/>
      <c r="X2347" s="17"/>
      <c r="Y2347" s="18"/>
    </row>
    <row r="2348" spans="1:25" ht="15" customHeight="1" x14ac:dyDescent="0.2">
      <c r="A2348" s="39">
        <v>396233</v>
      </c>
      <c r="B2348" s="40"/>
      <c r="C2348" s="20">
        <v>41688</v>
      </c>
      <c r="D2348" s="12" t="s">
        <v>1185</v>
      </c>
      <c r="E2348" s="34">
        <v>17.920000000000002</v>
      </c>
      <c r="F2348" s="35"/>
      <c r="G2348" s="35"/>
      <c r="H2348" s="35"/>
      <c r="I2348" s="35"/>
      <c r="J2348" s="35"/>
      <c r="K2348" s="35"/>
      <c r="L2348" s="35"/>
      <c r="M2348" s="35"/>
      <c r="N2348" s="35"/>
      <c r="O2348" s="35"/>
      <c r="P2348" s="35"/>
      <c r="Q2348" s="35"/>
      <c r="R2348" s="35"/>
      <c r="S2348" s="36"/>
      <c r="T2348" s="12" t="s">
        <v>19</v>
      </c>
      <c r="U2348" s="12" t="s">
        <v>255</v>
      </c>
      <c r="V2348" s="12" t="s">
        <v>36</v>
      </c>
      <c r="W2348" s="12" t="s">
        <v>216</v>
      </c>
      <c r="X2348" s="12" t="s">
        <v>19</v>
      </c>
      <c r="Y2348" s="12" t="s">
        <v>19</v>
      </c>
    </row>
    <row r="2349" spans="1:25" ht="2.25" customHeight="1" x14ac:dyDescent="0.2">
      <c r="A2349" s="13"/>
      <c r="B2349" s="14"/>
      <c r="C2349" s="14"/>
      <c r="D2349" s="14"/>
      <c r="E2349" s="14"/>
      <c r="F2349" s="14"/>
      <c r="G2349" s="14"/>
      <c r="H2349" s="14"/>
      <c r="I2349" s="14"/>
      <c r="J2349" s="14"/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5"/>
    </row>
    <row r="2350" spans="1:25" ht="13.5" customHeight="1" x14ac:dyDescent="0.2">
      <c r="A2350" s="7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37">
        <f>SUM(hList_Frame_1!B1396:B1396)</f>
        <v>17.920000000000002</v>
      </c>
      <c r="R2350" s="37"/>
      <c r="S2350" s="37"/>
      <c r="T2350" s="6"/>
      <c r="U2350" s="6"/>
      <c r="V2350" s="6"/>
      <c r="W2350" s="6"/>
      <c r="X2350" s="6"/>
      <c r="Y2350" s="16"/>
    </row>
    <row r="2351" spans="1:25" ht="13.5" customHeight="1" x14ac:dyDescent="0.2">
      <c r="A2351" s="9"/>
      <c r="B2351" s="17"/>
      <c r="C2351" s="17"/>
      <c r="D2351" s="17"/>
      <c r="E2351" s="17"/>
      <c r="F2351" s="17"/>
      <c r="G2351" s="17"/>
      <c r="H2351" s="17"/>
      <c r="I2351" s="17"/>
      <c r="J2351" s="17"/>
      <c r="K2351" s="17"/>
      <c r="L2351" s="17"/>
      <c r="M2351" s="17"/>
      <c r="N2351" s="17"/>
      <c r="O2351" s="17"/>
      <c r="P2351" s="17"/>
      <c r="Q2351" s="17"/>
      <c r="R2351" s="17"/>
      <c r="S2351" s="17"/>
      <c r="T2351" s="17"/>
      <c r="U2351" s="17"/>
      <c r="V2351" s="17"/>
      <c r="W2351" s="17"/>
      <c r="X2351" s="17"/>
      <c r="Y2351" s="18"/>
    </row>
    <row r="2352" spans="1:25" ht="15" customHeight="1" x14ac:dyDescent="0.2">
      <c r="A2352" s="39">
        <v>396627</v>
      </c>
      <c r="B2352" s="40"/>
      <c r="C2352" s="20">
        <v>41695</v>
      </c>
      <c r="D2352" s="12" t="s">
        <v>1186</v>
      </c>
      <c r="E2352" s="34">
        <v>200</v>
      </c>
      <c r="F2352" s="35"/>
      <c r="G2352" s="35"/>
      <c r="H2352" s="35"/>
      <c r="I2352" s="35"/>
      <c r="J2352" s="35"/>
      <c r="K2352" s="35"/>
      <c r="L2352" s="35"/>
      <c r="M2352" s="35"/>
      <c r="N2352" s="35"/>
      <c r="O2352" s="35"/>
      <c r="P2352" s="35"/>
      <c r="Q2352" s="35"/>
      <c r="R2352" s="35"/>
      <c r="S2352" s="36"/>
      <c r="T2352" s="12" t="s">
        <v>512</v>
      </c>
      <c r="U2352" s="12" t="s">
        <v>513</v>
      </c>
      <c r="V2352" s="12" t="s">
        <v>19</v>
      </c>
      <c r="W2352" s="12" t="s">
        <v>19</v>
      </c>
      <c r="X2352" s="12" t="s">
        <v>512</v>
      </c>
      <c r="Y2352" s="12" t="s">
        <v>19</v>
      </c>
    </row>
    <row r="2353" spans="1:25" ht="2.25" customHeight="1" x14ac:dyDescent="0.2">
      <c r="A2353" s="13"/>
      <c r="B2353" s="14"/>
      <c r="C2353" s="14"/>
      <c r="D2353" s="14"/>
      <c r="E2353" s="14"/>
      <c r="F2353" s="14"/>
      <c r="G2353" s="14"/>
      <c r="H2353" s="14"/>
      <c r="I2353" s="14"/>
      <c r="J2353" s="14"/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5"/>
    </row>
    <row r="2354" spans="1:25" ht="12.75" customHeight="1" x14ac:dyDescent="0.2">
      <c r="A2354" s="7"/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37">
        <f>SUM(hList_Frame_1!B1397:B1397)</f>
        <v>200</v>
      </c>
      <c r="P2354" s="37"/>
      <c r="Q2354" s="37"/>
      <c r="R2354" s="37"/>
      <c r="S2354" s="37"/>
      <c r="T2354" s="6"/>
      <c r="U2354" s="6"/>
      <c r="V2354" s="6"/>
      <c r="W2354" s="6"/>
      <c r="X2354" s="6"/>
      <c r="Y2354" s="16"/>
    </row>
    <row r="2355" spans="1:25" ht="14.25" customHeight="1" x14ac:dyDescent="0.2">
      <c r="A2355" s="9"/>
      <c r="B2355" s="17"/>
      <c r="C2355" s="17"/>
      <c r="D2355" s="17"/>
      <c r="E2355" s="17"/>
      <c r="F2355" s="17"/>
      <c r="G2355" s="17"/>
      <c r="H2355" s="17"/>
      <c r="I2355" s="17"/>
      <c r="J2355" s="17"/>
      <c r="K2355" s="17"/>
      <c r="L2355" s="17"/>
      <c r="M2355" s="17"/>
      <c r="N2355" s="17"/>
      <c r="O2355" s="17"/>
      <c r="P2355" s="17"/>
      <c r="Q2355" s="17"/>
      <c r="R2355" s="17"/>
      <c r="S2355" s="17"/>
      <c r="T2355" s="17"/>
      <c r="U2355" s="17"/>
      <c r="V2355" s="17"/>
      <c r="W2355" s="17"/>
      <c r="X2355" s="17"/>
      <c r="Y2355" s="18"/>
    </row>
    <row r="2356" spans="1:25" ht="15" customHeight="1" x14ac:dyDescent="0.2">
      <c r="A2356" s="39">
        <v>396234</v>
      </c>
      <c r="B2356" s="40"/>
      <c r="C2356" s="20">
        <v>41688</v>
      </c>
      <c r="D2356" s="12" t="s">
        <v>1187</v>
      </c>
      <c r="E2356" s="34">
        <v>21.28</v>
      </c>
      <c r="F2356" s="35"/>
      <c r="G2356" s="35"/>
      <c r="H2356" s="35"/>
      <c r="I2356" s="35"/>
      <c r="J2356" s="35"/>
      <c r="K2356" s="35"/>
      <c r="L2356" s="35"/>
      <c r="M2356" s="35"/>
      <c r="N2356" s="35"/>
      <c r="O2356" s="35"/>
      <c r="P2356" s="35"/>
      <c r="Q2356" s="35"/>
      <c r="R2356" s="35"/>
      <c r="S2356" s="36"/>
      <c r="T2356" s="12" t="s">
        <v>19</v>
      </c>
      <c r="U2356" s="12" t="s">
        <v>255</v>
      </c>
      <c r="V2356" s="12" t="s">
        <v>120</v>
      </c>
      <c r="W2356" s="12" t="s">
        <v>121</v>
      </c>
      <c r="X2356" s="12" t="s">
        <v>19</v>
      </c>
      <c r="Y2356" s="12" t="s">
        <v>19</v>
      </c>
    </row>
    <row r="2357" spans="1:25" ht="2.25" customHeight="1" x14ac:dyDescent="0.2">
      <c r="A2357" s="13"/>
      <c r="B2357" s="14"/>
      <c r="C2357" s="14"/>
      <c r="D2357" s="14"/>
      <c r="E2357" s="14"/>
      <c r="F2357" s="14"/>
      <c r="G2357" s="14"/>
      <c r="H2357" s="14"/>
      <c r="I2357" s="14"/>
      <c r="J2357" s="14"/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5"/>
    </row>
    <row r="2358" spans="1:25" ht="13.5" customHeight="1" x14ac:dyDescent="0.2">
      <c r="A2358" s="7"/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37">
        <f>SUM(hList_Frame_1!B1398:B1398)</f>
        <v>21.28</v>
      </c>
      <c r="R2358" s="37"/>
      <c r="S2358" s="37"/>
      <c r="T2358" s="6"/>
      <c r="U2358" s="6"/>
      <c r="V2358" s="6"/>
      <c r="W2358" s="6"/>
      <c r="X2358" s="6"/>
      <c r="Y2358" s="16"/>
    </row>
    <row r="2359" spans="1:25" ht="13.5" customHeight="1" x14ac:dyDescent="0.2">
      <c r="A2359" s="9"/>
      <c r="B2359" s="17"/>
      <c r="C2359" s="17"/>
      <c r="D2359" s="17"/>
      <c r="E2359" s="17"/>
      <c r="F2359" s="17"/>
      <c r="G2359" s="17"/>
      <c r="H2359" s="17"/>
      <c r="I2359" s="17"/>
      <c r="J2359" s="17"/>
      <c r="K2359" s="17"/>
      <c r="L2359" s="17"/>
      <c r="M2359" s="17"/>
      <c r="N2359" s="17"/>
      <c r="O2359" s="17"/>
      <c r="P2359" s="17"/>
      <c r="Q2359" s="17"/>
      <c r="R2359" s="17"/>
      <c r="S2359" s="17"/>
      <c r="T2359" s="17"/>
      <c r="U2359" s="17"/>
      <c r="V2359" s="17"/>
      <c r="W2359" s="17"/>
      <c r="X2359" s="17"/>
      <c r="Y2359" s="18"/>
    </row>
    <row r="2360" spans="1:25" ht="15" customHeight="1" x14ac:dyDescent="0.2">
      <c r="A2360" s="39">
        <v>395917</v>
      </c>
      <c r="B2360" s="40"/>
      <c r="C2360" s="20">
        <v>41681</v>
      </c>
      <c r="D2360" s="4" t="s">
        <v>1188</v>
      </c>
      <c r="E2360" s="34">
        <v>450</v>
      </c>
      <c r="F2360" s="35"/>
      <c r="G2360" s="35"/>
      <c r="H2360" s="35"/>
      <c r="I2360" s="35"/>
      <c r="J2360" s="35"/>
      <c r="K2360" s="35"/>
      <c r="L2360" s="35"/>
      <c r="M2360" s="35"/>
      <c r="N2360" s="35"/>
      <c r="O2360" s="35"/>
      <c r="P2360" s="35"/>
      <c r="Q2360" s="35"/>
      <c r="R2360" s="35"/>
      <c r="S2360" s="36"/>
      <c r="T2360" s="12" t="s">
        <v>1189</v>
      </c>
      <c r="U2360" s="12" t="s">
        <v>62</v>
      </c>
      <c r="V2360" s="12" t="s">
        <v>63</v>
      </c>
      <c r="W2360" s="12" t="s">
        <v>63</v>
      </c>
      <c r="X2360" s="12" t="s">
        <v>1189</v>
      </c>
      <c r="Y2360" s="12" t="s">
        <v>263</v>
      </c>
    </row>
    <row r="2361" spans="1:25" ht="15" customHeight="1" x14ac:dyDescent="0.2">
      <c r="A2361" s="24">
        <v>396235</v>
      </c>
      <c r="B2361" s="25"/>
      <c r="C2361" s="3">
        <v>41688</v>
      </c>
      <c r="D2361" s="8"/>
      <c r="E2361" s="34">
        <v>1750</v>
      </c>
      <c r="F2361" s="35"/>
      <c r="G2361" s="35"/>
      <c r="H2361" s="35"/>
      <c r="I2361" s="35"/>
      <c r="J2361" s="35"/>
      <c r="K2361" s="35"/>
      <c r="L2361" s="35"/>
      <c r="M2361" s="35"/>
      <c r="N2361" s="35"/>
      <c r="O2361" s="35"/>
      <c r="P2361" s="35"/>
      <c r="Q2361" s="35"/>
      <c r="R2361" s="35"/>
      <c r="S2361" s="36"/>
      <c r="T2361" s="12" t="s">
        <v>1190</v>
      </c>
      <c r="U2361" s="12" t="s">
        <v>62</v>
      </c>
      <c r="V2361" s="12" t="s">
        <v>63</v>
      </c>
      <c r="W2361" s="12" t="s">
        <v>63</v>
      </c>
      <c r="X2361" s="12" t="s">
        <v>1190</v>
      </c>
      <c r="Y2361" s="12" t="s">
        <v>265</v>
      </c>
    </row>
    <row r="2362" spans="1:25" ht="15" customHeight="1" x14ac:dyDescent="0.2">
      <c r="A2362" s="29"/>
      <c r="B2362" s="30"/>
      <c r="C2362" s="8"/>
      <c r="D2362" s="8"/>
      <c r="E2362" s="34">
        <v>450</v>
      </c>
      <c r="F2362" s="35"/>
      <c r="G2362" s="35"/>
      <c r="H2362" s="35"/>
      <c r="I2362" s="35"/>
      <c r="J2362" s="35"/>
      <c r="K2362" s="35"/>
      <c r="L2362" s="35"/>
      <c r="M2362" s="35"/>
      <c r="N2362" s="35"/>
      <c r="O2362" s="35"/>
      <c r="P2362" s="35"/>
      <c r="Q2362" s="35"/>
      <c r="R2362" s="35"/>
      <c r="S2362" s="36"/>
      <c r="T2362" s="12" t="s">
        <v>1191</v>
      </c>
      <c r="U2362" s="12" t="s">
        <v>62</v>
      </c>
      <c r="V2362" s="12" t="s">
        <v>63</v>
      </c>
      <c r="W2362" s="12" t="s">
        <v>63</v>
      </c>
      <c r="X2362" s="12" t="s">
        <v>1191</v>
      </c>
      <c r="Y2362" s="12" t="s">
        <v>265</v>
      </c>
    </row>
    <row r="2363" spans="1:25" ht="15" customHeight="1" x14ac:dyDescent="0.2">
      <c r="A2363" s="29"/>
      <c r="B2363" s="30"/>
      <c r="C2363" s="8"/>
      <c r="D2363" s="8"/>
      <c r="E2363" s="34">
        <v>750</v>
      </c>
      <c r="F2363" s="35"/>
      <c r="G2363" s="35"/>
      <c r="H2363" s="35"/>
      <c r="I2363" s="35"/>
      <c r="J2363" s="35"/>
      <c r="K2363" s="35"/>
      <c r="L2363" s="35"/>
      <c r="M2363" s="35"/>
      <c r="N2363" s="35"/>
      <c r="O2363" s="35"/>
      <c r="P2363" s="35"/>
      <c r="Q2363" s="35"/>
      <c r="R2363" s="35"/>
      <c r="S2363" s="36"/>
      <c r="T2363" s="12" t="s">
        <v>1192</v>
      </c>
      <c r="U2363" s="12" t="s">
        <v>62</v>
      </c>
      <c r="V2363" s="12" t="s">
        <v>63</v>
      </c>
      <c r="W2363" s="12" t="s">
        <v>63</v>
      </c>
      <c r="X2363" s="12" t="s">
        <v>1192</v>
      </c>
      <c r="Y2363" s="12" t="s">
        <v>461</v>
      </c>
    </row>
    <row r="2364" spans="1:25" ht="15" customHeight="1" x14ac:dyDescent="0.2">
      <c r="A2364" s="29"/>
      <c r="B2364" s="30"/>
      <c r="C2364" s="8"/>
      <c r="D2364" s="8"/>
      <c r="E2364" s="34">
        <v>500</v>
      </c>
      <c r="F2364" s="35"/>
      <c r="G2364" s="35"/>
      <c r="H2364" s="35"/>
      <c r="I2364" s="35"/>
      <c r="J2364" s="35"/>
      <c r="K2364" s="35"/>
      <c r="L2364" s="35"/>
      <c r="M2364" s="35"/>
      <c r="N2364" s="35"/>
      <c r="O2364" s="35"/>
      <c r="P2364" s="35"/>
      <c r="Q2364" s="35"/>
      <c r="R2364" s="35"/>
      <c r="S2364" s="36"/>
      <c r="T2364" s="12" t="s">
        <v>1193</v>
      </c>
      <c r="U2364" s="12" t="s">
        <v>62</v>
      </c>
      <c r="V2364" s="12" t="s">
        <v>63</v>
      </c>
      <c r="W2364" s="12" t="s">
        <v>63</v>
      </c>
      <c r="X2364" s="12" t="s">
        <v>1193</v>
      </c>
      <c r="Y2364" s="12" t="s">
        <v>351</v>
      </c>
    </row>
    <row r="2365" spans="1:25" ht="15" customHeight="1" x14ac:dyDescent="0.2">
      <c r="A2365" s="29"/>
      <c r="B2365" s="30"/>
      <c r="C2365" s="8"/>
      <c r="D2365" s="8"/>
      <c r="E2365" s="34">
        <v>500</v>
      </c>
      <c r="F2365" s="35"/>
      <c r="G2365" s="35"/>
      <c r="H2365" s="35"/>
      <c r="I2365" s="35"/>
      <c r="J2365" s="35"/>
      <c r="K2365" s="35"/>
      <c r="L2365" s="35"/>
      <c r="M2365" s="35"/>
      <c r="N2365" s="35"/>
      <c r="O2365" s="35"/>
      <c r="P2365" s="35"/>
      <c r="Q2365" s="35"/>
      <c r="R2365" s="35"/>
      <c r="S2365" s="36"/>
      <c r="T2365" s="12" t="s">
        <v>1194</v>
      </c>
      <c r="U2365" s="12" t="s">
        <v>62</v>
      </c>
      <c r="V2365" s="12" t="s">
        <v>63</v>
      </c>
      <c r="W2365" s="12" t="s">
        <v>63</v>
      </c>
      <c r="X2365" s="12" t="s">
        <v>1194</v>
      </c>
      <c r="Y2365" s="12" t="s">
        <v>1195</v>
      </c>
    </row>
    <row r="2366" spans="1:25" ht="15" customHeight="1" x14ac:dyDescent="0.2">
      <c r="A2366" s="31"/>
      <c r="B2366" s="33"/>
      <c r="C2366" s="10"/>
      <c r="D2366" s="10"/>
      <c r="E2366" s="34">
        <v>750</v>
      </c>
      <c r="F2366" s="35"/>
      <c r="G2366" s="35"/>
      <c r="H2366" s="35"/>
      <c r="I2366" s="35"/>
      <c r="J2366" s="35"/>
      <c r="K2366" s="35"/>
      <c r="L2366" s="35"/>
      <c r="M2366" s="35"/>
      <c r="N2366" s="35"/>
      <c r="O2366" s="35"/>
      <c r="P2366" s="35"/>
      <c r="Q2366" s="35"/>
      <c r="R2366" s="35"/>
      <c r="S2366" s="36"/>
      <c r="T2366" s="12" t="s">
        <v>1196</v>
      </c>
      <c r="U2366" s="12" t="s">
        <v>62</v>
      </c>
      <c r="V2366" s="12" t="s">
        <v>63</v>
      </c>
      <c r="W2366" s="12" t="s">
        <v>63</v>
      </c>
      <c r="X2366" s="12" t="s">
        <v>1196</v>
      </c>
      <c r="Y2366" s="12" t="s">
        <v>480</v>
      </c>
    </row>
    <row r="2367" spans="1:25" ht="2.25" customHeight="1" x14ac:dyDescent="0.2">
      <c r="A2367" s="13"/>
      <c r="B2367" s="14"/>
      <c r="C2367" s="14"/>
      <c r="D2367" s="14"/>
      <c r="E2367" s="14"/>
      <c r="F2367" s="14"/>
      <c r="G2367" s="14"/>
      <c r="H2367" s="14"/>
      <c r="I2367" s="14"/>
      <c r="J2367" s="14"/>
      <c r="K2367" s="14"/>
      <c r="L2367" s="14"/>
      <c r="M2367" s="14"/>
      <c r="N2367" s="14"/>
      <c r="O2367" s="14"/>
      <c r="P2367" s="14"/>
      <c r="Q2367" s="14"/>
      <c r="R2367" s="14"/>
      <c r="S2367" s="14"/>
      <c r="T2367" s="14"/>
      <c r="U2367" s="14"/>
      <c r="V2367" s="14"/>
      <c r="W2367" s="14"/>
      <c r="X2367" s="14"/>
      <c r="Y2367" s="15"/>
    </row>
    <row r="2368" spans="1:25" ht="12.75" customHeight="1" x14ac:dyDescent="0.2">
      <c r="A2368" s="7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37">
        <f>SUM(hList_Frame_1!B1399:B1405)</f>
        <v>5150</v>
      </c>
      <c r="N2368" s="37"/>
      <c r="O2368" s="37"/>
      <c r="P2368" s="37"/>
      <c r="Q2368" s="37"/>
      <c r="R2368" s="37"/>
      <c r="S2368" s="37"/>
      <c r="T2368" s="6"/>
      <c r="U2368" s="6"/>
      <c r="V2368" s="6"/>
      <c r="W2368" s="6"/>
      <c r="X2368" s="6"/>
      <c r="Y2368" s="16"/>
    </row>
    <row r="2369" spans="1:25" ht="14.25" customHeight="1" x14ac:dyDescent="0.2">
      <c r="A2369" s="9"/>
      <c r="B2369" s="17"/>
      <c r="C2369" s="17"/>
      <c r="D2369" s="17"/>
      <c r="E2369" s="17"/>
      <c r="F2369" s="17"/>
      <c r="G2369" s="17"/>
      <c r="H2369" s="17"/>
      <c r="I2369" s="17"/>
      <c r="J2369" s="17"/>
      <c r="K2369" s="17"/>
      <c r="L2369" s="17"/>
      <c r="M2369" s="17"/>
      <c r="N2369" s="17"/>
      <c r="O2369" s="17"/>
      <c r="P2369" s="17"/>
      <c r="Q2369" s="17"/>
      <c r="R2369" s="17"/>
      <c r="S2369" s="17"/>
      <c r="T2369" s="17"/>
      <c r="U2369" s="17"/>
      <c r="V2369" s="17"/>
      <c r="W2369" s="17"/>
      <c r="X2369" s="17"/>
      <c r="Y2369" s="18"/>
    </row>
    <row r="2370" spans="1:25" ht="15" customHeight="1" x14ac:dyDescent="0.2">
      <c r="A2370" s="24">
        <v>395579</v>
      </c>
      <c r="B2370" s="25"/>
      <c r="C2370" s="3">
        <v>41674</v>
      </c>
      <c r="D2370" s="4" t="s">
        <v>1197</v>
      </c>
      <c r="E2370" s="34">
        <v>1350</v>
      </c>
      <c r="F2370" s="35"/>
      <c r="G2370" s="35"/>
      <c r="H2370" s="35"/>
      <c r="I2370" s="35"/>
      <c r="J2370" s="35"/>
      <c r="K2370" s="35"/>
      <c r="L2370" s="35"/>
      <c r="M2370" s="35"/>
      <c r="N2370" s="35"/>
      <c r="O2370" s="35"/>
      <c r="P2370" s="35"/>
      <c r="Q2370" s="35"/>
      <c r="R2370" s="35"/>
      <c r="S2370" s="36"/>
      <c r="T2370" s="12" t="s">
        <v>1198</v>
      </c>
      <c r="U2370" s="12" t="s">
        <v>62</v>
      </c>
      <c r="V2370" s="12" t="s">
        <v>63</v>
      </c>
      <c r="W2370" s="12" t="s">
        <v>63</v>
      </c>
      <c r="X2370" s="12" t="s">
        <v>1198</v>
      </c>
      <c r="Y2370" s="12" t="s">
        <v>332</v>
      </c>
    </row>
    <row r="2371" spans="1:25" ht="15" customHeight="1" x14ac:dyDescent="0.2">
      <c r="A2371" s="29"/>
      <c r="B2371" s="30"/>
      <c r="C2371" s="8"/>
      <c r="D2371" s="8"/>
      <c r="E2371" s="34">
        <v>600</v>
      </c>
      <c r="F2371" s="35"/>
      <c r="G2371" s="35"/>
      <c r="H2371" s="35"/>
      <c r="I2371" s="35"/>
      <c r="J2371" s="35"/>
      <c r="K2371" s="35"/>
      <c r="L2371" s="35"/>
      <c r="M2371" s="35"/>
      <c r="N2371" s="35"/>
      <c r="O2371" s="35"/>
      <c r="P2371" s="35"/>
      <c r="Q2371" s="35"/>
      <c r="R2371" s="35"/>
      <c r="S2371" s="36"/>
      <c r="T2371" s="12" t="s">
        <v>1199</v>
      </c>
      <c r="U2371" s="12" t="s">
        <v>62</v>
      </c>
      <c r="V2371" s="12" t="s">
        <v>63</v>
      </c>
      <c r="W2371" s="12" t="s">
        <v>63</v>
      </c>
      <c r="X2371" s="12" t="s">
        <v>1199</v>
      </c>
      <c r="Y2371" s="12" t="s">
        <v>332</v>
      </c>
    </row>
    <row r="2372" spans="1:25" ht="15" customHeight="1" x14ac:dyDescent="0.2">
      <c r="A2372" s="29"/>
      <c r="B2372" s="30"/>
      <c r="C2372" s="8"/>
      <c r="D2372" s="8"/>
      <c r="E2372" s="34">
        <v>600</v>
      </c>
      <c r="F2372" s="35"/>
      <c r="G2372" s="35"/>
      <c r="H2372" s="35"/>
      <c r="I2372" s="35"/>
      <c r="J2372" s="35"/>
      <c r="K2372" s="35"/>
      <c r="L2372" s="35"/>
      <c r="M2372" s="35"/>
      <c r="N2372" s="35"/>
      <c r="O2372" s="35"/>
      <c r="P2372" s="35"/>
      <c r="Q2372" s="35"/>
      <c r="R2372" s="35"/>
      <c r="S2372" s="36"/>
      <c r="T2372" s="12" t="s">
        <v>1200</v>
      </c>
      <c r="U2372" s="12" t="s">
        <v>62</v>
      </c>
      <c r="V2372" s="12" t="s">
        <v>63</v>
      </c>
      <c r="W2372" s="12" t="s">
        <v>63</v>
      </c>
      <c r="X2372" s="12" t="s">
        <v>1200</v>
      </c>
      <c r="Y2372" s="12" t="s">
        <v>332</v>
      </c>
    </row>
    <row r="2373" spans="1:25" ht="15" customHeight="1" x14ac:dyDescent="0.2">
      <c r="A2373" s="29"/>
      <c r="B2373" s="30"/>
      <c r="C2373" s="8"/>
      <c r="D2373" s="8"/>
      <c r="E2373" s="34">
        <v>600</v>
      </c>
      <c r="F2373" s="35"/>
      <c r="G2373" s="35"/>
      <c r="H2373" s="35"/>
      <c r="I2373" s="35"/>
      <c r="J2373" s="35"/>
      <c r="K2373" s="35"/>
      <c r="L2373" s="35"/>
      <c r="M2373" s="35"/>
      <c r="N2373" s="35"/>
      <c r="O2373" s="35"/>
      <c r="P2373" s="35"/>
      <c r="Q2373" s="35"/>
      <c r="R2373" s="35"/>
      <c r="S2373" s="36"/>
      <c r="T2373" s="12" t="s">
        <v>1201</v>
      </c>
      <c r="U2373" s="12" t="s">
        <v>62</v>
      </c>
      <c r="V2373" s="12" t="s">
        <v>63</v>
      </c>
      <c r="W2373" s="12" t="s">
        <v>63</v>
      </c>
      <c r="X2373" s="12" t="s">
        <v>1201</v>
      </c>
      <c r="Y2373" s="12" t="s">
        <v>332</v>
      </c>
    </row>
    <row r="2374" spans="1:25" ht="15" customHeight="1" x14ac:dyDescent="0.2">
      <c r="A2374" s="31"/>
      <c r="B2374" s="33"/>
      <c r="C2374" s="10"/>
      <c r="D2374" s="8"/>
      <c r="E2374" s="34">
        <v>600</v>
      </c>
      <c r="F2374" s="35"/>
      <c r="G2374" s="35"/>
      <c r="H2374" s="35"/>
      <c r="I2374" s="35"/>
      <c r="J2374" s="35"/>
      <c r="K2374" s="35"/>
      <c r="L2374" s="35"/>
      <c r="M2374" s="35"/>
      <c r="N2374" s="35"/>
      <c r="O2374" s="35"/>
      <c r="P2374" s="35"/>
      <c r="Q2374" s="35"/>
      <c r="R2374" s="35"/>
      <c r="S2374" s="36"/>
      <c r="T2374" s="12" t="s">
        <v>1202</v>
      </c>
      <c r="U2374" s="12" t="s">
        <v>62</v>
      </c>
      <c r="V2374" s="12" t="s">
        <v>63</v>
      </c>
      <c r="W2374" s="12" t="s">
        <v>63</v>
      </c>
      <c r="X2374" s="12" t="s">
        <v>1202</v>
      </c>
      <c r="Y2374" s="12" t="s">
        <v>332</v>
      </c>
    </row>
    <row r="2375" spans="1:25" ht="15" customHeight="1" x14ac:dyDescent="0.2">
      <c r="A2375" s="24">
        <v>396236</v>
      </c>
      <c r="B2375" s="25"/>
      <c r="C2375" s="3">
        <v>41688</v>
      </c>
      <c r="D2375" s="8"/>
      <c r="E2375" s="34">
        <v>450</v>
      </c>
      <c r="F2375" s="35"/>
      <c r="G2375" s="35"/>
      <c r="H2375" s="35"/>
      <c r="I2375" s="35"/>
      <c r="J2375" s="35"/>
      <c r="K2375" s="35"/>
      <c r="L2375" s="35"/>
      <c r="M2375" s="35"/>
      <c r="N2375" s="35"/>
      <c r="O2375" s="35"/>
      <c r="P2375" s="35"/>
      <c r="Q2375" s="35"/>
      <c r="R2375" s="35"/>
      <c r="S2375" s="36"/>
      <c r="T2375" s="12" t="s">
        <v>1203</v>
      </c>
      <c r="U2375" s="12" t="s">
        <v>62</v>
      </c>
      <c r="V2375" s="12" t="s">
        <v>63</v>
      </c>
      <c r="W2375" s="12" t="s">
        <v>63</v>
      </c>
      <c r="X2375" s="12" t="s">
        <v>1203</v>
      </c>
      <c r="Y2375" s="12" t="s">
        <v>86</v>
      </c>
    </row>
    <row r="2376" spans="1:25" ht="15" customHeight="1" x14ac:dyDescent="0.2">
      <c r="A2376" s="31"/>
      <c r="B2376" s="33"/>
      <c r="C2376" s="10"/>
      <c r="D2376" s="8"/>
      <c r="E2376" s="34">
        <v>1000</v>
      </c>
      <c r="F2376" s="35"/>
      <c r="G2376" s="35"/>
      <c r="H2376" s="35"/>
      <c r="I2376" s="35"/>
      <c r="J2376" s="35"/>
      <c r="K2376" s="35"/>
      <c r="L2376" s="35"/>
      <c r="M2376" s="35"/>
      <c r="N2376" s="35"/>
      <c r="O2376" s="35"/>
      <c r="P2376" s="35"/>
      <c r="Q2376" s="35"/>
      <c r="R2376" s="35"/>
      <c r="S2376" s="36"/>
      <c r="T2376" s="12" t="s">
        <v>1204</v>
      </c>
      <c r="U2376" s="12" t="s">
        <v>62</v>
      </c>
      <c r="V2376" s="12" t="s">
        <v>63</v>
      </c>
      <c r="W2376" s="12" t="s">
        <v>63</v>
      </c>
      <c r="X2376" s="12" t="s">
        <v>1204</v>
      </c>
      <c r="Y2376" s="12" t="s">
        <v>360</v>
      </c>
    </row>
    <row r="2377" spans="1:25" ht="15" customHeight="1" x14ac:dyDescent="0.2">
      <c r="A2377" s="24">
        <v>396628</v>
      </c>
      <c r="B2377" s="25"/>
      <c r="C2377" s="3">
        <v>41695</v>
      </c>
      <c r="D2377" s="8"/>
      <c r="E2377" s="34">
        <v>450</v>
      </c>
      <c r="F2377" s="35"/>
      <c r="G2377" s="35"/>
      <c r="H2377" s="35"/>
      <c r="I2377" s="35"/>
      <c r="J2377" s="35"/>
      <c r="K2377" s="35"/>
      <c r="L2377" s="35"/>
      <c r="M2377" s="35"/>
      <c r="N2377" s="35"/>
      <c r="O2377" s="35"/>
      <c r="P2377" s="35"/>
      <c r="Q2377" s="35"/>
      <c r="R2377" s="35"/>
      <c r="S2377" s="36"/>
      <c r="T2377" s="12" t="s">
        <v>1205</v>
      </c>
      <c r="U2377" s="12" t="s">
        <v>62</v>
      </c>
      <c r="V2377" s="12" t="s">
        <v>63</v>
      </c>
      <c r="W2377" s="12" t="s">
        <v>63</v>
      </c>
      <c r="X2377" s="12" t="s">
        <v>1205</v>
      </c>
      <c r="Y2377" s="12" t="s">
        <v>280</v>
      </c>
    </row>
    <row r="2378" spans="1:25" ht="15" customHeight="1" x14ac:dyDescent="0.2">
      <c r="A2378" s="29"/>
      <c r="B2378" s="30"/>
      <c r="C2378" s="8"/>
      <c r="D2378" s="8"/>
      <c r="E2378" s="34">
        <v>100</v>
      </c>
      <c r="F2378" s="35"/>
      <c r="G2378" s="35"/>
      <c r="H2378" s="35"/>
      <c r="I2378" s="35"/>
      <c r="J2378" s="35"/>
      <c r="K2378" s="35"/>
      <c r="L2378" s="35"/>
      <c r="M2378" s="35"/>
      <c r="N2378" s="35"/>
      <c r="O2378" s="35"/>
      <c r="P2378" s="35"/>
      <c r="Q2378" s="35"/>
      <c r="R2378" s="35"/>
      <c r="S2378" s="36"/>
      <c r="T2378" s="12" t="s">
        <v>1206</v>
      </c>
      <c r="U2378" s="12" t="s">
        <v>62</v>
      </c>
      <c r="V2378" s="12" t="s">
        <v>63</v>
      </c>
      <c r="W2378" s="12" t="s">
        <v>64</v>
      </c>
      <c r="X2378" s="12" t="s">
        <v>1206</v>
      </c>
      <c r="Y2378" s="12" t="s">
        <v>65</v>
      </c>
    </row>
    <row r="2379" spans="1:25" ht="15" customHeight="1" x14ac:dyDescent="0.2">
      <c r="A2379" s="29"/>
      <c r="B2379" s="30"/>
      <c r="C2379" s="8"/>
      <c r="D2379" s="8"/>
      <c r="E2379" s="34">
        <v>100</v>
      </c>
      <c r="F2379" s="35"/>
      <c r="G2379" s="35"/>
      <c r="H2379" s="35"/>
      <c r="I2379" s="35"/>
      <c r="J2379" s="35"/>
      <c r="K2379" s="35"/>
      <c r="L2379" s="35"/>
      <c r="M2379" s="35"/>
      <c r="N2379" s="35"/>
      <c r="O2379" s="35"/>
      <c r="P2379" s="35"/>
      <c r="Q2379" s="35"/>
      <c r="R2379" s="35"/>
      <c r="S2379" s="36"/>
      <c r="T2379" s="12" t="s">
        <v>810</v>
      </c>
      <c r="U2379" s="12" t="s">
        <v>62</v>
      </c>
      <c r="V2379" s="12" t="s">
        <v>63</v>
      </c>
      <c r="W2379" s="12" t="s">
        <v>64</v>
      </c>
      <c r="X2379" s="12" t="s">
        <v>810</v>
      </c>
      <c r="Y2379" s="12" t="s">
        <v>65</v>
      </c>
    </row>
    <row r="2380" spans="1:25" ht="15" customHeight="1" x14ac:dyDescent="0.2">
      <c r="A2380" s="29"/>
      <c r="B2380" s="30"/>
      <c r="C2380" s="8"/>
      <c r="D2380" s="8"/>
      <c r="E2380" s="34">
        <v>175</v>
      </c>
      <c r="F2380" s="35"/>
      <c r="G2380" s="35"/>
      <c r="H2380" s="35"/>
      <c r="I2380" s="35"/>
      <c r="J2380" s="35"/>
      <c r="K2380" s="35"/>
      <c r="L2380" s="35"/>
      <c r="M2380" s="35"/>
      <c r="N2380" s="35"/>
      <c r="O2380" s="35"/>
      <c r="P2380" s="35"/>
      <c r="Q2380" s="35"/>
      <c r="R2380" s="35"/>
      <c r="S2380" s="36"/>
      <c r="T2380" s="12" t="s">
        <v>1207</v>
      </c>
      <c r="U2380" s="12" t="s">
        <v>62</v>
      </c>
      <c r="V2380" s="12" t="s">
        <v>63</v>
      </c>
      <c r="W2380" s="12" t="s">
        <v>64</v>
      </c>
      <c r="X2380" s="12" t="s">
        <v>1207</v>
      </c>
      <c r="Y2380" s="12" t="s">
        <v>65</v>
      </c>
    </row>
    <row r="2381" spans="1:25" ht="15" customHeight="1" x14ac:dyDescent="0.2">
      <c r="A2381" s="29"/>
      <c r="B2381" s="30"/>
      <c r="C2381" s="8"/>
      <c r="D2381" s="8"/>
      <c r="E2381" s="34">
        <v>100</v>
      </c>
      <c r="F2381" s="35"/>
      <c r="G2381" s="35"/>
      <c r="H2381" s="35"/>
      <c r="I2381" s="35"/>
      <c r="J2381" s="35"/>
      <c r="K2381" s="35"/>
      <c r="L2381" s="35"/>
      <c r="M2381" s="35"/>
      <c r="N2381" s="35"/>
      <c r="O2381" s="35"/>
      <c r="P2381" s="35"/>
      <c r="Q2381" s="35"/>
      <c r="R2381" s="35"/>
      <c r="S2381" s="36"/>
      <c r="T2381" s="12" t="s">
        <v>1208</v>
      </c>
      <c r="U2381" s="12" t="s">
        <v>62</v>
      </c>
      <c r="V2381" s="12" t="s">
        <v>63</v>
      </c>
      <c r="W2381" s="12" t="s">
        <v>64</v>
      </c>
      <c r="X2381" s="12" t="s">
        <v>1208</v>
      </c>
      <c r="Y2381" s="12" t="s">
        <v>65</v>
      </c>
    </row>
    <row r="2382" spans="1:25" ht="15" customHeight="1" x14ac:dyDescent="0.2">
      <c r="A2382" s="29"/>
      <c r="B2382" s="30"/>
      <c r="C2382" s="8"/>
      <c r="D2382" s="8"/>
      <c r="E2382" s="34">
        <v>175</v>
      </c>
      <c r="F2382" s="35"/>
      <c r="G2382" s="35"/>
      <c r="H2382" s="35"/>
      <c r="I2382" s="35"/>
      <c r="J2382" s="35"/>
      <c r="K2382" s="35"/>
      <c r="L2382" s="35"/>
      <c r="M2382" s="35"/>
      <c r="N2382" s="35"/>
      <c r="O2382" s="35"/>
      <c r="P2382" s="35"/>
      <c r="Q2382" s="35"/>
      <c r="R2382" s="35"/>
      <c r="S2382" s="36"/>
      <c r="T2382" s="12" t="s">
        <v>1209</v>
      </c>
      <c r="U2382" s="12" t="s">
        <v>62</v>
      </c>
      <c r="V2382" s="12" t="s">
        <v>63</v>
      </c>
      <c r="W2382" s="12" t="s">
        <v>64</v>
      </c>
      <c r="X2382" s="12" t="s">
        <v>1209</v>
      </c>
      <c r="Y2382" s="12" t="s">
        <v>65</v>
      </c>
    </row>
    <row r="2383" spans="1:25" ht="15" customHeight="1" x14ac:dyDescent="0.2">
      <c r="A2383" s="29"/>
      <c r="B2383" s="30"/>
      <c r="C2383" s="8"/>
      <c r="D2383" s="8"/>
      <c r="E2383" s="34">
        <v>175</v>
      </c>
      <c r="F2383" s="35"/>
      <c r="G2383" s="35"/>
      <c r="H2383" s="35"/>
      <c r="I2383" s="35"/>
      <c r="J2383" s="35"/>
      <c r="K2383" s="35"/>
      <c r="L2383" s="35"/>
      <c r="M2383" s="35"/>
      <c r="N2383" s="35"/>
      <c r="O2383" s="35"/>
      <c r="P2383" s="35"/>
      <c r="Q2383" s="35"/>
      <c r="R2383" s="35"/>
      <c r="S2383" s="36"/>
      <c r="T2383" s="12" t="s">
        <v>1210</v>
      </c>
      <c r="U2383" s="12" t="s">
        <v>62</v>
      </c>
      <c r="V2383" s="12" t="s">
        <v>63</v>
      </c>
      <c r="W2383" s="12" t="s">
        <v>64</v>
      </c>
      <c r="X2383" s="12" t="s">
        <v>1210</v>
      </c>
      <c r="Y2383" s="12" t="s">
        <v>65</v>
      </c>
    </row>
    <row r="2384" spans="1:25" ht="15" customHeight="1" x14ac:dyDescent="0.2">
      <c r="A2384" s="29"/>
      <c r="B2384" s="30"/>
      <c r="C2384" s="8"/>
      <c r="D2384" s="8"/>
      <c r="E2384" s="34">
        <v>100</v>
      </c>
      <c r="F2384" s="35"/>
      <c r="G2384" s="35"/>
      <c r="H2384" s="35"/>
      <c r="I2384" s="35"/>
      <c r="J2384" s="35"/>
      <c r="K2384" s="35"/>
      <c r="L2384" s="35"/>
      <c r="M2384" s="35"/>
      <c r="N2384" s="35"/>
      <c r="O2384" s="35"/>
      <c r="P2384" s="35"/>
      <c r="Q2384" s="35"/>
      <c r="R2384" s="35"/>
      <c r="S2384" s="36"/>
      <c r="T2384" s="12" t="s">
        <v>1211</v>
      </c>
      <c r="U2384" s="12" t="s">
        <v>62</v>
      </c>
      <c r="V2384" s="12" t="s">
        <v>63</v>
      </c>
      <c r="W2384" s="12" t="s">
        <v>64</v>
      </c>
      <c r="X2384" s="12" t="s">
        <v>1211</v>
      </c>
      <c r="Y2384" s="12" t="s">
        <v>65</v>
      </c>
    </row>
    <row r="2385" spans="1:25" ht="15" customHeight="1" x14ac:dyDescent="0.2">
      <c r="A2385" s="31"/>
      <c r="B2385" s="33"/>
      <c r="C2385" s="10"/>
      <c r="D2385" s="10"/>
      <c r="E2385" s="34">
        <v>175</v>
      </c>
      <c r="F2385" s="35"/>
      <c r="G2385" s="35"/>
      <c r="H2385" s="35"/>
      <c r="I2385" s="35"/>
      <c r="J2385" s="35"/>
      <c r="K2385" s="35"/>
      <c r="L2385" s="35"/>
      <c r="M2385" s="35"/>
      <c r="N2385" s="35"/>
      <c r="O2385" s="35"/>
      <c r="P2385" s="35"/>
      <c r="Q2385" s="35"/>
      <c r="R2385" s="35"/>
      <c r="S2385" s="36"/>
      <c r="T2385" s="12" t="s">
        <v>1212</v>
      </c>
      <c r="U2385" s="12" t="s">
        <v>62</v>
      </c>
      <c r="V2385" s="12" t="s">
        <v>63</v>
      </c>
      <c r="W2385" s="12" t="s">
        <v>64</v>
      </c>
      <c r="X2385" s="12" t="s">
        <v>1212</v>
      </c>
      <c r="Y2385" s="12" t="s">
        <v>65</v>
      </c>
    </row>
    <row r="2386" spans="1:25" ht="2.25" customHeight="1" x14ac:dyDescent="0.2">
      <c r="A2386" s="13"/>
      <c r="B2386" s="14"/>
      <c r="C2386" s="14"/>
      <c r="D2386" s="14"/>
      <c r="E2386" s="14"/>
      <c r="F2386" s="14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5"/>
    </row>
    <row r="2387" spans="1:25" ht="13.5" customHeight="1" x14ac:dyDescent="0.2">
      <c r="A2387" s="7"/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37">
        <f>SUM(hList_Frame_1!B1406:B1421)</f>
        <v>6750</v>
      </c>
      <c r="N2387" s="37"/>
      <c r="O2387" s="37"/>
      <c r="P2387" s="37"/>
      <c r="Q2387" s="37"/>
      <c r="R2387" s="37"/>
      <c r="S2387" s="37"/>
      <c r="T2387" s="6"/>
      <c r="U2387" s="6"/>
      <c r="V2387" s="6"/>
      <c r="W2387" s="6"/>
      <c r="X2387" s="6"/>
      <c r="Y2387" s="16"/>
    </row>
    <row r="2388" spans="1:25" ht="13.5" customHeight="1" x14ac:dyDescent="0.2">
      <c r="A2388" s="9"/>
      <c r="B2388" s="17"/>
      <c r="C2388" s="17"/>
      <c r="D2388" s="17"/>
      <c r="E2388" s="17"/>
      <c r="F2388" s="17"/>
      <c r="G2388" s="17"/>
      <c r="H2388" s="17"/>
      <c r="I2388" s="17"/>
      <c r="J2388" s="17"/>
      <c r="K2388" s="17"/>
      <c r="L2388" s="17"/>
      <c r="M2388" s="17"/>
      <c r="N2388" s="17"/>
      <c r="O2388" s="17"/>
      <c r="P2388" s="17"/>
      <c r="Q2388" s="17"/>
      <c r="R2388" s="17"/>
      <c r="S2388" s="17"/>
      <c r="T2388" s="17"/>
      <c r="U2388" s="17"/>
      <c r="V2388" s="17"/>
      <c r="W2388" s="17"/>
      <c r="X2388" s="17"/>
      <c r="Y2388" s="18"/>
    </row>
    <row r="2389" spans="1:25" ht="15" customHeight="1" x14ac:dyDescent="0.2">
      <c r="A2389" s="39">
        <v>396237</v>
      </c>
      <c r="B2389" s="40"/>
      <c r="C2389" s="20">
        <v>41688</v>
      </c>
      <c r="D2389" s="12" t="s">
        <v>1213</v>
      </c>
      <c r="E2389" s="34">
        <v>17.579999999999998</v>
      </c>
      <c r="F2389" s="35"/>
      <c r="G2389" s="35"/>
      <c r="H2389" s="35"/>
      <c r="I2389" s="35"/>
      <c r="J2389" s="35"/>
      <c r="K2389" s="35"/>
      <c r="L2389" s="35"/>
      <c r="M2389" s="35"/>
      <c r="N2389" s="35"/>
      <c r="O2389" s="35"/>
      <c r="P2389" s="35"/>
      <c r="Q2389" s="35"/>
      <c r="R2389" s="35"/>
      <c r="S2389" s="36"/>
      <c r="T2389" s="12" t="s">
        <v>1214</v>
      </c>
      <c r="U2389" s="12" t="s">
        <v>255</v>
      </c>
      <c r="V2389" s="12" t="s">
        <v>213</v>
      </c>
      <c r="W2389" s="12" t="s">
        <v>768</v>
      </c>
      <c r="X2389" s="12" t="s">
        <v>1214</v>
      </c>
      <c r="Y2389" s="12" t="s">
        <v>19</v>
      </c>
    </row>
    <row r="2390" spans="1:25" ht="3" customHeight="1" x14ac:dyDescent="0.2">
      <c r="A2390" s="13"/>
      <c r="B2390" s="14"/>
      <c r="C2390" s="14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5"/>
    </row>
    <row r="2391" spans="1:25" ht="12.75" customHeight="1" x14ac:dyDescent="0.2">
      <c r="A2391" s="7"/>
      <c r="B2391" s="6"/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37">
        <f>SUM(hList_Frame_1!B1422:B1422)</f>
        <v>17.579999999999998</v>
      </c>
      <c r="R2391" s="37"/>
      <c r="S2391" s="37"/>
      <c r="T2391" s="6"/>
      <c r="U2391" s="6"/>
      <c r="V2391" s="6"/>
      <c r="W2391" s="6"/>
      <c r="X2391" s="6"/>
      <c r="Y2391" s="16"/>
    </row>
    <row r="2392" spans="1:25" ht="13.5" customHeight="1" x14ac:dyDescent="0.2">
      <c r="A2392" s="9"/>
      <c r="B2392" s="17"/>
      <c r="C2392" s="17"/>
      <c r="D2392" s="17"/>
      <c r="E2392" s="17"/>
      <c r="F2392" s="17"/>
      <c r="G2392" s="17"/>
      <c r="H2392" s="17"/>
      <c r="I2392" s="17"/>
      <c r="J2392" s="17"/>
      <c r="K2392" s="17"/>
      <c r="L2392" s="17"/>
      <c r="M2392" s="17"/>
      <c r="N2392" s="17"/>
      <c r="O2392" s="17"/>
      <c r="P2392" s="17"/>
      <c r="Q2392" s="17"/>
      <c r="R2392" s="17"/>
      <c r="S2392" s="17"/>
      <c r="T2392" s="17"/>
      <c r="U2392" s="17"/>
      <c r="V2392" s="17"/>
      <c r="W2392" s="17"/>
      <c r="X2392" s="17"/>
      <c r="Y2392" s="18"/>
    </row>
    <row r="2393" spans="1:25" ht="15" customHeight="1" x14ac:dyDescent="0.2">
      <c r="A2393" s="24">
        <v>395580</v>
      </c>
      <c r="B2393" s="25"/>
      <c r="C2393" s="3">
        <v>41674</v>
      </c>
      <c r="D2393" s="4" t="s">
        <v>1215</v>
      </c>
      <c r="E2393" s="34">
        <v>450</v>
      </c>
      <c r="F2393" s="35"/>
      <c r="G2393" s="35"/>
      <c r="H2393" s="35"/>
      <c r="I2393" s="35"/>
      <c r="J2393" s="35"/>
      <c r="K2393" s="35"/>
      <c r="L2393" s="35"/>
      <c r="M2393" s="35"/>
      <c r="N2393" s="35"/>
      <c r="O2393" s="35"/>
      <c r="P2393" s="35"/>
      <c r="Q2393" s="35"/>
      <c r="R2393" s="35"/>
      <c r="S2393" s="36"/>
      <c r="T2393" s="12" t="s">
        <v>1216</v>
      </c>
      <c r="U2393" s="12" t="s">
        <v>62</v>
      </c>
      <c r="V2393" s="12" t="s">
        <v>63</v>
      </c>
      <c r="W2393" s="12" t="s">
        <v>63</v>
      </c>
      <c r="X2393" s="12" t="s">
        <v>1216</v>
      </c>
      <c r="Y2393" s="12" t="s">
        <v>86</v>
      </c>
    </row>
    <row r="2394" spans="1:25" ht="15" customHeight="1" x14ac:dyDescent="0.2">
      <c r="A2394" s="31"/>
      <c r="B2394" s="33"/>
      <c r="C2394" s="10"/>
      <c r="D2394" s="8"/>
      <c r="E2394" s="34">
        <v>550</v>
      </c>
      <c r="F2394" s="35"/>
      <c r="G2394" s="35"/>
      <c r="H2394" s="35"/>
      <c r="I2394" s="35"/>
      <c r="J2394" s="35"/>
      <c r="K2394" s="35"/>
      <c r="L2394" s="35"/>
      <c r="M2394" s="35"/>
      <c r="N2394" s="35"/>
      <c r="O2394" s="35"/>
      <c r="P2394" s="35"/>
      <c r="Q2394" s="35"/>
      <c r="R2394" s="35"/>
      <c r="S2394" s="36"/>
      <c r="T2394" s="12" t="s">
        <v>1217</v>
      </c>
      <c r="U2394" s="12" t="s">
        <v>62</v>
      </c>
      <c r="V2394" s="12" t="s">
        <v>63</v>
      </c>
      <c r="W2394" s="12" t="s">
        <v>63</v>
      </c>
      <c r="X2394" s="12" t="s">
        <v>1217</v>
      </c>
      <c r="Y2394" s="12" t="s">
        <v>454</v>
      </c>
    </row>
    <row r="2395" spans="1:25" ht="15" customHeight="1" x14ac:dyDescent="0.2">
      <c r="A2395" s="39">
        <v>395918</v>
      </c>
      <c r="B2395" s="40"/>
      <c r="C2395" s="20">
        <v>41681</v>
      </c>
      <c r="D2395" s="10"/>
      <c r="E2395" s="34">
        <v>1662.5</v>
      </c>
      <c r="F2395" s="35"/>
      <c r="G2395" s="35"/>
      <c r="H2395" s="35"/>
      <c r="I2395" s="35"/>
      <c r="J2395" s="35"/>
      <c r="K2395" s="35"/>
      <c r="L2395" s="35"/>
      <c r="M2395" s="35"/>
      <c r="N2395" s="35"/>
      <c r="O2395" s="35"/>
      <c r="P2395" s="35"/>
      <c r="Q2395" s="35"/>
      <c r="R2395" s="35"/>
      <c r="S2395" s="36"/>
      <c r="T2395" s="12" t="s">
        <v>1218</v>
      </c>
      <c r="U2395" s="12" t="s">
        <v>62</v>
      </c>
      <c r="V2395" s="12" t="s">
        <v>63</v>
      </c>
      <c r="W2395" s="12" t="s">
        <v>63</v>
      </c>
      <c r="X2395" s="12" t="s">
        <v>1218</v>
      </c>
      <c r="Y2395" s="12" t="s">
        <v>86</v>
      </c>
    </row>
    <row r="2396" spans="1:25" ht="2.25" customHeight="1" x14ac:dyDescent="0.2">
      <c r="A2396" s="13"/>
      <c r="B2396" s="14"/>
      <c r="C2396" s="14"/>
      <c r="D2396" s="14"/>
      <c r="E2396" s="14"/>
      <c r="F2396" s="14"/>
      <c r="G2396" s="14"/>
      <c r="H2396" s="14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5"/>
    </row>
    <row r="2397" spans="1:25" ht="12.75" customHeight="1" x14ac:dyDescent="0.2">
      <c r="A2397" s="7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37">
        <f>SUM(hList_Frame_1!B1423:B1425)</f>
        <v>2662.5</v>
      </c>
      <c r="N2397" s="37"/>
      <c r="O2397" s="37"/>
      <c r="P2397" s="37"/>
      <c r="Q2397" s="37"/>
      <c r="R2397" s="37"/>
      <c r="S2397" s="37"/>
      <c r="T2397" s="6"/>
      <c r="U2397" s="6"/>
      <c r="V2397" s="6"/>
      <c r="W2397" s="6"/>
      <c r="X2397" s="6"/>
      <c r="Y2397" s="16"/>
    </row>
    <row r="2398" spans="1:25" ht="14.25" customHeight="1" x14ac:dyDescent="0.2">
      <c r="A2398" s="9"/>
      <c r="B2398" s="17"/>
      <c r="C2398" s="17"/>
      <c r="D2398" s="17"/>
      <c r="E2398" s="17"/>
      <c r="F2398" s="17"/>
      <c r="G2398" s="17"/>
      <c r="H2398" s="17"/>
      <c r="I2398" s="17"/>
      <c r="J2398" s="17"/>
      <c r="K2398" s="17"/>
      <c r="L2398" s="17"/>
      <c r="M2398" s="17"/>
      <c r="N2398" s="17"/>
      <c r="O2398" s="17"/>
      <c r="P2398" s="17"/>
      <c r="Q2398" s="17"/>
      <c r="R2398" s="17"/>
      <c r="S2398" s="17"/>
      <c r="T2398" s="17"/>
      <c r="U2398" s="17"/>
      <c r="V2398" s="17"/>
      <c r="W2398" s="17"/>
      <c r="X2398" s="17"/>
      <c r="Y2398" s="18"/>
    </row>
    <row r="2399" spans="1:25" ht="15" customHeight="1" x14ac:dyDescent="0.2">
      <c r="A2399" s="39">
        <v>395581</v>
      </c>
      <c r="B2399" s="40"/>
      <c r="C2399" s="20">
        <v>41674</v>
      </c>
      <c r="D2399" s="4" t="s">
        <v>1219</v>
      </c>
      <c r="E2399" s="34">
        <v>395</v>
      </c>
      <c r="F2399" s="35"/>
      <c r="G2399" s="35"/>
      <c r="H2399" s="35"/>
      <c r="I2399" s="35"/>
      <c r="J2399" s="35"/>
      <c r="K2399" s="35"/>
      <c r="L2399" s="35"/>
      <c r="M2399" s="35"/>
      <c r="N2399" s="35"/>
      <c r="O2399" s="35"/>
      <c r="P2399" s="35"/>
      <c r="Q2399" s="35"/>
      <c r="R2399" s="35"/>
      <c r="S2399" s="36"/>
      <c r="T2399" s="12" t="s">
        <v>193</v>
      </c>
      <c r="U2399" s="12" t="s">
        <v>148</v>
      </c>
      <c r="V2399" s="12" t="s">
        <v>99</v>
      </c>
      <c r="W2399" s="12" t="s">
        <v>251</v>
      </c>
      <c r="X2399" s="12" t="s">
        <v>193</v>
      </c>
      <c r="Y2399" s="12" t="s">
        <v>19</v>
      </c>
    </row>
    <row r="2400" spans="1:25" ht="15" customHeight="1" x14ac:dyDescent="0.2">
      <c r="A2400" s="39">
        <v>395919</v>
      </c>
      <c r="B2400" s="40"/>
      <c r="C2400" s="20">
        <v>41681</v>
      </c>
      <c r="D2400" s="8"/>
      <c r="E2400" s="34">
        <v>4100.1000000000004</v>
      </c>
      <c r="F2400" s="35"/>
      <c r="G2400" s="35"/>
      <c r="H2400" s="35"/>
      <c r="I2400" s="35"/>
      <c r="J2400" s="35"/>
      <c r="K2400" s="35"/>
      <c r="L2400" s="35"/>
      <c r="M2400" s="35"/>
      <c r="N2400" s="35"/>
      <c r="O2400" s="35"/>
      <c r="P2400" s="35"/>
      <c r="Q2400" s="35"/>
      <c r="R2400" s="35"/>
      <c r="S2400" s="36"/>
      <c r="T2400" s="12" t="s">
        <v>165</v>
      </c>
      <c r="U2400" s="12" t="s">
        <v>1220</v>
      </c>
      <c r="V2400" s="12" t="s">
        <v>117</v>
      </c>
      <c r="W2400" s="12" t="s">
        <v>118</v>
      </c>
      <c r="X2400" s="12" t="s">
        <v>165</v>
      </c>
      <c r="Y2400" s="12" t="s">
        <v>19</v>
      </c>
    </row>
    <row r="2401" spans="1:25" ht="15" customHeight="1" x14ac:dyDescent="0.2">
      <c r="A2401" s="39">
        <v>396629</v>
      </c>
      <c r="B2401" s="40"/>
      <c r="C2401" s="20">
        <v>41695</v>
      </c>
      <c r="D2401" s="8"/>
      <c r="E2401" s="34">
        <v>5593.93</v>
      </c>
      <c r="F2401" s="35"/>
      <c r="G2401" s="35"/>
      <c r="H2401" s="35"/>
      <c r="I2401" s="35"/>
      <c r="J2401" s="35"/>
      <c r="K2401" s="35"/>
      <c r="L2401" s="35"/>
      <c r="M2401" s="35"/>
      <c r="N2401" s="35"/>
      <c r="O2401" s="35"/>
      <c r="P2401" s="35"/>
      <c r="Q2401" s="35"/>
      <c r="R2401" s="35"/>
      <c r="S2401" s="36"/>
      <c r="T2401" s="12" t="s">
        <v>165</v>
      </c>
      <c r="U2401" s="12" t="s">
        <v>1220</v>
      </c>
      <c r="V2401" s="12" t="s">
        <v>117</v>
      </c>
      <c r="W2401" s="12" t="s">
        <v>118</v>
      </c>
      <c r="X2401" s="12" t="s">
        <v>165</v>
      </c>
      <c r="Y2401" s="12" t="s">
        <v>19</v>
      </c>
    </row>
    <row r="2402" spans="1:25" ht="15" customHeight="1" x14ac:dyDescent="0.2">
      <c r="A2402" s="39">
        <v>396630</v>
      </c>
      <c r="B2402" s="40"/>
      <c r="C2402" s="20">
        <v>41695</v>
      </c>
      <c r="D2402" s="10"/>
      <c r="E2402" s="34">
        <v>395</v>
      </c>
      <c r="F2402" s="35"/>
      <c r="G2402" s="35"/>
      <c r="H2402" s="35"/>
      <c r="I2402" s="35"/>
      <c r="J2402" s="35"/>
      <c r="K2402" s="35"/>
      <c r="L2402" s="35"/>
      <c r="M2402" s="35"/>
      <c r="N2402" s="35"/>
      <c r="O2402" s="35"/>
      <c r="P2402" s="35"/>
      <c r="Q2402" s="35"/>
      <c r="R2402" s="35"/>
      <c r="S2402" s="36"/>
      <c r="T2402" s="12" t="s">
        <v>193</v>
      </c>
      <c r="U2402" s="12" t="s">
        <v>148</v>
      </c>
      <c r="V2402" s="12" t="s">
        <v>149</v>
      </c>
      <c r="W2402" s="12" t="s">
        <v>1221</v>
      </c>
      <c r="X2402" s="12" t="s">
        <v>193</v>
      </c>
      <c r="Y2402" s="12" t="s">
        <v>19</v>
      </c>
    </row>
    <row r="2403" spans="1:25" ht="2.25" customHeight="1" x14ac:dyDescent="0.2">
      <c r="A2403" s="13"/>
      <c r="B2403" s="14"/>
      <c r="C2403" s="14"/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5"/>
    </row>
    <row r="2404" spans="1:25" ht="13.5" customHeight="1" x14ac:dyDescent="0.2">
      <c r="A2404" s="7"/>
      <c r="B2404" s="6"/>
      <c r="C2404" s="6"/>
      <c r="D2404" s="6"/>
      <c r="E2404" s="6"/>
      <c r="F2404" s="6"/>
      <c r="G2404" s="6"/>
      <c r="H2404" s="6"/>
      <c r="I2404" s="6"/>
      <c r="J2404" s="37">
        <f>SUM(hList_Frame_1!B1426:B1429)</f>
        <v>10484.030000000001</v>
      </c>
      <c r="K2404" s="37"/>
      <c r="L2404" s="37"/>
      <c r="M2404" s="37"/>
      <c r="N2404" s="37"/>
      <c r="O2404" s="37"/>
      <c r="P2404" s="37"/>
      <c r="Q2404" s="37"/>
      <c r="R2404" s="37"/>
      <c r="S2404" s="37"/>
      <c r="T2404" s="6"/>
      <c r="U2404" s="6"/>
      <c r="V2404" s="6"/>
      <c r="W2404" s="6"/>
      <c r="X2404" s="6"/>
      <c r="Y2404" s="16"/>
    </row>
    <row r="2405" spans="1:25" ht="13.5" customHeight="1" x14ac:dyDescent="0.2">
      <c r="A2405" s="9"/>
      <c r="B2405" s="17"/>
      <c r="C2405" s="17"/>
      <c r="D2405" s="17"/>
      <c r="E2405" s="17"/>
      <c r="F2405" s="17"/>
      <c r="G2405" s="17"/>
      <c r="H2405" s="17"/>
      <c r="I2405" s="17"/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/>
      <c r="U2405" s="17"/>
      <c r="V2405" s="17"/>
      <c r="W2405" s="17"/>
      <c r="X2405" s="17"/>
      <c r="Y2405" s="18"/>
    </row>
    <row r="2406" spans="1:25" ht="15" customHeight="1" x14ac:dyDescent="0.2">
      <c r="A2406" s="39">
        <v>395582</v>
      </c>
      <c r="B2406" s="40"/>
      <c r="C2406" s="20">
        <v>41674</v>
      </c>
      <c r="D2406" s="12" t="s">
        <v>1222</v>
      </c>
      <c r="E2406" s="34">
        <v>39.200000000000003</v>
      </c>
      <c r="F2406" s="35"/>
      <c r="G2406" s="35"/>
      <c r="H2406" s="35"/>
      <c r="I2406" s="35"/>
      <c r="J2406" s="35"/>
      <c r="K2406" s="35"/>
      <c r="L2406" s="35"/>
      <c r="M2406" s="35"/>
      <c r="N2406" s="35"/>
      <c r="O2406" s="35"/>
      <c r="P2406" s="35"/>
      <c r="Q2406" s="35"/>
      <c r="R2406" s="35"/>
      <c r="S2406" s="36"/>
      <c r="T2406" s="12" t="s">
        <v>19</v>
      </c>
      <c r="U2406" s="12" t="s">
        <v>255</v>
      </c>
      <c r="V2406" s="12" t="s">
        <v>196</v>
      </c>
      <c r="W2406" s="12" t="s">
        <v>197</v>
      </c>
      <c r="X2406" s="12" t="s">
        <v>19</v>
      </c>
      <c r="Y2406" s="12" t="s">
        <v>19</v>
      </c>
    </row>
    <row r="2407" spans="1:25" ht="2.25" customHeight="1" x14ac:dyDescent="0.2">
      <c r="A2407" s="13"/>
      <c r="B2407" s="14"/>
      <c r="C2407" s="14"/>
      <c r="D2407" s="14"/>
      <c r="E2407" s="14"/>
      <c r="F2407" s="14"/>
      <c r="G2407" s="14"/>
      <c r="H2407" s="14"/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5"/>
    </row>
    <row r="2408" spans="1:25" ht="12.75" customHeight="1" x14ac:dyDescent="0.2">
      <c r="A2408" s="7"/>
      <c r="B2408" s="6"/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37">
        <f>SUM(hList_Frame_1!B1430:B1430)</f>
        <v>39.200000000000003</v>
      </c>
      <c r="R2408" s="37"/>
      <c r="S2408" s="37"/>
      <c r="T2408" s="6"/>
      <c r="U2408" s="6"/>
      <c r="V2408" s="6"/>
      <c r="W2408" s="6"/>
      <c r="X2408" s="6"/>
      <c r="Y2408" s="16"/>
    </row>
    <row r="2409" spans="1:25" ht="14.25" customHeight="1" x14ac:dyDescent="0.2">
      <c r="A2409" s="9"/>
      <c r="B2409" s="17"/>
      <c r="C2409" s="17"/>
      <c r="D2409" s="17"/>
      <c r="E2409" s="17"/>
      <c r="F2409" s="17"/>
      <c r="G2409" s="17"/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  <c r="U2409" s="17"/>
      <c r="V2409" s="17"/>
      <c r="W2409" s="17"/>
      <c r="X2409" s="17"/>
      <c r="Y2409" s="18"/>
    </row>
    <row r="2410" spans="1:25" ht="15" customHeight="1" x14ac:dyDescent="0.2">
      <c r="A2410" s="39">
        <v>396631</v>
      </c>
      <c r="B2410" s="40"/>
      <c r="C2410" s="20">
        <v>41695</v>
      </c>
      <c r="D2410" s="12" t="s">
        <v>1223</v>
      </c>
      <c r="E2410" s="34">
        <v>17485</v>
      </c>
      <c r="F2410" s="35"/>
      <c r="G2410" s="35"/>
      <c r="H2410" s="35"/>
      <c r="I2410" s="35"/>
      <c r="J2410" s="35"/>
      <c r="K2410" s="35"/>
      <c r="L2410" s="35"/>
      <c r="M2410" s="35"/>
      <c r="N2410" s="35"/>
      <c r="O2410" s="35"/>
      <c r="P2410" s="35"/>
      <c r="Q2410" s="35"/>
      <c r="R2410" s="35"/>
      <c r="S2410" s="36"/>
      <c r="T2410" s="12" t="s">
        <v>1032</v>
      </c>
      <c r="U2410" s="12" t="s">
        <v>1224</v>
      </c>
      <c r="V2410" s="12" t="s">
        <v>213</v>
      </c>
      <c r="W2410" s="12" t="s">
        <v>686</v>
      </c>
      <c r="X2410" s="12" t="s">
        <v>1032</v>
      </c>
      <c r="Y2410" s="12" t="s">
        <v>1225</v>
      </c>
    </row>
    <row r="2411" spans="1:25" ht="2.25" customHeight="1" x14ac:dyDescent="0.2">
      <c r="A2411" s="13"/>
      <c r="B2411" s="14"/>
      <c r="C2411" s="14"/>
      <c r="D2411" s="14"/>
      <c r="E2411" s="14"/>
      <c r="F2411" s="14"/>
      <c r="G2411" s="14"/>
      <c r="H2411" s="14"/>
      <c r="I2411" s="14"/>
      <c r="J2411" s="14"/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5"/>
    </row>
    <row r="2412" spans="1:25" ht="13.5" customHeight="1" x14ac:dyDescent="0.2">
      <c r="A2412" s="7"/>
      <c r="B2412" s="6"/>
      <c r="C2412" s="6"/>
      <c r="D2412" s="6"/>
      <c r="E2412" s="6"/>
      <c r="F2412" s="6"/>
      <c r="G2412" s="6"/>
      <c r="H2412" s="6"/>
      <c r="I2412" s="6"/>
      <c r="J2412" s="37">
        <f>SUM(hList_Frame_1!B1431:B1431)</f>
        <v>17485</v>
      </c>
      <c r="K2412" s="37"/>
      <c r="L2412" s="37"/>
      <c r="M2412" s="37"/>
      <c r="N2412" s="37"/>
      <c r="O2412" s="37"/>
      <c r="P2412" s="37"/>
      <c r="Q2412" s="37"/>
      <c r="R2412" s="37"/>
      <c r="S2412" s="37"/>
      <c r="T2412" s="6"/>
      <c r="U2412" s="6"/>
      <c r="V2412" s="6"/>
      <c r="W2412" s="6"/>
      <c r="X2412" s="6"/>
      <c r="Y2412" s="16"/>
    </row>
    <row r="2413" spans="1:25" ht="13.5" customHeight="1" x14ac:dyDescent="0.2">
      <c r="A2413" s="9"/>
      <c r="B2413" s="17"/>
      <c r="C2413" s="17"/>
      <c r="D2413" s="17"/>
      <c r="E2413" s="17"/>
      <c r="F2413" s="17"/>
      <c r="G2413" s="17"/>
      <c r="H2413" s="17"/>
      <c r="I2413" s="17"/>
      <c r="J2413" s="17"/>
      <c r="K2413" s="17"/>
      <c r="L2413" s="17"/>
      <c r="M2413" s="17"/>
      <c r="N2413" s="17"/>
      <c r="O2413" s="17"/>
      <c r="P2413" s="17"/>
      <c r="Q2413" s="17"/>
      <c r="R2413" s="17"/>
      <c r="S2413" s="17"/>
      <c r="T2413" s="17"/>
      <c r="U2413" s="17"/>
      <c r="V2413" s="17"/>
      <c r="W2413" s="17"/>
      <c r="X2413" s="17"/>
      <c r="Y2413" s="18"/>
    </row>
    <row r="2414" spans="1:25" ht="15" customHeight="1" x14ac:dyDescent="0.2">
      <c r="A2414" s="39">
        <v>395583</v>
      </c>
      <c r="B2414" s="40"/>
      <c r="C2414" s="20">
        <v>41674</v>
      </c>
      <c r="D2414" s="12" t="s">
        <v>1226</v>
      </c>
      <c r="E2414" s="34">
        <v>5535</v>
      </c>
      <c r="F2414" s="35"/>
      <c r="G2414" s="35"/>
      <c r="H2414" s="35"/>
      <c r="I2414" s="35"/>
      <c r="J2414" s="35"/>
      <c r="K2414" s="35"/>
      <c r="L2414" s="35"/>
      <c r="M2414" s="35"/>
      <c r="N2414" s="35"/>
      <c r="O2414" s="35"/>
      <c r="P2414" s="35"/>
      <c r="Q2414" s="35"/>
      <c r="R2414" s="35"/>
      <c r="S2414" s="36"/>
      <c r="T2414" s="12" t="s">
        <v>159</v>
      </c>
      <c r="U2414" s="12" t="s">
        <v>160</v>
      </c>
      <c r="V2414" s="12" t="s">
        <v>117</v>
      </c>
      <c r="W2414" s="12" t="s">
        <v>118</v>
      </c>
      <c r="X2414" s="12" t="s">
        <v>159</v>
      </c>
      <c r="Y2414" s="12" t="s">
        <v>19</v>
      </c>
    </row>
    <row r="2415" spans="1:25" ht="2.25" customHeight="1" x14ac:dyDescent="0.2">
      <c r="A2415" s="13"/>
      <c r="B2415" s="14"/>
      <c r="C2415" s="14"/>
      <c r="D2415" s="14"/>
      <c r="E2415" s="14"/>
      <c r="F2415" s="14"/>
      <c r="G2415" s="14"/>
      <c r="H2415" s="14"/>
      <c r="I2415" s="14"/>
      <c r="J2415" s="14"/>
      <c r="K2415" s="14"/>
      <c r="L2415" s="14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5"/>
    </row>
    <row r="2416" spans="1:25" ht="12.75" customHeight="1" x14ac:dyDescent="0.2">
      <c r="A2416" s="7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37">
        <f>SUM(hList_Frame_1!B1432:B1432)</f>
        <v>5535</v>
      </c>
      <c r="N2416" s="37"/>
      <c r="O2416" s="37"/>
      <c r="P2416" s="37"/>
      <c r="Q2416" s="37"/>
      <c r="R2416" s="37"/>
      <c r="S2416" s="37"/>
      <c r="T2416" s="6"/>
      <c r="U2416" s="6"/>
      <c r="V2416" s="6"/>
      <c r="W2416" s="6"/>
      <c r="X2416" s="6"/>
      <c r="Y2416" s="16"/>
    </row>
    <row r="2417" spans="1:25" ht="14.25" customHeight="1" x14ac:dyDescent="0.2">
      <c r="A2417" s="9"/>
      <c r="B2417" s="17"/>
      <c r="C2417" s="17"/>
      <c r="D2417" s="17"/>
      <c r="E2417" s="17"/>
      <c r="F2417" s="17"/>
      <c r="G2417" s="17"/>
      <c r="H2417" s="17"/>
      <c r="I2417" s="17"/>
      <c r="J2417" s="17"/>
      <c r="K2417" s="17"/>
      <c r="L2417" s="17"/>
      <c r="M2417" s="17"/>
      <c r="N2417" s="17"/>
      <c r="O2417" s="17"/>
      <c r="P2417" s="17"/>
      <c r="Q2417" s="17"/>
      <c r="R2417" s="17"/>
      <c r="S2417" s="17"/>
      <c r="T2417" s="17"/>
      <c r="U2417" s="17"/>
      <c r="V2417" s="17"/>
      <c r="W2417" s="17"/>
      <c r="X2417" s="17"/>
      <c r="Y2417" s="18"/>
    </row>
    <row r="2418" spans="1:25" ht="15" customHeight="1" x14ac:dyDescent="0.2">
      <c r="A2418" s="39">
        <v>396632</v>
      </c>
      <c r="B2418" s="40"/>
      <c r="C2418" s="20">
        <v>41695</v>
      </c>
      <c r="D2418" s="12" t="s">
        <v>1227</v>
      </c>
      <c r="E2418" s="34">
        <v>464</v>
      </c>
      <c r="F2418" s="35"/>
      <c r="G2418" s="35"/>
      <c r="H2418" s="35"/>
      <c r="I2418" s="35"/>
      <c r="J2418" s="35"/>
      <c r="K2418" s="35"/>
      <c r="L2418" s="35"/>
      <c r="M2418" s="35"/>
      <c r="N2418" s="35"/>
      <c r="O2418" s="35"/>
      <c r="P2418" s="35"/>
      <c r="Q2418" s="35"/>
      <c r="R2418" s="35"/>
      <c r="S2418" s="36"/>
      <c r="T2418" s="12" t="s">
        <v>1228</v>
      </c>
      <c r="U2418" s="12" t="s">
        <v>160</v>
      </c>
      <c r="V2418" s="12" t="s">
        <v>117</v>
      </c>
      <c r="W2418" s="12" t="s">
        <v>118</v>
      </c>
      <c r="X2418" s="12" t="s">
        <v>1228</v>
      </c>
      <c r="Y2418" s="12" t="s">
        <v>19</v>
      </c>
    </row>
    <row r="2419" spans="1:25" ht="2.25" customHeight="1" x14ac:dyDescent="0.2">
      <c r="A2419" s="13"/>
      <c r="B2419" s="14"/>
      <c r="C2419" s="14"/>
      <c r="D2419" s="14"/>
      <c r="E2419" s="14"/>
      <c r="F2419" s="14"/>
      <c r="G2419" s="14"/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5"/>
    </row>
    <row r="2420" spans="1:25" ht="13.5" customHeight="1" x14ac:dyDescent="0.2">
      <c r="A2420" s="7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37">
        <f>SUM(hList_Frame_1!B1433:B1433)</f>
        <v>464</v>
      </c>
      <c r="P2420" s="37"/>
      <c r="Q2420" s="37"/>
      <c r="R2420" s="37"/>
      <c r="S2420" s="37"/>
      <c r="T2420" s="6"/>
      <c r="U2420" s="6"/>
      <c r="V2420" s="6"/>
      <c r="W2420" s="6"/>
      <c r="X2420" s="6"/>
      <c r="Y2420" s="16"/>
    </row>
    <row r="2421" spans="1:25" ht="13.5" customHeight="1" x14ac:dyDescent="0.2">
      <c r="A2421" s="9"/>
      <c r="B2421" s="17"/>
      <c r="C2421" s="17"/>
      <c r="D2421" s="17"/>
      <c r="E2421" s="17"/>
      <c r="F2421" s="17"/>
      <c r="G2421" s="17"/>
      <c r="H2421" s="17"/>
      <c r="I2421" s="17"/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  <c r="U2421" s="17"/>
      <c r="V2421" s="17"/>
      <c r="W2421" s="17"/>
      <c r="X2421" s="17"/>
      <c r="Y2421" s="18"/>
    </row>
    <row r="2422" spans="1:25" ht="15" customHeight="1" x14ac:dyDescent="0.2">
      <c r="A2422" s="39">
        <v>396238</v>
      </c>
      <c r="B2422" s="40"/>
      <c r="C2422" s="20">
        <v>41688</v>
      </c>
      <c r="D2422" s="12" t="s">
        <v>1229</v>
      </c>
      <c r="E2422" s="34">
        <v>59.95</v>
      </c>
      <c r="F2422" s="35"/>
      <c r="G2422" s="35"/>
      <c r="H2422" s="35"/>
      <c r="I2422" s="35"/>
      <c r="J2422" s="35"/>
      <c r="K2422" s="35"/>
      <c r="L2422" s="35"/>
      <c r="M2422" s="35"/>
      <c r="N2422" s="35"/>
      <c r="O2422" s="35"/>
      <c r="P2422" s="35"/>
      <c r="Q2422" s="35"/>
      <c r="R2422" s="35"/>
      <c r="S2422" s="36"/>
      <c r="T2422" s="12" t="s">
        <v>165</v>
      </c>
      <c r="U2422" s="12" t="s">
        <v>756</v>
      </c>
      <c r="V2422" s="12" t="s">
        <v>230</v>
      </c>
      <c r="W2422" s="12" t="s">
        <v>757</v>
      </c>
      <c r="X2422" s="12" t="s">
        <v>165</v>
      </c>
      <c r="Y2422" s="12" t="s">
        <v>19</v>
      </c>
    </row>
    <row r="2423" spans="1:25" ht="2.25" customHeight="1" x14ac:dyDescent="0.2">
      <c r="A2423" s="13"/>
      <c r="B2423" s="14"/>
      <c r="C2423" s="14"/>
      <c r="D2423" s="14"/>
      <c r="E2423" s="14"/>
      <c r="F2423" s="14"/>
      <c r="G2423" s="14"/>
      <c r="H2423" s="14"/>
      <c r="I2423" s="14"/>
      <c r="J2423" s="14"/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4"/>
      <c r="X2423" s="14"/>
      <c r="Y2423" s="15"/>
    </row>
    <row r="2424" spans="1:25" ht="13.5" customHeight="1" x14ac:dyDescent="0.2">
      <c r="A2424" s="7"/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37">
        <f>SUM(hList_Frame_1!B1434:B1434)</f>
        <v>59.95</v>
      </c>
      <c r="R2424" s="37"/>
      <c r="S2424" s="37"/>
      <c r="T2424" s="6"/>
      <c r="U2424" s="6"/>
      <c r="V2424" s="6"/>
      <c r="W2424" s="6"/>
      <c r="X2424" s="6"/>
      <c r="Y2424" s="16"/>
    </row>
    <row r="2425" spans="1:25" ht="13.5" customHeight="1" x14ac:dyDescent="0.2">
      <c r="A2425" s="9"/>
      <c r="B2425" s="17"/>
      <c r="C2425" s="17"/>
      <c r="D2425" s="17"/>
      <c r="E2425" s="17"/>
      <c r="F2425" s="17"/>
      <c r="G2425" s="17"/>
      <c r="H2425" s="17"/>
      <c r="I2425" s="17"/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/>
      <c r="U2425" s="17"/>
      <c r="V2425" s="17"/>
      <c r="W2425" s="17"/>
      <c r="X2425" s="17"/>
      <c r="Y2425" s="18"/>
    </row>
    <row r="2426" spans="1:25" ht="15" customHeight="1" x14ac:dyDescent="0.2">
      <c r="A2426" s="39">
        <v>396633</v>
      </c>
      <c r="B2426" s="40"/>
      <c r="C2426" s="20">
        <v>41695</v>
      </c>
      <c r="D2426" s="12" t="s">
        <v>1230</v>
      </c>
      <c r="E2426" s="34">
        <v>195</v>
      </c>
      <c r="F2426" s="35"/>
      <c r="G2426" s="35"/>
      <c r="H2426" s="35"/>
      <c r="I2426" s="35"/>
      <c r="J2426" s="35"/>
      <c r="K2426" s="35"/>
      <c r="L2426" s="35"/>
      <c r="M2426" s="35"/>
      <c r="N2426" s="35"/>
      <c r="O2426" s="35"/>
      <c r="P2426" s="35"/>
      <c r="Q2426" s="35"/>
      <c r="R2426" s="35"/>
      <c r="S2426" s="36"/>
      <c r="T2426" s="12" t="s">
        <v>23</v>
      </c>
      <c r="U2426" s="12" t="s">
        <v>56</v>
      </c>
      <c r="V2426" s="12" t="s">
        <v>57</v>
      </c>
      <c r="W2426" s="12" t="s">
        <v>58</v>
      </c>
      <c r="X2426" s="12" t="s">
        <v>23</v>
      </c>
      <c r="Y2426" s="12" t="s">
        <v>19</v>
      </c>
    </row>
    <row r="2427" spans="1:25" ht="2.25" customHeight="1" x14ac:dyDescent="0.2">
      <c r="A2427" s="13"/>
      <c r="B2427" s="14"/>
      <c r="C2427" s="14"/>
      <c r="D2427" s="14"/>
      <c r="E2427" s="14"/>
      <c r="F2427" s="14"/>
      <c r="G2427" s="14"/>
      <c r="H2427" s="14"/>
      <c r="I2427" s="14"/>
      <c r="J2427" s="14"/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5"/>
    </row>
    <row r="2428" spans="1:25" ht="13.5" customHeight="1" x14ac:dyDescent="0.2">
      <c r="A2428" s="7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37">
        <f>SUM(hList_Frame_1!B1435:B1435)</f>
        <v>195</v>
      </c>
      <c r="P2428" s="37"/>
      <c r="Q2428" s="37"/>
      <c r="R2428" s="37"/>
      <c r="S2428" s="37"/>
      <c r="T2428" s="6"/>
      <c r="U2428" s="6"/>
      <c r="V2428" s="6"/>
      <c r="W2428" s="6"/>
      <c r="X2428" s="6"/>
      <c r="Y2428" s="16"/>
    </row>
    <row r="2429" spans="1:25" ht="13.5" customHeight="1" x14ac:dyDescent="0.2">
      <c r="A2429" s="9"/>
      <c r="B2429" s="17"/>
      <c r="C2429" s="17"/>
      <c r="D2429" s="17"/>
      <c r="E2429" s="17"/>
      <c r="F2429" s="17"/>
      <c r="G2429" s="17"/>
      <c r="H2429" s="17"/>
      <c r="I2429" s="17"/>
      <c r="J2429" s="17"/>
      <c r="K2429" s="17"/>
      <c r="L2429" s="17"/>
      <c r="M2429" s="17"/>
      <c r="N2429" s="17"/>
      <c r="O2429" s="17"/>
      <c r="P2429" s="17"/>
      <c r="Q2429" s="17"/>
      <c r="R2429" s="17"/>
      <c r="S2429" s="17"/>
      <c r="T2429" s="17"/>
      <c r="U2429" s="17"/>
      <c r="V2429" s="17"/>
      <c r="W2429" s="17"/>
      <c r="X2429" s="17"/>
      <c r="Y2429" s="18"/>
    </row>
    <row r="2430" spans="1:25" ht="15" customHeight="1" x14ac:dyDescent="0.2">
      <c r="A2430" s="24">
        <v>396239</v>
      </c>
      <c r="B2430" s="25"/>
      <c r="C2430" s="3">
        <v>41688</v>
      </c>
      <c r="D2430" s="4" t="s">
        <v>1231</v>
      </c>
      <c r="E2430" s="26">
        <v>446.72</v>
      </c>
      <c r="F2430" s="27"/>
      <c r="G2430" s="27"/>
      <c r="H2430" s="27"/>
      <c r="I2430" s="27"/>
      <c r="J2430" s="27"/>
      <c r="K2430" s="27"/>
      <c r="L2430" s="27"/>
      <c r="M2430" s="27"/>
      <c r="N2430" s="27"/>
      <c r="O2430" s="27"/>
      <c r="P2430" s="27"/>
      <c r="Q2430" s="27"/>
      <c r="R2430" s="27"/>
      <c r="S2430" s="28"/>
      <c r="T2430" s="4" t="s">
        <v>1232</v>
      </c>
      <c r="U2430" s="4" t="s">
        <v>148</v>
      </c>
      <c r="V2430" s="4" t="s">
        <v>213</v>
      </c>
      <c r="W2430" s="4" t="s">
        <v>214</v>
      </c>
      <c r="X2430" s="4" t="s">
        <v>1232</v>
      </c>
      <c r="Y2430" s="4" t="s">
        <v>19</v>
      </c>
    </row>
    <row r="2431" spans="1:25" ht="14.25" customHeight="1" x14ac:dyDescent="0.2">
      <c r="A2431" s="31"/>
      <c r="B2431" s="33"/>
      <c r="C2431" s="10"/>
      <c r="D2431" s="10"/>
      <c r="E2431" s="31"/>
      <c r="F2431" s="32"/>
      <c r="G2431" s="32"/>
      <c r="H2431" s="32"/>
      <c r="I2431" s="32"/>
      <c r="J2431" s="32"/>
      <c r="K2431" s="32"/>
      <c r="L2431" s="32"/>
      <c r="M2431" s="32"/>
      <c r="N2431" s="32"/>
      <c r="O2431" s="32"/>
      <c r="P2431" s="32"/>
      <c r="Q2431" s="32"/>
      <c r="R2431" s="32"/>
      <c r="S2431" s="33"/>
      <c r="T2431" s="10"/>
      <c r="U2431" s="10"/>
      <c r="V2431" s="10"/>
      <c r="W2431" s="10"/>
      <c r="X2431" s="10"/>
      <c r="Y2431" s="11" t="s">
        <v>19</v>
      </c>
    </row>
    <row r="2432" spans="1:25" ht="2.25" customHeight="1" x14ac:dyDescent="0.2">
      <c r="A2432" s="13"/>
      <c r="B2432" s="14"/>
      <c r="C2432" s="14"/>
      <c r="D2432" s="14"/>
      <c r="E2432" s="14"/>
      <c r="F2432" s="14"/>
      <c r="G2432" s="14"/>
      <c r="H2432" s="14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  <c r="Y2432" s="15"/>
    </row>
    <row r="2433" spans="1:25" ht="13.5" customHeight="1" x14ac:dyDescent="0.2">
      <c r="A2433" s="7"/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37">
        <f>SUM(hList_Frame_1!B1436:B1437)</f>
        <v>446.72</v>
      </c>
      <c r="P2433" s="37"/>
      <c r="Q2433" s="37"/>
      <c r="R2433" s="37"/>
      <c r="S2433" s="37"/>
      <c r="T2433" s="6"/>
      <c r="U2433" s="6"/>
      <c r="V2433" s="6"/>
      <c r="W2433" s="6"/>
      <c r="X2433" s="6"/>
      <c r="Y2433" s="16"/>
    </row>
    <row r="2434" spans="1:25" ht="13.5" customHeight="1" x14ac:dyDescent="0.2">
      <c r="A2434" s="9"/>
      <c r="B2434" s="17"/>
      <c r="C2434" s="17"/>
      <c r="D2434" s="17"/>
      <c r="E2434" s="17"/>
      <c r="F2434" s="17"/>
      <c r="G2434" s="17"/>
      <c r="H2434" s="17"/>
      <c r="I2434" s="17"/>
      <c r="J2434" s="17"/>
      <c r="K2434" s="17"/>
      <c r="L2434" s="17"/>
      <c r="M2434" s="17"/>
      <c r="N2434" s="17"/>
      <c r="O2434" s="17"/>
      <c r="P2434" s="17"/>
      <c r="Q2434" s="17"/>
      <c r="R2434" s="17"/>
      <c r="S2434" s="17"/>
      <c r="T2434" s="17"/>
      <c r="U2434" s="17"/>
      <c r="V2434" s="17"/>
      <c r="W2434" s="17"/>
      <c r="X2434" s="17"/>
      <c r="Y2434" s="18"/>
    </row>
    <row r="2435" spans="1:25" ht="15" customHeight="1" x14ac:dyDescent="0.2">
      <c r="A2435" s="39">
        <v>396240</v>
      </c>
      <c r="B2435" s="40"/>
      <c r="C2435" s="20">
        <v>41688</v>
      </c>
      <c r="D2435" s="12" t="s">
        <v>1233</v>
      </c>
      <c r="E2435" s="34">
        <v>500</v>
      </c>
      <c r="F2435" s="35"/>
      <c r="G2435" s="35"/>
      <c r="H2435" s="35"/>
      <c r="I2435" s="35"/>
      <c r="J2435" s="35"/>
      <c r="K2435" s="35"/>
      <c r="L2435" s="35"/>
      <c r="M2435" s="35"/>
      <c r="N2435" s="35"/>
      <c r="O2435" s="35"/>
      <c r="P2435" s="35"/>
      <c r="Q2435" s="35"/>
      <c r="R2435" s="35"/>
      <c r="S2435" s="36"/>
      <c r="T2435" s="12" t="s">
        <v>1234</v>
      </c>
      <c r="U2435" s="12" t="s">
        <v>62</v>
      </c>
      <c r="V2435" s="12" t="s">
        <v>63</v>
      </c>
      <c r="W2435" s="12" t="s">
        <v>63</v>
      </c>
      <c r="X2435" s="12" t="s">
        <v>1234</v>
      </c>
      <c r="Y2435" s="12" t="s">
        <v>358</v>
      </c>
    </row>
    <row r="2436" spans="1:25" ht="2.25" customHeight="1" x14ac:dyDescent="0.2">
      <c r="A2436" s="13"/>
      <c r="B2436" s="14"/>
      <c r="C2436" s="14"/>
      <c r="D2436" s="14"/>
      <c r="E2436" s="14"/>
      <c r="F2436" s="14"/>
      <c r="G2436" s="14"/>
      <c r="H2436" s="14"/>
      <c r="I2436" s="14"/>
      <c r="J2436" s="14"/>
      <c r="K2436" s="14"/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5"/>
    </row>
    <row r="2437" spans="1:25" ht="12.75" customHeight="1" x14ac:dyDescent="0.2">
      <c r="A2437" s="7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37">
        <f>SUM(hList_Frame_1!B1438:B1438)</f>
        <v>500</v>
      </c>
      <c r="P2437" s="37"/>
      <c r="Q2437" s="37"/>
      <c r="R2437" s="37"/>
      <c r="S2437" s="37"/>
      <c r="T2437" s="6"/>
      <c r="U2437" s="6"/>
      <c r="V2437" s="6"/>
      <c r="W2437" s="6"/>
      <c r="X2437" s="6"/>
      <c r="Y2437" s="16"/>
    </row>
    <row r="2438" spans="1:25" ht="14.25" customHeight="1" x14ac:dyDescent="0.2">
      <c r="A2438" s="9"/>
      <c r="B2438" s="17"/>
      <c r="C2438" s="17"/>
      <c r="D2438" s="17"/>
      <c r="E2438" s="17"/>
      <c r="F2438" s="17"/>
      <c r="G2438" s="17"/>
      <c r="H2438" s="17"/>
      <c r="I2438" s="17"/>
      <c r="J2438" s="17"/>
      <c r="K2438" s="17"/>
      <c r="L2438" s="17"/>
      <c r="M2438" s="17"/>
      <c r="N2438" s="17"/>
      <c r="O2438" s="17"/>
      <c r="P2438" s="17"/>
      <c r="Q2438" s="17"/>
      <c r="R2438" s="17"/>
      <c r="S2438" s="17"/>
      <c r="T2438" s="17"/>
      <c r="U2438" s="17"/>
      <c r="V2438" s="17"/>
      <c r="W2438" s="17"/>
      <c r="X2438" s="17"/>
      <c r="Y2438" s="18"/>
    </row>
    <row r="2439" spans="1:25" ht="15" customHeight="1" x14ac:dyDescent="0.2">
      <c r="A2439" s="24">
        <v>396241</v>
      </c>
      <c r="B2439" s="25"/>
      <c r="C2439" s="3">
        <v>41688</v>
      </c>
      <c r="D2439" s="4" t="s">
        <v>1235</v>
      </c>
      <c r="E2439" s="26">
        <v>93.15</v>
      </c>
      <c r="F2439" s="27"/>
      <c r="G2439" s="27"/>
      <c r="H2439" s="27"/>
      <c r="I2439" s="27"/>
      <c r="J2439" s="27"/>
      <c r="K2439" s="27"/>
      <c r="L2439" s="27"/>
      <c r="M2439" s="27"/>
      <c r="N2439" s="27"/>
      <c r="O2439" s="27"/>
      <c r="P2439" s="27"/>
      <c r="Q2439" s="27"/>
      <c r="R2439" s="27"/>
      <c r="S2439" s="28"/>
      <c r="T2439" s="4" t="s">
        <v>1236</v>
      </c>
      <c r="U2439" s="12" t="s">
        <v>148</v>
      </c>
      <c r="V2439" s="12" t="s">
        <v>39</v>
      </c>
      <c r="W2439" s="12" t="s">
        <v>176</v>
      </c>
      <c r="X2439" s="4" t="s">
        <v>1236</v>
      </c>
      <c r="Y2439" s="12" t="s">
        <v>19</v>
      </c>
    </row>
    <row r="2440" spans="1:25" ht="15" customHeight="1" x14ac:dyDescent="0.2">
      <c r="A2440" s="31"/>
      <c r="B2440" s="33"/>
      <c r="C2440" s="10"/>
      <c r="D2440" s="10"/>
      <c r="E2440" s="31"/>
      <c r="F2440" s="32"/>
      <c r="G2440" s="32"/>
      <c r="H2440" s="32"/>
      <c r="I2440" s="32"/>
      <c r="J2440" s="32"/>
      <c r="K2440" s="32"/>
      <c r="L2440" s="32"/>
      <c r="M2440" s="32"/>
      <c r="N2440" s="32"/>
      <c r="O2440" s="32"/>
      <c r="P2440" s="32"/>
      <c r="Q2440" s="32"/>
      <c r="R2440" s="32"/>
      <c r="S2440" s="33"/>
      <c r="T2440" s="10"/>
      <c r="U2440" s="12" t="s">
        <v>513</v>
      </c>
      <c r="V2440" s="12" t="s">
        <v>19</v>
      </c>
      <c r="W2440" s="12" t="s">
        <v>19</v>
      </c>
      <c r="X2440" s="10"/>
      <c r="Y2440" s="12" t="s">
        <v>19</v>
      </c>
    </row>
    <row r="2441" spans="1:25" ht="3" customHeight="1" x14ac:dyDescent="0.2">
      <c r="A2441" s="13"/>
      <c r="B2441" s="14"/>
      <c r="C2441" s="14"/>
      <c r="D2441" s="14"/>
      <c r="E2441" s="14"/>
      <c r="F2441" s="14"/>
      <c r="G2441" s="14"/>
      <c r="H2441" s="14"/>
      <c r="I2441" s="14"/>
      <c r="J2441" s="14"/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5"/>
    </row>
    <row r="2442" spans="1:25" ht="12.75" customHeight="1" x14ac:dyDescent="0.2">
      <c r="A2442" s="7"/>
      <c r="B2442" s="6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37">
        <f>SUM(hList_Frame_1!B1439:B1440)</f>
        <v>93.15</v>
      </c>
      <c r="R2442" s="37"/>
      <c r="S2442" s="37"/>
      <c r="T2442" s="6"/>
      <c r="U2442" s="6"/>
      <c r="V2442" s="6"/>
      <c r="W2442" s="6"/>
      <c r="X2442" s="6"/>
      <c r="Y2442" s="16"/>
    </row>
    <row r="2443" spans="1:25" ht="14.25" customHeight="1" x14ac:dyDescent="0.2">
      <c r="A2443" s="9"/>
      <c r="B2443" s="17"/>
      <c r="C2443" s="17"/>
      <c r="D2443" s="17"/>
      <c r="E2443" s="17"/>
      <c r="F2443" s="17"/>
      <c r="G2443" s="17"/>
      <c r="H2443" s="17"/>
      <c r="I2443" s="17"/>
      <c r="J2443" s="17"/>
      <c r="K2443" s="17"/>
      <c r="L2443" s="17"/>
      <c r="M2443" s="17"/>
      <c r="N2443" s="17"/>
      <c r="O2443" s="17"/>
      <c r="P2443" s="17"/>
      <c r="Q2443" s="17"/>
      <c r="R2443" s="17"/>
      <c r="S2443" s="17"/>
      <c r="T2443" s="17"/>
      <c r="U2443" s="17"/>
      <c r="V2443" s="17"/>
      <c r="W2443" s="17"/>
      <c r="X2443" s="17"/>
      <c r="Y2443" s="18"/>
    </row>
    <row r="2444" spans="1:25" ht="15" customHeight="1" x14ac:dyDescent="0.2">
      <c r="A2444" s="39">
        <v>396242</v>
      </c>
      <c r="B2444" s="40"/>
      <c r="C2444" s="20">
        <v>41688</v>
      </c>
      <c r="D2444" s="12" t="s">
        <v>1237</v>
      </c>
      <c r="E2444" s="34">
        <v>202.29</v>
      </c>
      <c r="F2444" s="35"/>
      <c r="G2444" s="35"/>
      <c r="H2444" s="35"/>
      <c r="I2444" s="35"/>
      <c r="J2444" s="35"/>
      <c r="K2444" s="35"/>
      <c r="L2444" s="35"/>
      <c r="M2444" s="35"/>
      <c r="N2444" s="35"/>
      <c r="O2444" s="35"/>
      <c r="P2444" s="35"/>
      <c r="Q2444" s="35"/>
      <c r="R2444" s="35"/>
      <c r="S2444" s="36"/>
      <c r="T2444" s="12" t="s">
        <v>97</v>
      </c>
      <c r="U2444" s="12" t="s">
        <v>190</v>
      </c>
      <c r="V2444" s="12" t="s">
        <v>187</v>
      </c>
      <c r="W2444" s="12" t="s">
        <v>205</v>
      </c>
      <c r="X2444" s="12" t="s">
        <v>97</v>
      </c>
      <c r="Y2444" s="12" t="s">
        <v>19</v>
      </c>
    </row>
    <row r="2445" spans="1:25" ht="2.25" customHeight="1" x14ac:dyDescent="0.2">
      <c r="A2445" s="13"/>
      <c r="B2445" s="14"/>
      <c r="C2445" s="14"/>
      <c r="D2445" s="14"/>
      <c r="E2445" s="14"/>
      <c r="F2445" s="14"/>
      <c r="G2445" s="14"/>
      <c r="H2445" s="14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5"/>
    </row>
    <row r="2446" spans="1:25" ht="13.5" customHeight="1" x14ac:dyDescent="0.2">
      <c r="A2446" s="7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37">
        <f>SUM(hList_Frame_1!B1441:B1441)</f>
        <v>202.29</v>
      </c>
      <c r="P2446" s="37"/>
      <c r="Q2446" s="37"/>
      <c r="R2446" s="37"/>
      <c r="S2446" s="37"/>
      <c r="T2446" s="6"/>
      <c r="U2446" s="6"/>
      <c r="V2446" s="6"/>
      <c r="W2446" s="6"/>
      <c r="X2446" s="6"/>
      <c r="Y2446" s="16"/>
    </row>
    <row r="2447" spans="1:25" ht="13.5" customHeight="1" x14ac:dyDescent="0.2">
      <c r="A2447" s="9"/>
      <c r="B2447" s="17"/>
      <c r="C2447" s="17"/>
      <c r="D2447" s="17"/>
      <c r="E2447" s="17"/>
      <c r="F2447" s="17"/>
      <c r="G2447" s="17"/>
      <c r="H2447" s="17"/>
      <c r="I2447" s="17"/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/>
      <c r="U2447" s="17"/>
      <c r="V2447" s="17"/>
      <c r="W2447" s="17"/>
      <c r="X2447" s="17"/>
      <c r="Y2447" s="18"/>
    </row>
    <row r="2448" spans="1:25" ht="15" customHeight="1" x14ac:dyDescent="0.2">
      <c r="A2448" s="39">
        <v>395920</v>
      </c>
      <c r="B2448" s="40"/>
      <c r="C2448" s="20">
        <v>41681</v>
      </c>
      <c r="D2448" s="12" t="s">
        <v>1238</v>
      </c>
      <c r="E2448" s="34">
        <v>247.69</v>
      </c>
      <c r="F2448" s="35"/>
      <c r="G2448" s="35"/>
      <c r="H2448" s="35"/>
      <c r="I2448" s="35"/>
      <c r="J2448" s="35"/>
      <c r="K2448" s="35"/>
      <c r="L2448" s="35"/>
      <c r="M2448" s="35"/>
      <c r="N2448" s="35"/>
      <c r="O2448" s="35"/>
      <c r="P2448" s="35"/>
      <c r="Q2448" s="35"/>
      <c r="R2448" s="35"/>
      <c r="S2448" s="36"/>
      <c r="T2448" s="12" t="s">
        <v>557</v>
      </c>
      <c r="U2448" s="12" t="s">
        <v>1239</v>
      </c>
      <c r="V2448" s="12" t="s">
        <v>213</v>
      </c>
      <c r="W2448" s="12" t="s">
        <v>259</v>
      </c>
      <c r="X2448" s="12" t="s">
        <v>557</v>
      </c>
      <c r="Y2448" s="12" t="s">
        <v>19</v>
      </c>
    </row>
    <row r="2449" spans="1:25" ht="2.25" customHeight="1" x14ac:dyDescent="0.2">
      <c r="A2449" s="13"/>
      <c r="B2449" s="14"/>
      <c r="C2449" s="14"/>
      <c r="D2449" s="14"/>
      <c r="E2449" s="14"/>
      <c r="F2449" s="14"/>
      <c r="G2449" s="14"/>
      <c r="H2449" s="14"/>
      <c r="I2449" s="14"/>
      <c r="J2449" s="14"/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  <c r="X2449" s="14"/>
      <c r="Y2449" s="15"/>
    </row>
    <row r="2450" spans="1:25" ht="12.75" customHeight="1" x14ac:dyDescent="0.2">
      <c r="A2450" s="7"/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37">
        <f>SUM(hList_Frame_1!B1442:B1442)</f>
        <v>247.69</v>
      </c>
      <c r="P2450" s="37"/>
      <c r="Q2450" s="37"/>
      <c r="R2450" s="37"/>
      <c r="S2450" s="37"/>
      <c r="T2450" s="6"/>
      <c r="U2450" s="6"/>
      <c r="V2450" s="6"/>
      <c r="W2450" s="6"/>
      <c r="X2450" s="6"/>
      <c r="Y2450" s="16"/>
    </row>
    <row r="2451" spans="1:25" ht="14.25" customHeight="1" x14ac:dyDescent="0.2">
      <c r="A2451" s="9"/>
      <c r="B2451" s="17"/>
      <c r="C2451" s="17"/>
      <c r="D2451" s="17"/>
      <c r="E2451" s="17"/>
      <c r="F2451" s="17"/>
      <c r="G2451" s="17"/>
      <c r="H2451" s="17"/>
      <c r="I2451" s="17"/>
      <c r="J2451" s="17"/>
      <c r="K2451" s="17"/>
      <c r="L2451" s="17"/>
      <c r="M2451" s="17"/>
      <c r="N2451" s="17"/>
      <c r="O2451" s="17"/>
      <c r="P2451" s="17"/>
      <c r="Q2451" s="17"/>
      <c r="R2451" s="17"/>
      <c r="S2451" s="17"/>
      <c r="T2451" s="17"/>
      <c r="U2451" s="17"/>
      <c r="V2451" s="17"/>
      <c r="W2451" s="17"/>
      <c r="X2451" s="17"/>
      <c r="Y2451" s="18"/>
    </row>
    <row r="2452" spans="1:25" ht="15" customHeight="1" x14ac:dyDescent="0.2">
      <c r="A2452" s="39">
        <v>396634</v>
      </c>
      <c r="B2452" s="40"/>
      <c r="C2452" s="20">
        <v>41695</v>
      </c>
      <c r="D2452" s="12" t="s">
        <v>1240</v>
      </c>
      <c r="E2452" s="34">
        <v>2117</v>
      </c>
      <c r="F2452" s="35"/>
      <c r="G2452" s="35"/>
      <c r="H2452" s="35"/>
      <c r="I2452" s="35"/>
      <c r="J2452" s="35"/>
      <c r="K2452" s="35"/>
      <c r="L2452" s="35"/>
      <c r="M2452" s="35"/>
      <c r="N2452" s="35"/>
      <c r="O2452" s="35"/>
      <c r="P2452" s="35"/>
      <c r="Q2452" s="35"/>
      <c r="R2452" s="35"/>
      <c r="S2452" s="36"/>
      <c r="T2452" s="12" t="s">
        <v>1241</v>
      </c>
      <c r="U2452" s="12" t="s">
        <v>547</v>
      </c>
      <c r="V2452" s="12" t="s">
        <v>63</v>
      </c>
      <c r="W2452" s="12" t="s">
        <v>63</v>
      </c>
      <c r="X2452" s="12" t="s">
        <v>1241</v>
      </c>
      <c r="Y2452" s="12" t="s">
        <v>1242</v>
      </c>
    </row>
    <row r="2453" spans="1:25" ht="2.25" customHeight="1" x14ac:dyDescent="0.2">
      <c r="A2453" s="13"/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5"/>
    </row>
    <row r="2454" spans="1:25" ht="13.5" customHeight="1" x14ac:dyDescent="0.2">
      <c r="A2454" s="7"/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37">
        <f>SUM(hList_Frame_1!B1443:B1443)</f>
        <v>2117</v>
      </c>
      <c r="O2454" s="37"/>
      <c r="P2454" s="37"/>
      <c r="Q2454" s="37"/>
      <c r="R2454" s="37"/>
      <c r="S2454" s="37"/>
      <c r="T2454" s="6"/>
      <c r="U2454" s="6"/>
      <c r="V2454" s="6"/>
      <c r="W2454" s="6"/>
      <c r="X2454" s="6"/>
      <c r="Y2454" s="16"/>
    </row>
    <row r="2455" spans="1:25" ht="13.5" customHeight="1" x14ac:dyDescent="0.2">
      <c r="A2455" s="9"/>
      <c r="B2455" s="17"/>
      <c r="C2455" s="17"/>
      <c r="D2455" s="17"/>
      <c r="E2455" s="17"/>
      <c r="F2455" s="17"/>
      <c r="G2455" s="17"/>
      <c r="H2455" s="17"/>
      <c r="I2455" s="17"/>
      <c r="J2455" s="17"/>
      <c r="K2455" s="17"/>
      <c r="L2455" s="17"/>
      <c r="M2455" s="17"/>
      <c r="N2455" s="17"/>
      <c r="O2455" s="17"/>
      <c r="P2455" s="17"/>
      <c r="Q2455" s="17"/>
      <c r="R2455" s="17"/>
      <c r="S2455" s="17"/>
      <c r="T2455" s="17"/>
      <c r="U2455" s="17"/>
      <c r="V2455" s="17"/>
      <c r="W2455" s="17"/>
      <c r="X2455" s="17"/>
      <c r="Y2455" s="18"/>
    </row>
    <row r="2456" spans="1:25" ht="15" customHeight="1" x14ac:dyDescent="0.2">
      <c r="A2456" s="39">
        <v>396243</v>
      </c>
      <c r="B2456" s="40"/>
      <c r="C2456" s="20">
        <v>41688</v>
      </c>
      <c r="D2456" s="12" t="s">
        <v>1243</v>
      </c>
      <c r="E2456" s="34">
        <v>85</v>
      </c>
      <c r="F2456" s="35"/>
      <c r="G2456" s="35"/>
      <c r="H2456" s="35"/>
      <c r="I2456" s="35"/>
      <c r="J2456" s="35"/>
      <c r="K2456" s="35"/>
      <c r="L2456" s="35"/>
      <c r="M2456" s="35"/>
      <c r="N2456" s="35"/>
      <c r="O2456" s="35"/>
      <c r="P2456" s="35"/>
      <c r="Q2456" s="35"/>
      <c r="R2456" s="35"/>
      <c r="S2456" s="36"/>
      <c r="T2456" s="12" t="s">
        <v>1244</v>
      </c>
      <c r="U2456" s="12" t="s">
        <v>148</v>
      </c>
      <c r="V2456" s="12" t="s">
        <v>228</v>
      </c>
      <c r="W2456" s="12" t="s">
        <v>229</v>
      </c>
      <c r="X2456" s="12" t="s">
        <v>1244</v>
      </c>
      <c r="Y2456" s="12" t="s">
        <v>19</v>
      </c>
    </row>
    <row r="2457" spans="1:25" ht="2.25" customHeight="1" x14ac:dyDescent="0.2">
      <c r="A2457" s="13"/>
      <c r="B2457" s="14"/>
      <c r="C2457" s="14"/>
      <c r="D2457" s="14"/>
      <c r="E2457" s="14"/>
      <c r="F2457" s="14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5"/>
    </row>
    <row r="2458" spans="1:25" ht="12.75" customHeight="1" x14ac:dyDescent="0.2">
      <c r="A2458" s="7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37">
        <f>SUM(hList_Frame_1!B1444:B1444)</f>
        <v>85</v>
      </c>
      <c r="R2458" s="37"/>
      <c r="S2458" s="37"/>
      <c r="T2458" s="6"/>
      <c r="U2458" s="6"/>
      <c r="V2458" s="6"/>
      <c r="W2458" s="6"/>
      <c r="X2458" s="6"/>
      <c r="Y2458" s="16"/>
    </row>
    <row r="2459" spans="1:25" ht="14.25" customHeight="1" x14ac:dyDescent="0.2">
      <c r="A2459" s="9"/>
      <c r="B2459" s="17"/>
      <c r="C2459" s="17"/>
      <c r="D2459" s="17"/>
      <c r="E2459" s="17"/>
      <c r="F2459" s="17"/>
      <c r="G2459" s="17"/>
      <c r="H2459" s="17"/>
      <c r="I2459" s="17"/>
      <c r="J2459" s="17"/>
      <c r="K2459" s="17"/>
      <c r="L2459" s="17"/>
      <c r="M2459" s="17"/>
      <c r="N2459" s="17"/>
      <c r="O2459" s="17"/>
      <c r="P2459" s="17"/>
      <c r="Q2459" s="17"/>
      <c r="R2459" s="17"/>
      <c r="S2459" s="17"/>
      <c r="T2459" s="17"/>
      <c r="U2459" s="17"/>
      <c r="V2459" s="17"/>
      <c r="W2459" s="17"/>
      <c r="X2459" s="17"/>
      <c r="Y2459" s="18"/>
    </row>
    <row r="2460" spans="1:25" ht="15" customHeight="1" x14ac:dyDescent="0.2">
      <c r="A2460" s="24">
        <v>396244</v>
      </c>
      <c r="B2460" s="25"/>
      <c r="C2460" s="3">
        <v>41688</v>
      </c>
      <c r="D2460" s="4" t="s">
        <v>1245</v>
      </c>
      <c r="E2460" s="26">
        <v>573.47</v>
      </c>
      <c r="F2460" s="27"/>
      <c r="G2460" s="27"/>
      <c r="H2460" s="27"/>
      <c r="I2460" s="27"/>
      <c r="J2460" s="27"/>
      <c r="K2460" s="27"/>
      <c r="L2460" s="27"/>
      <c r="M2460" s="27"/>
      <c r="N2460" s="27"/>
      <c r="O2460" s="27"/>
      <c r="P2460" s="27"/>
      <c r="Q2460" s="27"/>
      <c r="R2460" s="27"/>
      <c r="S2460" s="28"/>
      <c r="T2460" s="4" t="s">
        <v>165</v>
      </c>
      <c r="U2460" s="4" t="s">
        <v>756</v>
      </c>
      <c r="V2460" s="4" t="s">
        <v>230</v>
      </c>
      <c r="W2460" s="4" t="s">
        <v>757</v>
      </c>
      <c r="X2460" s="4" t="s">
        <v>165</v>
      </c>
      <c r="Y2460" s="4" t="s">
        <v>19</v>
      </c>
    </row>
    <row r="2461" spans="1:25" ht="14.25" customHeight="1" x14ac:dyDescent="0.2">
      <c r="A2461" s="29"/>
      <c r="B2461" s="30"/>
      <c r="C2461" s="8"/>
      <c r="D2461" s="8"/>
      <c r="E2461" s="29"/>
      <c r="F2461" s="38"/>
      <c r="G2461" s="38"/>
      <c r="H2461" s="38"/>
      <c r="I2461" s="38"/>
      <c r="J2461" s="38"/>
      <c r="K2461" s="38"/>
      <c r="L2461" s="38"/>
      <c r="M2461" s="38"/>
      <c r="N2461" s="38"/>
      <c r="O2461" s="38"/>
      <c r="P2461" s="38"/>
      <c r="Q2461" s="38"/>
      <c r="R2461" s="38"/>
      <c r="S2461" s="30"/>
      <c r="T2461" s="8"/>
      <c r="U2461" s="8"/>
      <c r="V2461" s="8"/>
      <c r="W2461" s="8"/>
      <c r="X2461" s="8"/>
      <c r="Y2461" s="19" t="s">
        <v>19</v>
      </c>
    </row>
    <row r="2462" spans="1:25" ht="14.25" customHeight="1" x14ac:dyDescent="0.2">
      <c r="A2462" s="31"/>
      <c r="B2462" s="33"/>
      <c r="C2462" s="10"/>
      <c r="D2462" s="10"/>
      <c r="E2462" s="31"/>
      <c r="F2462" s="32"/>
      <c r="G2462" s="32"/>
      <c r="H2462" s="32"/>
      <c r="I2462" s="32"/>
      <c r="J2462" s="32"/>
      <c r="K2462" s="32"/>
      <c r="L2462" s="32"/>
      <c r="M2462" s="32"/>
      <c r="N2462" s="32"/>
      <c r="O2462" s="32"/>
      <c r="P2462" s="32"/>
      <c r="Q2462" s="32"/>
      <c r="R2462" s="32"/>
      <c r="S2462" s="33"/>
      <c r="T2462" s="10"/>
      <c r="U2462" s="10"/>
      <c r="V2462" s="10"/>
      <c r="W2462" s="10"/>
      <c r="X2462" s="10"/>
      <c r="Y2462" s="11" t="s">
        <v>19</v>
      </c>
    </row>
    <row r="2463" spans="1:25" ht="3" customHeight="1" x14ac:dyDescent="0.2">
      <c r="A2463" s="13"/>
      <c r="B2463" s="14"/>
      <c r="C2463" s="14"/>
      <c r="D2463" s="14"/>
      <c r="E2463" s="14"/>
      <c r="F2463" s="14"/>
      <c r="G2463" s="14"/>
      <c r="H2463" s="14"/>
      <c r="I2463" s="14"/>
      <c r="J2463" s="14"/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5"/>
    </row>
    <row r="2464" spans="1:25" ht="12.75" customHeight="1" x14ac:dyDescent="0.2">
      <c r="A2464" s="7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37">
        <f>SUM(hList_Frame_1!B1445:B1447)</f>
        <v>573.47</v>
      </c>
      <c r="P2464" s="37"/>
      <c r="Q2464" s="37"/>
      <c r="R2464" s="37"/>
      <c r="S2464" s="37"/>
      <c r="T2464" s="6"/>
      <c r="U2464" s="6"/>
      <c r="V2464" s="6"/>
      <c r="W2464" s="6"/>
      <c r="X2464" s="6"/>
      <c r="Y2464" s="16"/>
    </row>
    <row r="2465" spans="1:25" ht="14.25" customHeight="1" x14ac:dyDescent="0.2">
      <c r="A2465" s="9"/>
      <c r="B2465" s="17"/>
      <c r="C2465" s="17"/>
      <c r="D2465" s="17"/>
      <c r="E2465" s="17"/>
      <c r="F2465" s="17"/>
      <c r="G2465" s="17"/>
      <c r="H2465" s="17"/>
      <c r="I2465" s="17"/>
      <c r="J2465" s="17"/>
      <c r="K2465" s="17"/>
      <c r="L2465" s="17"/>
      <c r="M2465" s="17"/>
      <c r="N2465" s="17"/>
      <c r="O2465" s="17"/>
      <c r="P2465" s="17"/>
      <c r="Q2465" s="17"/>
      <c r="R2465" s="17"/>
      <c r="S2465" s="17"/>
      <c r="T2465" s="17"/>
      <c r="U2465" s="17"/>
      <c r="V2465" s="17"/>
      <c r="W2465" s="17"/>
      <c r="X2465" s="17"/>
      <c r="Y2465" s="18"/>
    </row>
    <row r="2466" spans="1:25" ht="15" customHeight="1" x14ac:dyDescent="0.2">
      <c r="A2466" s="39">
        <v>396635</v>
      </c>
      <c r="B2466" s="40"/>
      <c r="C2466" s="20">
        <v>41695</v>
      </c>
      <c r="D2466" s="12" t="s">
        <v>1246</v>
      </c>
      <c r="E2466" s="34">
        <v>70.27</v>
      </c>
      <c r="F2466" s="35"/>
      <c r="G2466" s="35"/>
      <c r="H2466" s="35"/>
      <c r="I2466" s="35"/>
      <c r="J2466" s="35"/>
      <c r="K2466" s="35"/>
      <c r="L2466" s="35"/>
      <c r="M2466" s="35"/>
      <c r="N2466" s="35"/>
      <c r="O2466" s="35"/>
      <c r="P2466" s="35"/>
      <c r="Q2466" s="35"/>
      <c r="R2466" s="35"/>
      <c r="S2466" s="36"/>
      <c r="T2466" s="12" t="s">
        <v>557</v>
      </c>
      <c r="U2466" s="12" t="s">
        <v>258</v>
      </c>
      <c r="V2466" s="12" t="s">
        <v>213</v>
      </c>
      <c r="W2466" s="12" t="s">
        <v>259</v>
      </c>
      <c r="X2466" s="12" t="s">
        <v>557</v>
      </c>
      <c r="Y2466" s="12" t="s">
        <v>19</v>
      </c>
    </row>
    <row r="2467" spans="1:25" ht="2.25" customHeight="1" x14ac:dyDescent="0.2">
      <c r="A2467" s="13"/>
      <c r="B2467" s="14"/>
      <c r="C2467" s="14"/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5"/>
    </row>
    <row r="2468" spans="1:25" ht="13.5" customHeight="1" x14ac:dyDescent="0.2">
      <c r="A2468" s="7"/>
      <c r="B2468" s="6"/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37">
        <f>SUM(hList_Frame_1!B1448:B1448)</f>
        <v>70.27</v>
      </c>
      <c r="R2468" s="37"/>
      <c r="S2468" s="37"/>
      <c r="T2468" s="6"/>
      <c r="U2468" s="6"/>
      <c r="V2468" s="6"/>
      <c r="W2468" s="6"/>
      <c r="X2468" s="6"/>
      <c r="Y2468" s="16"/>
    </row>
    <row r="2469" spans="1:25" ht="13.5" customHeight="1" x14ac:dyDescent="0.2">
      <c r="A2469" s="9"/>
      <c r="B2469" s="17"/>
      <c r="C2469" s="17"/>
      <c r="D2469" s="17"/>
      <c r="E2469" s="17"/>
      <c r="F2469" s="17"/>
      <c r="G2469" s="17"/>
      <c r="H2469" s="17"/>
      <c r="I2469" s="17"/>
      <c r="J2469" s="17"/>
      <c r="K2469" s="17"/>
      <c r="L2469" s="17"/>
      <c r="M2469" s="17"/>
      <c r="N2469" s="17"/>
      <c r="O2469" s="17"/>
      <c r="P2469" s="17"/>
      <c r="Q2469" s="17"/>
      <c r="R2469" s="17"/>
      <c r="S2469" s="17"/>
      <c r="T2469" s="17"/>
      <c r="U2469" s="17"/>
      <c r="V2469" s="17"/>
      <c r="W2469" s="17"/>
      <c r="X2469" s="17"/>
      <c r="Y2469" s="18"/>
    </row>
    <row r="2470" spans="1:25" ht="15" customHeight="1" x14ac:dyDescent="0.2">
      <c r="A2470" s="39">
        <v>395921</v>
      </c>
      <c r="B2470" s="40"/>
      <c r="C2470" s="20">
        <v>41681</v>
      </c>
      <c r="D2470" s="12" t="s">
        <v>1247</v>
      </c>
      <c r="E2470" s="34">
        <v>28.56</v>
      </c>
      <c r="F2470" s="35"/>
      <c r="G2470" s="35"/>
      <c r="H2470" s="35"/>
      <c r="I2470" s="35"/>
      <c r="J2470" s="35"/>
      <c r="K2470" s="35"/>
      <c r="L2470" s="35"/>
      <c r="M2470" s="35"/>
      <c r="N2470" s="35"/>
      <c r="O2470" s="35"/>
      <c r="P2470" s="35"/>
      <c r="Q2470" s="35"/>
      <c r="R2470" s="35"/>
      <c r="S2470" s="36"/>
      <c r="T2470" s="12" t="s">
        <v>19</v>
      </c>
      <c r="U2470" s="12" t="s">
        <v>255</v>
      </c>
      <c r="V2470" s="12" t="s">
        <v>39</v>
      </c>
      <c r="W2470" s="12" t="s">
        <v>1007</v>
      </c>
      <c r="X2470" s="12" t="s">
        <v>19</v>
      </c>
      <c r="Y2470" s="12" t="s">
        <v>19</v>
      </c>
    </row>
    <row r="2471" spans="1:25" ht="2.25" customHeight="1" x14ac:dyDescent="0.2">
      <c r="A2471" s="13"/>
      <c r="B2471" s="14"/>
      <c r="C2471" s="14"/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5"/>
    </row>
    <row r="2472" spans="1:25" ht="12.75" customHeight="1" x14ac:dyDescent="0.2">
      <c r="A2472" s="7"/>
      <c r="B2472" s="6"/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37">
        <f>SUM(hList_Frame_1!B1449:B1449)</f>
        <v>28.56</v>
      </c>
      <c r="R2472" s="37"/>
      <c r="S2472" s="37"/>
      <c r="T2472" s="6"/>
      <c r="U2472" s="6"/>
      <c r="V2472" s="6"/>
      <c r="W2472" s="6"/>
      <c r="X2472" s="6"/>
      <c r="Y2472" s="16"/>
    </row>
    <row r="2473" spans="1:25" ht="14.25" customHeight="1" x14ac:dyDescent="0.2">
      <c r="A2473" s="9"/>
      <c r="B2473" s="17"/>
      <c r="C2473" s="17"/>
      <c r="D2473" s="17"/>
      <c r="E2473" s="17"/>
      <c r="F2473" s="17"/>
      <c r="G2473" s="17"/>
      <c r="H2473" s="17"/>
      <c r="I2473" s="17"/>
      <c r="J2473" s="17"/>
      <c r="K2473" s="17"/>
      <c r="L2473" s="17"/>
      <c r="M2473" s="17"/>
      <c r="N2473" s="17"/>
      <c r="O2473" s="17"/>
      <c r="P2473" s="17"/>
      <c r="Q2473" s="17"/>
      <c r="R2473" s="17"/>
      <c r="S2473" s="17"/>
      <c r="T2473" s="17"/>
      <c r="U2473" s="17"/>
      <c r="V2473" s="17"/>
      <c r="W2473" s="17"/>
      <c r="X2473" s="17"/>
      <c r="Y2473" s="18"/>
    </row>
    <row r="2474" spans="1:25" ht="15" customHeight="1" x14ac:dyDescent="0.2">
      <c r="A2474" s="39">
        <v>395584</v>
      </c>
      <c r="B2474" s="40"/>
      <c r="C2474" s="20">
        <v>41674</v>
      </c>
      <c r="D2474" s="4" t="s">
        <v>1248</v>
      </c>
      <c r="E2474" s="34">
        <v>475.92</v>
      </c>
      <c r="F2474" s="35"/>
      <c r="G2474" s="35"/>
      <c r="H2474" s="35"/>
      <c r="I2474" s="35"/>
      <c r="J2474" s="35"/>
      <c r="K2474" s="35"/>
      <c r="L2474" s="35"/>
      <c r="M2474" s="35"/>
      <c r="N2474" s="35"/>
      <c r="O2474" s="35"/>
      <c r="P2474" s="35"/>
      <c r="Q2474" s="35"/>
      <c r="R2474" s="35"/>
      <c r="S2474" s="36"/>
      <c r="T2474" s="12" t="s">
        <v>1249</v>
      </c>
      <c r="U2474" s="12" t="s">
        <v>700</v>
      </c>
      <c r="V2474" s="12" t="s">
        <v>57</v>
      </c>
      <c r="W2474" s="12" t="s">
        <v>58</v>
      </c>
      <c r="X2474" s="12" t="s">
        <v>1249</v>
      </c>
      <c r="Y2474" s="12" t="s">
        <v>19</v>
      </c>
    </row>
    <row r="2475" spans="1:25" ht="15" customHeight="1" x14ac:dyDescent="0.2">
      <c r="A2475" s="39">
        <v>395922</v>
      </c>
      <c r="B2475" s="40"/>
      <c r="C2475" s="20">
        <v>41681</v>
      </c>
      <c r="D2475" s="10"/>
      <c r="E2475" s="34">
        <v>821.12</v>
      </c>
      <c r="F2475" s="35"/>
      <c r="G2475" s="35"/>
      <c r="H2475" s="35"/>
      <c r="I2475" s="35"/>
      <c r="J2475" s="35"/>
      <c r="K2475" s="35"/>
      <c r="L2475" s="35"/>
      <c r="M2475" s="35"/>
      <c r="N2475" s="35"/>
      <c r="O2475" s="35"/>
      <c r="P2475" s="35"/>
      <c r="Q2475" s="35"/>
      <c r="R2475" s="35"/>
      <c r="S2475" s="36"/>
      <c r="T2475" s="12" t="s">
        <v>1249</v>
      </c>
      <c r="U2475" s="12" t="s">
        <v>700</v>
      </c>
      <c r="V2475" s="12" t="s">
        <v>57</v>
      </c>
      <c r="W2475" s="12" t="s">
        <v>58</v>
      </c>
      <c r="X2475" s="12" t="s">
        <v>1249</v>
      </c>
      <c r="Y2475" s="12" t="s">
        <v>19</v>
      </c>
    </row>
    <row r="2476" spans="1:25" ht="3" customHeight="1" x14ac:dyDescent="0.2">
      <c r="A2476" s="13"/>
      <c r="B2476" s="14"/>
      <c r="C2476" s="14"/>
      <c r="D2476" s="14"/>
      <c r="E2476" s="14"/>
      <c r="F2476" s="14"/>
      <c r="G2476" s="14"/>
      <c r="H2476" s="14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5"/>
    </row>
    <row r="2477" spans="1:25" ht="12.75" customHeight="1" x14ac:dyDescent="0.2">
      <c r="A2477" s="7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37">
        <f>SUM(hList_Frame_1!B1450:B1451)</f>
        <v>1297.04</v>
      </c>
      <c r="N2477" s="37"/>
      <c r="O2477" s="37"/>
      <c r="P2477" s="37"/>
      <c r="Q2477" s="37"/>
      <c r="R2477" s="37"/>
      <c r="S2477" s="37"/>
      <c r="T2477" s="6"/>
      <c r="U2477" s="6"/>
      <c r="V2477" s="6"/>
      <c r="W2477" s="6"/>
      <c r="X2477" s="6"/>
      <c r="Y2477" s="16"/>
    </row>
    <row r="2478" spans="1:25" ht="13.5" customHeight="1" x14ac:dyDescent="0.2">
      <c r="A2478" s="9"/>
      <c r="B2478" s="17"/>
      <c r="C2478" s="17"/>
      <c r="D2478" s="17"/>
      <c r="E2478" s="17"/>
      <c r="F2478" s="17"/>
      <c r="G2478" s="17"/>
      <c r="H2478" s="17"/>
      <c r="I2478" s="17"/>
      <c r="J2478" s="17"/>
      <c r="K2478" s="17"/>
      <c r="L2478" s="17"/>
      <c r="M2478" s="17"/>
      <c r="N2478" s="17"/>
      <c r="O2478" s="17"/>
      <c r="P2478" s="17"/>
      <c r="Q2478" s="17"/>
      <c r="R2478" s="17"/>
      <c r="S2478" s="17"/>
      <c r="T2478" s="17"/>
      <c r="U2478" s="17"/>
      <c r="V2478" s="17"/>
      <c r="W2478" s="17"/>
      <c r="X2478" s="17"/>
      <c r="Y2478" s="18"/>
    </row>
    <row r="2479" spans="1:25" ht="15" customHeight="1" x14ac:dyDescent="0.2">
      <c r="A2479" s="39">
        <v>395751</v>
      </c>
      <c r="B2479" s="40"/>
      <c r="C2479" s="20">
        <v>41677</v>
      </c>
      <c r="D2479" s="4" t="s">
        <v>1250</v>
      </c>
      <c r="E2479" s="34">
        <v>1708</v>
      </c>
      <c r="F2479" s="35"/>
      <c r="G2479" s="35"/>
      <c r="H2479" s="35"/>
      <c r="I2479" s="35"/>
      <c r="J2479" s="35"/>
      <c r="K2479" s="35"/>
      <c r="L2479" s="35"/>
      <c r="M2479" s="35"/>
      <c r="N2479" s="35"/>
      <c r="O2479" s="35"/>
      <c r="P2479" s="35"/>
      <c r="Q2479" s="35"/>
      <c r="R2479" s="35"/>
      <c r="S2479" s="36"/>
      <c r="T2479" s="12" t="s">
        <v>1251</v>
      </c>
      <c r="U2479" s="12" t="s">
        <v>1252</v>
      </c>
      <c r="V2479" s="12" t="s">
        <v>19</v>
      </c>
      <c r="W2479" s="12" t="s">
        <v>19</v>
      </c>
      <c r="X2479" s="12" t="s">
        <v>1251</v>
      </c>
      <c r="Y2479" s="12" t="s">
        <v>19</v>
      </c>
    </row>
    <row r="2480" spans="1:25" ht="15" customHeight="1" x14ac:dyDescent="0.2">
      <c r="A2480" s="39">
        <v>396445</v>
      </c>
      <c r="B2480" s="40"/>
      <c r="C2480" s="20">
        <v>41691</v>
      </c>
      <c r="D2480" s="10"/>
      <c r="E2480" s="34">
        <v>1736</v>
      </c>
      <c r="F2480" s="35"/>
      <c r="G2480" s="35"/>
      <c r="H2480" s="35"/>
      <c r="I2480" s="35"/>
      <c r="J2480" s="35"/>
      <c r="K2480" s="35"/>
      <c r="L2480" s="35"/>
      <c r="M2480" s="35"/>
      <c r="N2480" s="35"/>
      <c r="O2480" s="35"/>
      <c r="P2480" s="35"/>
      <c r="Q2480" s="35"/>
      <c r="R2480" s="35"/>
      <c r="S2480" s="36"/>
      <c r="T2480" s="12" t="s">
        <v>510</v>
      </c>
      <c r="U2480" s="12" t="s">
        <v>1252</v>
      </c>
      <c r="V2480" s="12" t="s">
        <v>19</v>
      </c>
      <c r="W2480" s="12" t="s">
        <v>19</v>
      </c>
      <c r="X2480" s="12" t="s">
        <v>510</v>
      </c>
      <c r="Y2480" s="12" t="s">
        <v>19</v>
      </c>
    </row>
    <row r="2481" spans="1:25" ht="2.25" customHeight="1" x14ac:dyDescent="0.2">
      <c r="A2481" s="13"/>
      <c r="B2481" s="14"/>
      <c r="C2481" s="14"/>
      <c r="D2481" s="14"/>
      <c r="E2481" s="14"/>
      <c r="F2481" s="14"/>
      <c r="G2481" s="14"/>
      <c r="H2481" s="14"/>
      <c r="I2481" s="14"/>
      <c r="J2481" s="14"/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5"/>
    </row>
    <row r="2482" spans="1:25" ht="13.5" customHeight="1" x14ac:dyDescent="0.2">
      <c r="A2482" s="7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37">
        <f>SUM(hList_Frame_1!B1452:B1453)</f>
        <v>3444</v>
      </c>
      <c r="N2482" s="37"/>
      <c r="O2482" s="37"/>
      <c r="P2482" s="37"/>
      <c r="Q2482" s="37"/>
      <c r="R2482" s="37"/>
      <c r="S2482" s="37"/>
      <c r="T2482" s="6"/>
      <c r="U2482" s="6"/>
      <c r="V2482" s="6"/>
      <c r="W2482" s="6"/>
      <c r="X2482" s="6"/>
      <c r="Y2482" s="16"/>
    </row>
    <row r="2483" spans="1:25" ht="13.5" customHeight="1" x14ac:dyDescent="0.2">
      <c r="A2483" s="9"/>
      <c r="B2483" s="17"/>
      <c r="C2483" s="17"/>
      <c r="D2483" s="17"/>
      <c r="E2483" s="17"/>
      <c r="F2483" s="17"/>
      <c r="G2483" s="17"/>
      <c r="H2483" s="17"/>
      <c r="I2483" s="17"/>
      <c r="J2483" s="17"/>
      <c r="K2483" s="17"/>
      <c r="L2483" s="17"/>
      <c r="M2483" s="17"/>
      <c r="N2483" s="17"/>
      <c r="O2483" s="17"/>
      <c r="P2483" s="17"/>
      <c r="Q2483" s="17"/>
      <c r="R2483" s="17"/>
      <c r="S2483" s="17"/>
      <c r="T2483" s="17"/>
      <c r="U2483" s="17"/>
      <c r="V2483" s="17"/>
      <c r="W2483" s="17"/>
      <c r="X2483" s="17"/>
      <c r="Y2483" s="18"/>
    </row>
    <row r="2484" spans="1:25" ht="15" customHeight="1" x14ac:dyDescent="0.2">
      <c r="A2484" s="24">
        <v>396245</v>
      </c>
      <c r="B2484" s="25"/>
      <c r="C2484" s="3">
        <v>41688</v>
      </c>
      <c r="D2484" s="4" t="s">
        <v>1253</v>
      </c>
      <c r="E2484" s="34">
        <v>43.1</v>
      </c>
      <c r="F2484" s="35"/>
      <c r="G2484" s="35"/>
      <c r="H2484" s="35"/>
      <c r="I2484" s="35"/>
      <c r="J2484" s="35"/>
      <c r="K2484" s="35"/>
      <c r="L2484" s="35"/>
      <c r="M2484" s="35"/>
      <c r="N2484" s="35"/>
      <c r="O2484" s="35"/>
      <c r="P2484" s="35"/>
      <c r="Q2484" s="35"/>
      <c r="R2484" s="35"/>
      <c r="S2484" s="36"/>
      <c r="T2484" s="12" t="s">
        <v>165</v>
      </c>
      <c r="U2484" s="12" t="s">
        <v>361</v>
      </c>
      <c r="V2484" s="12" t="s">
        <v>39</v>
      </c>
      <c r="W2484" s="12" t="s">
        <v>176</v>
      </c>
      <c r="X2484" s="12" t="s">
        <v>165</v>
      </c>
      <c r="Y2484" s="12" t="s">
        <v>19</v>
      </c>
    </row>
    <row r="2485" spans="1:25" ht="15" customHeight="1" x14ac:dyDescent="0.2">
      <c r="A2485" s="31"/>
      <c r="B2485" s="33"/>
      <c r="C2485" s="10"/>
      <c r="D2485" s="10"/>
      <c r="E2485" s="34">
        <v>196.55</v>
      </c>
      <c r="F2485" s="35"/>
      <c r="G2485" s="35"/>
      <c r="H2485" s="35"/>
      <c r="I2485" s="35"/>
      <c r="J2485" s="35"/>
      <c r="K2485" s="35"/>
      <c r="L2485" s="35"/>
      <c r="M2485" s="35"/>
      <c r="N2485" s="35"/>
      <c r="O2485" s="35"/>
      <c r="P2485" s="35"/>
      <c r="Q2485" s="35"/>
      <c r="R2485" s="35"/>
      <c r="S2485" s="36"/>
      <c r="T2485" s="12" t="s">
        <v>111</v>
      </c>
      <c r="U2485" s="12" t="s">
        <v>109</v>
      </c>
      <c r="V2485" s="12" t="s">
        <v>187</v>
      </c>
      <c r="W2485" s="12" t="s">
        <v>890</v>
      </c>
      <c r="X2485" s="12" t="s">
        <v>111</v>
      </c>
      <c r="Y2485" s="12" t="s">
        <v>19</v>
      </c>
    </row>
    <row r="2486" spans="1:25" ht="2.25" customHeight="1" x14ac:dyDescent="0.2">
      <c r="A2486" s="13"/>
      <c r="B2486" s="14"/>
      <c r="C2486" s="14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5"/>
    </row>
    <row r="2487" spans="1:25" ht="13.5" customHeight="1" x14ac:dyDescent="0.2">
      <c r="A2487" s="7"/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37">
        <f>SUM(hList_Frame_1!B1454:B1455)</f>
        <v>239.65</v>
      </c>
      <c r="P2487" s="37"/>
      <c r="Q2487" s="37"/>
      <c r="R2487" s="37"/>
      <c r="S2487" s="37"/>
      <c r="T2487" s="6"/>
      <c r="U2487" s="6"/>
      <c r="V2487" s="6"/>
      <c r="W2487" s="6"/>
      <c r="X2487" s="6"/>
      <c r="Y2487" s="16"/>
    </row>
    <row r="2488" spans="1:25" ht="13.5" customHeight="1" x14ac:dyDescent="0.2">
      <c r="A2488" s="9"/>
      <c r="B2488" s="17"/>
      <c r="C2488" s="17"/>
      <c r="D2488" s="17"/>
      <c r="E2488" s="17"/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  <c r="U2488" s="17"/>
      <c r="V2488" s="17"/>
      <c r="W2488" s="17"/>
      <c r="X2488" s="17"/>
      <c r="Y2488" s="18"/>
    </row>
    <row r="2489" spans="1:25" ht="15" customHeight="1" x14ac:dyDescent="0.2">
      <c r="A2489" s="24">
        <v>396246</v>
      </c>
      <c r="B2489" s="25"/>
      <c r="C2489" s="3">
        <v>41688</v>
      </c>
      <c r="D2489" s="4" t="s">
        <v>1254</v>
      </c>
      <c r="E2489" s="26">
        <v>1341.19</v>
      </c>
      <c r="F2489" s="27"/>
      <c r="G2489" s="27"/>
      <c r="H2489" s="27"/>
      <c r="I2489" s="27"/>
      <c r="J2489" s="27"/>
      <c r="K2489" s="27"/>
      <c r="L2489" s="27"/>
      <c r="M2489" s="27"/>
      <c r="N2489" s="27"/>
      <c r="O2489" s="27"/>
      <c r="P2489" s="27"/>
      <c r="Q2489" s="27"/>
      <c r="R2489" s="27"/>
      <c r="S2489" s="28"/>
      <c r="T2489" s="4" t="s">
        <v>46</v>
      </c>
      <c r="U2489" s="12" t="s">
        <v>43</v>
      </c>
      <c r="V2489" s="12" t="s">
        <v>19</v>
      </c>
      <c r="W2489" s="12" t="s">
        <v>19</v>
      </c>
      <c r="X2489" s="4" t="s">
        <v>46</v>
      </c>
      <c r="Y2489" s="12" t="s">
        <v>19</v>
      </c>
    </row>
    <row r="2490" spans="1:25" ht="15" customHeight="1" x14ac:dyDescent="0.2">
      <c r="A2490" s="29"/>
      <c r="B2490" s="30"/>
      <c r="C2490" s="8"/>
      <c r="D2490" s="8"/>
      <c r="E2490" s="29"/>
      <c r="F2490" s="38"/>
      <c r="G2490" s="38"/>
      <c r="H2490" s="38"/>
      <c r="I2490" s="38"/>
      <c r="J2490" s="38"/>
      <c r="K2490" s="38"/>
      <c r="L2490" s="38"/>
      <c r="M2490" s="38"/>
      <c r="N2490" s="38"/>
      <c r="O2490" s="38"/>
      <c r="P2490" s="38"/>
      <c r="Q2490" s="38"/>
      <c r="R2490" s="38"/>
      <c r="S2490" s="30"/>
      <c r="T2490" s="8"/>
      <c r="U2490" s="4" t="s">
        <v>47</v>
      </c>
      <c r="V2490" s="4" t="s">
        <v>13</v>
      </c>
      <c r="W2490" s="4" t="s">
        <v>14</v>
      </c>
      <c r="X2490" s="8"/>
      <c r="Y2490" s="4" t="s">
        <v>93</v>
      </c>
    </row>
    <row r="2491" spans="1:25" ht="14.25" customHeight="1" x14ac:dyDescent="0.2">
      <c r="A2491" s="29"/>
      <c r="B2491" s="30"/>
      <c r="C2491" s="8"/>
      <c r="D2491" s="8"/>
      <c r="E2491" s="29"/>
      <c r="F2491" s="38"/>
      <c r="G2491" s="38"/>
      <c r="H2491" s="38"/>
      <c r="I2491" s="38"/>
      <c r="J2491" s="38"/>
      <c r="K2491" s="38"/>
      <c r="L2491" s="38"/>
      <c r="M2491" s="38"/>
      <c r="N2491" s="38"/>
      <c r="O2491" s="38"/>
      <c r="P2491" s="38"/>
      <c r="Q2491" s="38"/>
      <c r="R2491" s="38"/>
      <c r="S2491" s="30"/>
      <c r="T2491" s="8"/>
      <c r="U2491" s="8"/>
      <c r="V2491" s="8"/>
      <c r="W2491" s="10"/>
      <c r="X2491" s="8"/>
      <c r="Y2491" s="11" t="s">
        <v>544</v>
      </c>
    </row>
    <row r="2492" spans="1:25" ht="15" customHeight="1" x14ac:dyDescent="0.2">
      <c r="A2492" s="29"/>
      <c r="B2492" s="30"/>
      <c r="C2492" s="8"/>
      <c r="D2492" s="8"/>
      <c r="E2492" s="31"/>
      <c r="F2492" s="32"/>
      <c r="G2492" s="32"/>
      <c r="H2492" s="32"/>
      <c r="I2492" s="32"/>
      <c r="J2492" s="32"/>
      <c r="K2492" s="32"/>
      <c r="L2492" s="32"/>
      <c r="M2492" s="32"/>
      <c r="N2492" s="32"/>
      <c r="O2492" s="32"/>
      <c r="P2492" s="32"/>
      <c r="Q2492" s="32"/>
      <c r="R2492" s="32"/>
      <c r="S2492" s="33"/>
      <c r="T2492" s="10"/>
      <c r="U2492" s="10"/>
      <c r="V2492" s="10"/>
      <c r="W2492" s="12" t="s">
        <v>90</v>
      </c>
      <c r="X2492" s="10"/>
      <c r="Y2492" s="12" t="s">
        <v>48</v>
      </c>
    </row>
    <row r="2493" spans="1:25" ht="15" customHeight="1" x14ac:dyDescent="0.2">
      <c r="A2493" s="29"/>
      <c r="B2493" s="30"/>
      <c r="C2493" s="8"/>
      <c r="D2493" s="8"/>
      <c r="E2493" s="34">
        <v>1017.19</v>
      </c>
      <c r="F2493" s="35"/>
      <c r="G2493" s="35"/>
      <c r="H2493" s="35"/>
      <c r="I2493" s="35"/>
      <c r="J2493" s="35"/>
      <c r="K2493" s="35"/>
      <c r="L2493" s="35"/>
      <c r="M2493" s="35"/>
      <c r="N2493" s="35"/>
      <c r="O2493" s="35"/>
      <c r="P2493" s="35"/>
      <c r="Q2493" s="35"/>
      <c r="R2493" s="35"/>
      <c r="S2493" s="36"/>
      <c r="T2493" s="12" t="s">
        <v>1255</v>
      </c>
      <c r="U2493" s="12" t="s">
        <v>47</v>
      </c>
      <c r="V2493" s="12" t="s">
        <v>13</v>
      </c>
      <c r="W2493" s="12" t="s">
        <v>14</v>
      </c>
      <c r="X2493" s="12" t="s">
        <v>1255</v>
      </c>
      <c r="Y2493" s="12" t="s">
        <v>45</v>
      </c>
    </row>
    <row r="2494" spans="1:25" ht="15" customHeight="1" x14ac:dyDescent="0.2">
      <c r="A2494" s="29"/>
      <c r="B2494" s="30"/>
      <c r="C2494" s="8"/>
      <c r="D2494" s="8"/>
      <c r="E2494" s="34">
        <v>-1017.19</v>
      </c>
      <c r="F2494" s="35"/>
      <c r="G2494" s="35"/>
      <c r="H2494" s="35"/>
      <c r="I2494" s="35"/>
      <c r="J2494" s="35"/>
      <c r="K2494" s="35"/>
      <c r="L2494" s="35"/>
      <c r="M2494" s="35"/>
      <c r="N2494" s="35"/>
      <c r="O2494" s="35"/>
      <c r="P2494" s="35"/>
      <c r="Q2494" s="35"/>
      <c r="R2494" s="35"/>
      <c r="S2494" s="36"/>
      <c r="T2494" s="12" t="s">
        <v>1256</v>
      </c>
      <c r="U2494" s="12" t="s">
        <v>47</v>
      </c>
      <c r="V2494" s="12" t="s">
        <v>13</v>
      </c>
      <c r="W2494" s="12" t="s">
        <v>14</v>
      </c>
      <c r="X2494" s="12" t="s">
        <v>1256</v>
      </c>
      <c r="Y2494" s="12" t="s">
        <v>45</v>
      </c>
    </row>
    <row r="2495" spans="1:25" ht="15" customHeight="1" x14ac:dyDescent="0.2">
      <c r="A2495" s="31"/>
      <c r="B2495" s="33"/>
      <c r="C2495" s="10"/>
      <c r="D2495" s="10"/>
      <c r="E2495" s="34">
        <v>69.989999999999995</v>
      </c>
      <c r="F2495" s="35"/>
      <c r="G2495" s="35"/>
      <c r="H2495" s="35"/>
      <c r="I2495" s="35"/>
      <c r="J2495" s="35"/>
      <c r="K2495" s="35"/>
      <c r="L2495" s="35"/>
      <c r="M2495" s="35"/>
      <c r="N2495" s="35"/>
      <c r="O2495" s="35"/>
      <c r="P2495" s="35"/>
      <c r="Q2495" s="35"/>
      <c r="R2495" s="35"/>
      <c r="S2495" s="36"/>
      <c r="T2495" s="12" t="s">
        <v>1257</v>
      </c>
      <c r="U2495" s="12" t="s">
        <v>43</v>
      </c>
      <c r="V2495" s="12" t="s">
        <v>19</v>
      </c>
      <c r="W2495" s="12" t="s">
        <v>19</v>
      </c>
      <c r="X2495" s="12" t="s">
        <v>1257</v>
      </c>
      <c r="Y2495" s="12" t="s">
        <v>19</v>
      </c>
    </row>
    <row r="2496" spans="1:25" ht="3" customHeight="1" x14ac:dyDescent="0.2">
      <c r="A2496" s="13"/>
      <c r="B2496" s="14"/>
      <c r="C2496" s="14"/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5"/>
    </row>
    <row r="2497" spans="1:25" ht="12.75" customHeight="1" x14ac:dyDescent="0.2">
      <c r="A2497" s="7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37">
        <f>SUM(hList_Frame_1!B1456:B1462)</f>
        <v>1411.18</v>
      </c>
      <c r="O2497" s="37"/>
      <c r="P2497" s="37"/>
      <c r="Q2497" s="37"/>
      <c r="R2497" s="37"/>
      <c r="S2497" s="37"/>
      <c r="T2497" s="6"/>
      <c r="U2497" s="6"/>
      <c r="V2497" s="6"/>
      <c r="W2497" s="6"/>
      <c r="X2497" s="6"/>
      <c r="Y2497" s="16"/>
    </row>
    <row r="2498" spans="1:25" ht="13.5" customHeight="1" x14ac:dyDescent="0.2">
      <c r="A2498" s="9"/>
      <c r="B2498" s="17"/>
      <c r="C2498" s="17"/>
      <c r="D2498" s="17"/>
      <c r="E2498" s="17"/>
      <c r="F2498" s="17"/>
      <c r="G2498" s="17"/>
      <c r="H2498" s="17"/>
      <c r="I2498" s="17"/>
      <c r="J2498" s="17"/>
      <c r="K2498" s="17"/>
      <c r="L2498" s="17"/>
      <c r="M2498" s="17"/>
      <c r="N2498" s="17"/>
      <c r="O2498" s="17"/>
      <c r="P2498" s="17"/>
      <c r="Q2498" s="17"/>
      <c r="R2498" s="17"/>
      <c r="S2498" s="17"/>
      <c r="T2498" s="17"/>
      <c r="U2498" s="17"/>
      <c r="V2498" s="17"/>
      <c r="W2498" s="17"/>
      <c r="X2498" s="17"/>
      <c r="Y2498" s="18"/>
    </row>
    <row r="2499" spans="1:25" ht="15" customHeight="1" x14ac:dyDescent="0.2">
      <c r="A2499" s="39">
        <v>395923</v>
      </c>
      <c r="B2499" s="40"/>
      <c r="C2499" s="20">
        <v>41681</v>
      </c>
      <c r="D2499" s="4" t="s">
        <v>1258</v>
      </c>
      <c r="E2499" s="34">
        <v>2100</v>
      </c>
      <c r="F2499" s="35"/>
      <c r="G2499" s="35"/>
      <c r="H2499" s="35"/>
      <c r="I2499" s="35"/>
      <c r="J2499" s="35"/>
      <c r="K2499" s="35"/>
      <c r="L2499" s="35"/>
      <c r="M2499" s="35"/>
      <c r="N2499" s="35"/>
      <c r="O2499" s="35"/>
      <c r="P2499" s="35"/>
      <c r="Q2499" s="35"/>
      <c r="R2499" s="35"/>
      <c r="S2499" s="36"/>
      <c r="T2499" s="12" t="s">
        <v>326</v>
      </c>
      <c r="U2499" s="12" t="s">
        <v>47</v>
      </c>
      <c r="V2499" s="12" t="s">
        <v>13</v>
      </c>
      <c r="W2499" s="12" t="s">
        <v>14</v>
      </c>
      <c r="X2499" s="12" t="s">
        <v>326</v>
      </c>
      <c r="Y2499" s="12" t="s">
        <v>51</v>
      </c>
    </row>
    <row r="2500" spans="1:25" ht="15" customHeight="1" x14ac:dyDescent="0.2">
      <c r="A2500" s="24">
        <v>396247</v>
      </c>
      <c r="B2500" s="25"/>
      <c r="C2500" s="3">
        <v>41688</v>
      </c>
      <c r="D2500" s="8"/>
      <c r="E2500" s="26">
        <v>6517.01</v>
      </c>
      <c r="F2500" s="27"/>
      <c r="G2500" s="27"/>
      <c r="H2500" s="27"/>
      <c r="I2500" s="27"/>
      <c r="J2500" s="27"/>
      <c r="K2500" s="27"/>
      <c r="L2500" s="27"/>
      <c r="M2500" s="27"/>
      <c r="N2500" s="27"/>
      <c r="O2500" s="27"/>
      <c r="P2500" s="27"/>
      <c r="Q2500" s="27"/>
      <c r="R2500" s="27"/>
      <c r="S2500" s="28"/>
      <c r="T2500" s="4" t="s">
        <v>27</v>
      </c>
      <c r="U2500" s="4" t="s">
        <v>1259</v>
      </c>
      <c r="V2500" s="4" t="s">
        <v>13</v>
      </c>
      <c r="W2500" s="4" t="s">
        <v>14</v>
      </c>
      <c r="X2500" s="4" t="s">
        <v>27</v>
      </c>
      <c r="Y2500" s="4" t="s">
        <v>49</v>
      </c>
    </row>
    <row r="2501" spans="1:25" ht="14.25" customHeight="1" x14ac:dyDescent="0.2">
      <c r="A2501" s="29"/>
      <c r="B2501" s="30"/>
      <c r="C2501" s="8"/>
      <c r="D2501" s="8"/>
      <c r="E2501" s="29"/>
      <c r="F2501" s="38"/>
      <c r="G2501" s="38"/>
      <c r="H2501" s="38"/>
      <c r="I2501" s="38"/>
      <c r="J2501" s="38"/>
      <c r="K2501" s="38"/>
      <c r="L2501" s="38"/>
      <c r="M2501" s="38"/>
      <c r="N2501" s="38"/>
      <c r="O2501" s="38"/>
      <c r="P2501" s="38"/>
      <c r="Q2501" s="38"/>
      <c r="R2501" s="38"/>
      <c r="S2501" s="30"/>
      <c r="T2501" s="8"/>
      <c r="U2501" s="8"/>
      <c r="V2501" s="8"/>
      <c r="W2501" s="8"/>
      <c r="X2501" s="8"/>
      <c r="Y2501" s="19" t="s">
        <v>1001</v>
      </c>
    </row>
    <row r="2502" spans="1:25" ht="14.25" customHeight="1" x14ac:dyDescent="0.2">
      <c r="A2502" s="31"/>
      <c r="B2502" s="33"/>
      <c r="C2502" s="10"/>
      <c r="D2502" s="10"/>
      <c r="E2502" s="31"/>
      <c r="F2502" s="32"/>
      <c r="G2502" s="32"/>
      <c r="H2502" s="32"/>
      <c r="I2502" s="32"/>
      <c r="J2502" s="32"/>
      <c r="K2502" s="32"/>
      <c r="L2502" s="32"/>
      <c r="M2502" s="32"/>
      <c r="N2502" s="32"/>
      <c r="O2502" s="32"/>
      <c r="P2502" s="32"/>
      <c r="Q2502" s="32"/>
      <c r="R2502" s="32"/>
      <c r="S2502" s="33"/>
      <c r="T2502" s="10"/>
      <c r="U2502" s="10"/>
      <c r="V2502" s="10"/>
      <c r="W2502" s="10"/>
      <c r="X2502" s="10"/>
      <c r="Y2502" s="11" t="s">
        <v>51</v>
      </c>
    </row>
    <row r="2503" spans="1:25" ht="2.25" customHeight="1" x14ac:dyDescent="0.2">
      <c r="A2503" s="13"/>
      <c r="B2503" s="14"/>
      <c r="C2503" s="14"/>
      <c r="D2503" s="14"/>
      <c r="E2503" s="14"/>
      <c r="F2503" s="14"/>
      <c r="G2503" s="14"/>
      <c r="H2503" s="14"/>
      <c r="I2503" s="14"/>
      <c r="J2503" s="14"/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5"/>
    </row>
    <row r="2504" spans="1:25" ht="12.75" customHeight="1" x14ac:dyDescent="0.2">
      <c r="A2504" s="7"/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37">
        <f>SUM(hList_Frame_1!B1463:B1466)</f>
        <v>8617.01</v>
      </c>
      <c r="N2504" s="37"/>
      <c r="O2504" s="37"/>
      <c r="P2504" s="37"/>
      <c r="Q2504" s="37"/>
      <c r="R2504" s="37"/>
      <c r="S2504" s="37"/>
      <c r="T2504" s="6"/>
      <c r="U2504" s="6"/>
      <c r="V2504" s="6"/>
      <c r="W2504" s="6"/>
      <c r="X2504" s="6"/>
      <c r="Y2504" s="16"/>
    </row>
    <row r="2505" spans="1:25" ht="14.25" customHeight="1" x14ac:dyDescent="0.2">
      <c r="A2505" s="9"/>
      <c r="B2505" s="17"/>
      <c r="C2505" s="17"/>
      <c r="D2505" s="17"/>
      <c r="E2505" s="17"/>
      <c r="F2505" s="17"/>
      <c r="G2505" s="17"/>
      <c r="H2505" s="17"/>
      <c r="I2505" s="17"/>
      <c r="J2505" s="17"/>
      <c r="K2505" s="17"/>
      <c r="L2505" s="17"/>
      <c r="M2505" s="17"/>
      <c r="N2505" s="17"/>
      <c r="O2505" s="17"/>
      <c r="P2505" s="17"/>
      <c r="Q2505" s="17"/>
      <c r="R2505" s="17"/>
      <c r="S2505" s="17"/>
      <c r="T2505" s="17"/>
      <c r="U2505" s="17"/>
      <c r="V2505" s="17"/>
      <c r="W2505" s="17"/>
      <c r="X2505" s="17"/>
      <c r="Y2505" s="18"/>
    </row>
    <row r="2506" spans="1:25" ht="15" customHeight="1" x14ac:dyDescent="0.2">
      <c r="A2506" s="39">
        <v>396636</v>
      </c>
      <c r="B2506" s="40"/>
      <c r="C2506" s="20">
        <v>41695</v>
      </c>
      <c r="D2506" s="12" t="s">
        <v>1260</v>
      </c>
      <c r="E2506" s="34">
        <v>1102.9100000000001</v>
      </c>
      <c r="F2506" s="35"/>
      <c r="G2506" s="35"/>
      <c r="H2506" s="35"/>
      <c r="I2506" s="35"/>
      <c r="J2506" s="35"/>
      <c r="K2506" s="35"/>
      <c r="L2506" s="35"/>
      <c r="M2506" s="35"/>
      <c r="N2506" s="35"/>
      <c r="O2506" s="35"/>
      <c r="P2506" s="35"/>
      <c r="Q2506" s="35"/>
      <c r="R2506" s="35"/>
      <c r="S2506" s="36"/>
      <c r="T2506" s="12" t="s">
        <v>165</v>
      </c>
      <c r="U2506" s="12" t="s">
        <v>549</v>
      </c>
      <c r="V2506" s="12" t="s">
        <v>149</v>
      </c>
      <c r="W2506" s="12" t="s">
        <v>550</v>
      </c>
      <c r="X2506" s="12" t="s">
        <v>165</v>
      </c>
      <c r="Y2506" s="12" t="s">
        <v>1096</v>
      </c>
    </row>
    <row r="2507" spans="1:25" ht="2.25" customHeight="1" x14ac:dyDescent="0.2">
      <c r="A2507" s="13"/>
      <c r="B2507" s="14"/>
      <c r="C2507" s="14"/>
      <c r="D2507" s="14"/>
      <c r="E2507" s="14"/>
      <c r="F2507" s="14"/>
      <c r="G2507" s="14"/>
      <c r="H2507" s="14"/>
      <c r="I2507" s="14"/>
      <c r="J2507" s="14"/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5"/>
    </row>
    <row r="2508" spans="1:25" ht="13.5" customHeight="1" x14ac:dyDescent="0.2">
      <c r="A2508" s="7"/>
      <c r="B2508" s="6"/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37">
        <f>SUM(hList_Frame_1!B1467:B1467)</f>
        <v>1102.9100000000001</v>
      </c>
      <c r="N2508" s="37"/>
      <c r="O2508" s="37"/>
      <c r="P2508" s="37"/>
      <c r="Q2508" s="37"/>
      <c r="R2508" s="37"/>
      <c r="S2508" s="37"/>
      <c r="T2508" s="6"/>
      <c r="U2508" s="6"/>
      <c r="V2508" s="6"/>
      <c r="W2508" s="6"/>
      <c r="X2508" s="6"/>
      <c r="Y2508" s="16"/>
    </row>
    <row r="2509" spans="1:25" ht="13.5" customHeight="1" x14ac:dyDescent="0.2">
      <c r="A2509" s="9"/>
      <c r="B2509" s="17"/>
      <c r="C2509" s="17"/>
      <c r="D2509" s="17"/>
      <c r="E2509" s="17"/>
      <c r="F2509" s="17"/>
      <c r="G2509" s="17"/>
      <c r="H2509" s="17"/>
      <c r="I2509" s="17"/>
      <c r="J2509" s="17"/>
      <c r="K2509" s="17"/>
      <c r="L2509" s="17"/>
      <c r="M2509" s="17"/>
      <c r="N2509" s="17"/>
      <c r="O2509" s="17"/>
      <c r="P2509" s="17"/>
      <c r="Q2509" s="17"/>
      <c r="R2509" s="17"/>
      <c r="S2509" s="17"/>
      <c r="T2509" s="17"/>
      <c r="U2509" s="17"/>
      <c r="V2509" s="17"/>
      <c r="W2509" s="17"/>
      <c r="X2509" s="17"/>
      <c r="Y2509" s="18"/>
    </row>
    <row r="2510" spans="1:25" ht="15" customHeight="1" x14ac:dyDescent="0.2">
      <c r="A2510" s="39">
        <v>395585</v>
      </c>
      <c r="B2510" s="40"/>
      <c r="C2510" s="20">
        <v>41674</v>
      </c>
      <c r="D2510" s="12" t="s">
        <v>1261</v>
      </c>
      <c r="E2510" s="34">
        <v>1210</v>
      </c>
      <c r="F2510" s="35"/>
      <c r="G2510" s="35"/>
      <c r="H2510" s="35"/>
      <c r="I2510" s="35"/>
      <c r="J2510" s="35"/>
      <c r="K2510" s="35"/>
      <c r="L2510" s="35"/>
      <c r="M2510" s="35"/>
      <c r="N2510" s="35"/>
      <c r="O2510" s="35"/>
      <c r="P2510" s="35"/>
      <c r="Q2510" s="35"/>
      <c r="R2510" s="35"/>
      <c r="S2510" s="36"/>
      <c r="T2510" s="12" t="s">
        <v>1262</v>
      </c>
      <c r="U2510" s="12" t="s">
        <v>47</v>
      </c>
      <c r="V2510" s="12" t="s">
        <v>13</v>
      </c>
      <c r="W2510" s="12" t="s">
        <v>14</v>
      </c>
      <c r="X2510" s="12" t="s">
        <v>1262</v>
      </c>
      <c r="Y2510" s="12" t="s">
        <v>51</v>
      </c>
    </row>
    <row r="2511" spans="1:25" ht="2.25" customHeight="1" x14ac:dyDescent="0.2">
      <c r="A2511" s="13"/>
      <c r="B2511" s="14"/>
      <c r="C2511" s="14"/>
      <c r="D2511" s="14"/>
      <c r="E2511" s="14"/>
      <c r="F2511" s="14"/>
      <c r="G2511" s="14"/>
      <c r="H2511" s="14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5"/>
    </row>
    <row r="2512" spans="1:25" ht="12.75" customHeight="1" x14ac:dyDescent="0.2">
      <c r="A2512" s="7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37">
        <f>SUM(hList_Frame_1!B1468:B1468)</f>
        <v>1210</v>
      </c>
      <c r="N2512" s="37"/>
      <c r="O2512" s="37"/>
      <c r="P2512" s="37"/>
      <c r="Q2512" s="37"/>
      <c r="R2512" s="37"/>
      <c r="S2512" s="37"/>
      <c r="T2512" s="6"/>
      <c r="U2512" s="6"/>
      <c r="V2512" s="6"/>
      <c r="W2512" s="6"/>
      <c r="X2512" s="6"/>
      <c r="Y2512" s="16"/>
    </row>
    <row r="2513" spans="1:25" ht="14.25" customHeight="1" x14ac:dyDescent="0.2">
      <c r="A2513" s="9"/>
      <c r="B2513" s="17"/>
      <c r="C2513" s="17"/>
      <c r="D2513" s="17"/>
      <c r="E2513" s="17"/>
      <c r="F2513" s="17"/>
      <c r="G2513" s="17"/>
      <c r="H2513" s="17"/>
      <c r="I2513" s="17"/>
      <c r="J2513" s="17"/>
      <c r="K2513" s="17"/>
      <c r="L2513" s="17"/>
      <c r="M2513" s="17"/>
      <c r="N2513" s="17"/>
      <c r="O2513" s="17"/>
      <c r="P2513" s="17"/>
      <c r="Q2513" s="17"/>
      <c r="R2513" s="17"/>
      <c r="S2513" s="17"/>
      <c r="T2513" s="17"/>
      <c r="U2513" s="17"/>
      <c r="V2513" s="17"/>
      <c r="W2513" s="17"/>
      <c r="X2513" s="17"/>
      <c r="Y2513" s="18"/>
    </row>
    <row r="2514" spans="1:25" ht="15" customHeight="1" x14ac:dyDescent="0.2">
      <c r="A2514" s="39">
        <v>395924</v>
      </c>
      <c r="B2514" s="40"/>
      <c r="C2514" s="20">
        <v>41681</v>
      </c>
      <c r="D2514" s="12" t="s">
        <v>1263</v>
      </c>
      <c r="E2514" s="34">
        <v>135</v>
      </c>
      <c r="F2514" s="35"/>
      <c r="G2514" s="35"/>
      <c r="H2514" s="35"/>
      <c r="I2514" s="35"/>
      <c r="J2514" s="35"/>
      <c r="K2514" s="35"/>
      <c r="L2514" s="35"/>
      <c r="M2514" s="35"/>
      <c r="N2514" s="35"/>
      <c r="O2514" s="35"/>
      <c r="P2514" s="35"/>
      <c r="Q2514" s="35"/>
      <c r="R2514" s="35"/>
      <c r="S2514" s="36"/>
      <c r="T2514" s="12" t="s">
        <v>23</v>
      </c>
      <c r="U2514" s="12" t="s">
        <v>56</v>
      </c>
      <c r="V2514" s="12" t="s">
        <v>57</v>
      </c>
      <c r="W2514" s="12" t="s">
        <v>58</v>
      </c>
      <c r="X2514" s="12" t="s">
        <v>23</v>
      </c>
      <c r="Y2514" s="12" t="s">
        <v>19</v>
      </c>
    </row>
    <row r="2515" spans="1:25" ht="2.25" customHeight="1" x14ac:dyDescent="0.2">
      <c r="A2515" s="13"/>
      <c r="B2515" s="14"/>
      <c r="C2515" s="14"/>
      <c r="D2515" s="14"/>
      <c r="E2515" s="14"/>
      <c r="F2515" s="14"/>
      <c r="G2515" s="14"/>
      <c r="H2515" s="14"/>
      <c r="I2515" s="14"/>
      <c r="J2515" s="14"/>
      <c r="K2515" s="14"/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/>
      <c r="W2515" s="14"/>
      <c r="X2515" s="14"/>
      <c r="Y2515" s="15"/>
    </row>
    <row r="2516" spans="1:25" ht="13.5" customHeight="1" x14ac:dyDescent="0.2">
      <c r="A2516" s="7"/>
      <c r="B2516" s="6"/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37">
        <f>SUM(hList_Frame_1!B1469:B1469)</f>
        <v>135</v>
      </c>
      <c r="P2516" s="37"/>
      <c r="Q2516" s="37"/>
      <c r="R2516" s="37"/>
      <c r="S2516" s="37"/>
      <c r="T2516" s="6"/>
      <c r="U2516" s="6"/>
      <c r="V2516" s="6"/>
      <c r="W2516" s="6"/>
      <c r="X2516" s="6"/>
      <c r="Y2516" s="16"/>
    </row>
    <row r="2517" spans="1:25" ht="13.5" customHeight="1" x14ac:dyDescent="0.2">
      <c r="A2517" s="9"/>
      <c r="B2517" s="17"/>
      <c r="C2517" s="17"/>
      <c r="D2517" s="17"/>
      <c r="E2517" s="17"/>
      <c r="F2517" s="17"/>
      <c r="G2517" s="17"/>
      <c r="H2517" s="17"/>
      <c r="I2517" s="17"/>
      <c r="J2517" s="17"/>
      <c r="K2517" s="17"/>
      <c r="L2517" s="17"/>
      <c r="M2517" s="17"/>
      <c r="N2517" s="17"/>
      <c r="O2517" s="17"/>
      <c r="P2517" s="17"/>
      <c r="Q2517" s="17"/>
      <c r="R2517" s="17"/>
      <c r="S2517" s="17"/>
      <c r="T2517" s="17"/>
      <c r="U2517" s="17"/>
      <c r="V2517" s="17"/>
      <c r="W2517" s="17"/>
      <c r="X2517" s="17"/>
      <c r="Y2517" s="18"/>
    </row>
    <row r="2518" spans="1:25" ht="15" customHeight="1" x14ac:dyDescent="0.2">
      <c r="A2518" s="39">
        <v>396637</v>
      </c>
      <c r="B2518" s="40"/>
      <c r="C2518" s="20">
        <v>41695</v>
      </c>
      <c r="D2518" s="12" t="s">
        <v>1264</v>
      </c>
      <c r="E2518" s="34">
        <v>119962.5</v>
      </c>
      <c r="F2518" s="35"/>
      <c r="G2518" s="35"/>
      <c r="H2518" s="35"/>
      <c r="I2518" s="35"/>
      <c r="J2518" s="35"/>
      <c r="K2518" s="35"/>
      <c r="L2518" s="35"/>
      <c r="M2518" s="35"/>
      <c r="N2518" s="35"/>
      <c r="O2518" s="35"/>
      <c r="P2518" s="35"/>
      <c r="Q2518" s="35"/>
      <c r="R2518" s="35"/>
      <c r="S2518" s="36"/>
      <c r="T2518" s="12" t="s">
        <v>267</v>
      </c>
      <c r="U2518" s="12" t="s">
        <v>300</v>
      </c>
      <c r="V2518" s="12" t="s">
        <v>134</v>
      </c>
      <c r="W2518" s="12" t="s">
        <v>135</v>
      </c>
      <c r="X2518" s="12" t="s">
        <v>267</v>
      </c>
      <c r="Y2518" s="12" t="s">
        <v>19</v>
      </c>
    </row>
    <row r="2519" spans="1:25" ht="2.25" customHeight="1" x14ac:dyDescent="0.2">
      <c r="A2519" s="13"/>
      <c r="B2519" s="14"/>
      <c r="C2519" s="14"/>
      <c r="D2519" s="14"/>
      <c r="E2519" s="14"/>
      <c r="F2519" s="14"/>
      <c r="G2519" s="14"/>
      <c r="H2519" s="14"/>
      <c r="I2519" s="14"/>
      <c r="J2519" s="14"/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5"/>
    </row>
    <row r="2520" spans="1:25" ht="12.75" customHeight="1" x14ac:dyDescent="0.2">
      <c r="A2520" s="7"/>
      <c r="B2520" s="6"/>
      <c r="C2520" s="6"/>
      <c r="D2520" s="6"/>
      <c r="E2520" s="6"/>
      <c r="F2520" s="6"/>
      <c r="G2520" s="6"/>
      <c r="H2520" s="37">
        <f>SUM(hList_Frame_1!B1470:B1470)</f>
        <v>119962.5</v>
      </c>
      <c r="I2520" s="37"/>
      <c r="J2520" s="37"/>
      <c r="K2520" s="37"/>
      <c r="L2520" s="37"/>
      <c r="M2520" s="37"/>
      <c r="N2520" s="37"/>
      <c r="O2520" s="37"/>
      <c r="P2520" s="37"/>
      <c r="Q2520" s="37"/>
      <c r="R2520" s="37"/>
      <c r="S2520" s="37"/>
      <c r="T2520" s="6"/>
      <c r="U2520" s="6"/>
      <c r="V2520" s="6"/>
      <c r="W2520" s="6"/>
      <c r="X2520" s="6"/>
      <c r="Y2520" s="16"/>
    </row>
    <row r="2521" spans="1:25" ht="14.25" customHeight="1" x14ac:dyDescent="0.2">
      <c r="A2521" s="9"/>
      <c r="B2521" s="17"/>
      <c r="C2521" s="17"/>
      <c r="D2521" s="17"/>
      <c r="E2521" s="17"/>
      <c r="F2521" s="17"/>
      <c r="G2521" s="17"/>
      <c r="H2521" s="17"/>
      <c r="I2521" s="17"/>
      <c r="J2521" s="17"/>
      <c r="K2521" s="17"/>
      <c r="L2521" s="17"/>
      <c r="M2521" s="17"/>
      <c r="N2521" s="17"/>
      <c r="O2521" s="17"/>
      <c r="P2521" s="17"/>
      <c r="Q2521" s="17"/>
      <c r="R2521" s="17"/>
      <c r="S2521" s="17"/>
      <c r="T2521" s="17"/>
      <c r="U2521" s="17"/>
      <c r="V2521" s="17"/>
      <c r="W2521" s="17"/>
      <c r="X2521" s="17"/>
      <c r="Y2521" s="18"/>
    </row>
    <row r="2522" spans="1:25" ht="15" customHeight="1" x14ac:dyDescent="0.2">
      <c r="A2522" s="39">
        <v>395586</v>
      </c>
      <c r="B2522" s="40"/>
      <c r="C2522" s="20">
        <v>41674</v>
      </c>
      <c r="D2522" s="4" t="s">
        <v>1265</v>
      </c>
      <c r="E2522" s="34">
        <v>450</v>
      </c>
      <c r="F2522" s="35"/>
      <c r="G2522" s="35"/>
      <c r="H2522" s="35"/>
      <c r="I2522" s="35"/>
      <c r="J2522" s="35"/>
      <c r="K2522" s="35"/>
      <c r="L2522" s="35"/>
      <c r="M2522" s="35"/>
      <c r="N2522" s="35"/>
      <c r="O2522" s="35"/>
      <c r="P2522" s="35"/>
      <c r="Q2522" s="35"/>
      <c r="R2522" s="35"/>
      <c r="S2522" s="36"/>
      <c r="T2522" s="12" t="s">
        <v>1266</v>
      </c>
      <c r="U2522" s="12" t="s">
        <v>62</v>
      </c>
      <c r="V2522" s="12" t="s">
        <v>63</v>
      </c>
      <c r="W2522" s="12" t="s">
        <v>63</v>
      </c>
      <c r="X2522" s="12" t="s">
        <v>1266</v>
      </c>
      <c r="Y2522" s="12" t="s">
        <v>280</v>
      </c>
    </row>
    <row r="2523" spans="1:25" ht="15" customHeight="1" x14ac:dyDescent="0.2">
      <c r="A2523" s="39">
        <v>396638</v>
      </c>
      <c r="B2523" s="40"/>
      <c r="C2523" s="20">
        <v>41695</v>
      </c>
      <c r="D2523" s="10"/>
      <c r="E2523" s="34">
        <v>450</v>
      </c>
      <c r="F2523" s="35"/>
      <c r="G2523" s="35"/>
      <c r="H2523" s="35"/>
      <c r="I2523" s="35"/>
      <c r="J2523" s="35"/>
      <c r="K2523" s="35"/>
      <c r="L2523" s="35"/>
      <c r="M2523" s="35"/>
      <c r="N2523" s="35"/>
      <c r="O2523" s="35"/>
      <c r="P2523" s="35"/>
      <c r="Q2523" s="35"/>
      <c r="R2523" s="35"/>
      <c r="S2523" s="36"/>
      <c r="T2523" s="12" t="s">
        <v>1267</v>
      </c>
      <c r="U2523" s="12" t="s">
        <v>62</v>
      </c>
      <c r="V2523" s="12" t="s">
        <v>63</v>
      </c>
      <c r="W2523" s="12" t="s">
        <v>63</v>
      </c>
      <c r="X2523" s="12" t="s">
        <v>1267</v>
      </c>
      <c r="Y2523" s="12" t="s">
        <v>265</v>
      </c>
    </row>
    <row r="2524" spans="1:25" ht="2.25" customHeight="1" x14ac:dyDescent="0.2">
      <c r="A2524" s="13"/>
      <c r="B2524" s="14"/>
      <c r="C2524" s="14"/>
      <c r="D2524" s="14"/>
      <c r="E2524" s="14"/>
      <c r="F2524" s="14"/>
      <c r="G2524" s="14"/>
      <c r="H2524" s="14"/>
      <c r="I2524" s="14"/>
      <c r="J2524" s="14"/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5"/>
    </row>
    <row r="2525" spans="1:25" ht="12.75" customHeight="1" x14ac:dyDescent="0.2">
      <c r="A2525" s="7"/>
      <c r="B2525" s="6"/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37">
        <f>SUM(hList_Frame_1!B1471:B1472)</f>
        <v>900</v>
      </c>
      <c r="P2525" s="37"/>
      <c r="Q2525" s="37"/>
      <c r="R2525" s="37"/>
      <c r="S2525" s="37"/>
      <c r="T2525" s="6"/>
      <c r="U2525" s="6"/>
      <c r="V2525" s="6"/>
      <c r="W2525" s="6"/>
      <c r="X2525" s="6"/>
      <c r="Y2525" s="16"/>
    </row>
    <row r="2526" spans="1:25" ht="14.25" customHeight="1" x14ac:dyDescent="0.2">
      <c r="A2526" s="9"/>
      <c r="B2526" s="17"/>
      <c r="C2526" s="17"/>
      <c r="D2526" s="17"/>
      <c r="E2526" s="17"/>
      <c r="F2526" s="17"/>
      <c r="G2526" s="17"/>
      <c r="H2526" s="17"/>
      <c r="I2526" s="17"/>
      <c r="J2526" s="17"/>
      <c r="K2526" s="17"/>
      <c r="L2526" s="17"/>
      <c r="M2526" s="17"/>
      <c r="N2526" s="17"/>
      <c r="O2526" s="17"/>
      <c r="P2526" s="17"/>
      <c r="Q2526" s="17"/>
      <c r="R2526" s="17"/>
      <c r="S2526" s="17"/>
      <c r="T2526" s="17"/>
      <c r="U2526" s="17"/>
      <c r="V2526" s="17"/>
      <c r="W2526" s="17"/>
      <c r="X2526" s="17"/>
      <c r="Y2526" s="18"/>
    </row>
    <row r="2527" spans="1:25" ht="15" customHeight="1" x14ac:dyDescent="0.2">
      <c r="A2527" s="39">
        <v>396639</v>
      </c>
      <c r="B2527" s="40"/>
      <c r="C2527" s="20">
        <v>41695</v>
      </c>
      <c r="D2527" s="12" t="s">
        <v>1268</v>
      </c>
      <c r="E2527" s="34">
        <v>413.33</v>
      </c>
      <c r="F2527" s="35"/>
      <c r="G2527" s="35"/>
      <c r="H2527" s="35"/>
      <c r="I2527" s="35"/>
      <c r="J2527" s="35"/>
      <c r="K2527" s="35"/>
      <c r="L2527" s="35"/>
      <c r="M2527" s="35"/>
      <c r="N2527" s="35"/>
      <c r="O2527" s="35"/>
      <c r="P2527" s="35"/>
      <c r="Q2527" s="35"/>
      <c r="R2527" s="35"/>
      <c r="S2527" s="36"/>
      <c r="T2527" s="12" t="s">
        <v>1269</v>
      </c>
      <c r="U2527" s="12" t="s">
        <v>62</v>
      </c>
      <c r="V2527" s="12" t="s">
        <v>63</v>
      </c>
      <c r="W2527" s="12" t="s">
        <v>63</v>
      </c>
      <c r="X2527" s="12" t="s">
        <v>1269</v>
      </c>
      <c r="Y2527" s="12" t="s">
        <v>1270</v>
      </c>
    </row>
    <row r="2528" spans="1:25" ht="2.25" customHeight="1" x14ac:dyDescent="0.2">
      <c r="A2528" s="13"/>
      <c r="B2528" s="14"/>
      <c r="C2528" s="14"/>
      <c r="D2528" s="14"/>
      <c r="E2528" s="14"/>
      <c r="F2528" s="14"/>
      <c r="G2528" s="14"/>
      <c r="H2528" s="14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5"/>
    </row>
    <row r="2529" spans="1:25" ht="13.5" customHeight="1" x14ac:dyDescent="0.2">
      <c r="A2529" s="7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37">
        <f>SUM(hList_Frame_1!B1473:B1473)</f>
        <v>413.33</v>
      </c>
      <c r="P2529" s="37"/>
      <c r="Q2529" s="37"/>
      <c r="R2529" s="37"/>
      <c r="S2529" s="37"/>
      <c r="T2529" s="6"/>
      <c r="U2529" s="6"/>
      <c r="V2529" s="6"/>
      <c r="W2529" s="6"/>
      <c r="X2529" s="6"/>
      <c r="Y2529" s="16"/>
    </row>
    <row r="2530" spans="1:25" ht="13.5" customHeight="1" x14ac:dyDescent="0.2">
      <c r="A2530" s="9"/>
      <c r="B2530" s="17"/>
      <c r="C2530" s="17"/>
      <c r="D2530" s="17"/>
      <c r="E2530" s="17"/>
      <c r="F2530" s="17"/>
      <c r="G2530" s="17"/>
      <c r="H2530" s="17"/>
      <c r="I2530" s="17"/>
      <c r="J2530" s="17"/>
      <c r="K2530" s="17"/>
      <c r="L2530" s="17"/>
      <c r="M2530" s="17"/>
      <c r="N2530" s="17"/>
      <c r="O2530" s="17"/>
      <c r="P2530" s="17"/>
      <c r="Q2530" s="17"/>
      <c r="R2530" s="17"/>
      <c r="S2530" s="17"/>
      <c r="T2530" s="17"/>
      <c r="U2530" s="17"/>
      <c r="V2530" s="17"/>
      <c r="W2530" s="17"/>
      <c r="X2530" s="17"/>
      <c r="Y2530" s="18"/>
    </row>
    <row r="2531" spans="1:25" ht="15" customHeight="1" x14ac:dyDescent="0.2">
      <c r="A2531" s="24">
        <v>396639</v>
      </c>
      <c r="B2531" s="25"/>
      <c r="C2531" s="3">
        <v>41695</v>
      </c>
      <c r="D2531" s="4" t="s">
        <v>409</v>
      </c>
      <c r="E2531" s="26">
        <v>826.67</v>
      </c>
      <c r="F2531" s="27"/>
      <c r="G2531" s="27"/>
      <c r="H2531" s="27"/>
      <c r="I2531" s="27"/>
      <c r="J2531" s="27"/>
      <c r="K2531" s="27"/>
      <c r="L2531" s="27"/>
      <c r="M2531" s="27"/>
      <c r="N2531" s="27"/>
      <c r="O2531" s="27"/>
      <c r="P2531" s="27"/>
      <c r="Q2531" s="27"/>
      <c r="R2531" s="27"/>
      <c r="S2531" s="28"/>
      <c r="T2531" s="4" t="s">
        <v>410</v>
      </c>
      <c r="U2531" s="4" t="s">
        <v>62</v>
      </c>
      <c r="V2531" s="4" t="s">
        <v>63</v>
      </c>
      <c r="W2531" s="4" t="s">
        <v>63</v>
      </c>
      <c r="X2531" s="4" t="s">
        <v>410</v>
      </c>
      <c r="Y2531" s="4" t="s">
        <v>1271</v>
      </c>
    </row>
    <row r="2532" spans="1:25" ht="14.25" customHeight="1" x14ac:dyDescent="0.2">
      <c r="A2532" s="31"/>
      <c r="B2532" s="33"/>
      <c r="C2532" s="10"/>
      <c r="D2532" s="10"/>
      <c r="E2532" s="31"/>
      <c r="F2532" s="32"/>
      <c r="G2532" s="32"/>
      <c r="H2532" s="32"/>
      <c r="I2532" s="32"/>
      <c r="J2532" s="32"/>
      <c r="K2532" s="32"/>
      <c r="L2532" s="32"/>
      <c r="M2532" s="32"/>
      <c r="N2532" s="32"/>
      <c r="O2532" s="32"/>
      <c r="P2532" s="32"/>
      <c r="Q2532" s="32"/>
      <c r="R2532" s="32"/>
      <c r="S2532" s="33"/>
      <c r="T2532" s="10"/>
      <c r="U2532" s="10"/>
      <c r="V2532" s="10"/>
      <c r="W2532" s="10"/>
      <c r="X2532" s="10"/>
      <c r="Y2532" s="11" t="s">
        <v>1271</v>
      </c>
    </row>
    <row r="2533" spans="1:25" ht="2.25" customHeight="1" x14ac:dyDescent="0.2">
      <c r="A2533" s="13"/>
      <c r="B2533" s="14"/>
      <c r="C2533" s="14"/>
      <c r="D2533" s="14"/>
      <c r="E2533" s="14"/>
      <c r="F2533" s="14"/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5"/>
    </row>
    <row r="2534" spans="1:25" ht="13.5" customHeight="1" x14ac:dyDescent="0.2">
      <c r="A2534" s="7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37">
        <f>SUM(hList_Frame_1!B1474:B1475)</f>
        <v>826.67</v>
      </c>
      <c r="P2534" s="37"/>
      <c r="Q2534" s="37"/>
      <c r="R2534" s="37"/>
      <c r="S2534" s="37"/>
      <c r="T2534" s="6"/>
      <c r="U2534" s="6"/>
      <c r="V2534" s="6"/>
      <c r="W2534" s="6"/>
      <c r="X2534" s="6"/>
      <c r="Y2534" s="16"/>
    </row>
    <row r="2535" spans="1:25" ht="13.5" customHeight="1" x14ac:dyDescent="0.2">
      <c r="A2535" s="9"/>
      <c r="B2535" s="17"/>
      <c r="C2535" s="17"/>
      <c r="D2535" s="17"/>
      <c r="E2535" s="17"/>
      <c r="F2535" s="17"/>
      <c r="G2535" s="17"/>
      <c r="H2535" s="17"/>
      <c r="I2535" s="17"/>
      <c r="J2535" s="17"/>
      <c r="K2535" s="17"/>
      <c r="L2535" s="17"/>
      <c r="M2535" s="17"/>
      <c r="N2535" s="17"/>
      <c r="O2535" s="17"/>
      <c r="P2535" s="17"/>
      <c r="Q2535" s="17"/>
      <c r="R2535" s="17"/>
      <c r="S2535" s="17"/>
      <c r="T2535" s="17"/>
      <c r="U2535" s="17"/>
      <c r="V2535" s="17"/>
      <c r="W2535" s="17"/>
      <c r="X2535" s="17"/>
      <c r="Y2535" s="18"/>
    </row>
    <row r="2536" spans="1:25" ht="15" customHeight="1" x14ac:dyDescent="0.2">
      <c r="A2536" s="39">
        <v>395752</v>
      </c>
      <c r="B2536" s="40"/>
      <c r="C2536" s="20">
        <v>41677</v>
      </c>
      <c r="D2536" s="4" t="s">
        <v>1272</v>
      </c>
      <c r="E2536" s="34">
        <v>549.5</v>
      </c>
      <c r="F2536" s="35"/>
      <c r="G2536" s="35"/>
      <c r="H2536" s="35"/>
      <c r="I2536" s="35"/>
      <c r="J2536" s="35"/>
      <c r="K2536" s="35"/>
      <c r="L2536" s="35"/>
      <c r="M2536" s="35"/>
      <c r="N2536" s="35"/>
      <c r="O2536" s="35"/>
      <c r="P2536" s="35"/>
      <c r="Q2536" s="35"/>
      <c r="R2536" s="35"/>
      <c r="S2536" s="36"/>
      <c r="T2536" s="12" t="s">
        <v>508</v>
      </c>
      <c r="U2536" s="12" t="s">
        <v>1273</v>
      </c>
      <c r="V2536" s="12" t="s">
        <v>19</v>
      </c>
      <c r="W2536" s="12" t="s">
        <v>19</v>
      </c>
      <c r="X2536" s="12" t="s">
        <v>508</v>
      </c>
      <c r="Y2536" s="12" t="s">
        <v>19</v>
      </c>
    </row>
    <row r="2537" spans="1:25" ht="15" customHeight="1" x14ac:dyDescent="0.2">
      <c r="A2537" s="39">
        <v>396446</v>
      </c>
      <c r="B2537" s="40"/>
      <c r="C2537" s="20">
        <v>41691</v>
      </c>
      <c r="D2537" s="10"/>
      <c r="E2537" s="34">
        <v>560</v>
      </c>
      <c r="F2537" s="35"/>
      <c r="G2537" s="35"/>
      <c r="H2537" s="35"/>
      <c r="I2537" s="35"/>
      <c r="J2537" s="35"/>
      <c r="K2537" s="35"/>
      <c r="L2537" s="35"/>
      <c r="M2537" s="35"/>
      <c r="N2537" s="35"/>
      <c r="O2537" s="35"/>
      <c r="P2537" s="35"/>
      <c r="Q2537" s="35"/>
      <c r="R2537" s="35"/>
      <c r="S2537" s="36"/>
      <c r="T2537" s="12" t="s">
        <v>510</v>
      </c>
      <c r="U2537" s="12" t="s">
        <v>1273</v>
      </c>
      <c r="V2537" s="12" t="s">
        <v>19</v>
      </c>
      <c r="W2537" s="12" t="s">
        <v>19</v>
      </c>
      <c r="X2537" s="12" t="s">
        <v>510</v>
      </c>
      <c r="Y2537" s="12" t="s">
        <v>19</v>
      </c>
    </row>
    <row r="2538" spans="1:25" ht="2.25" customHeight="1" x14ac:dyDescent="0.2">
      <c r="A2538" s="13"/>
      <c r="B2538" s="14"/>
      <c r="C2538" s="14"/>
      <c r="D2538" s="14"/>
      <c r="E2538" s="14"/>
      <c r="F2538" s="14"/>
      <c r="G2538" s="14"/>
      <c r="H2538" s="14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5"/>
    </row>
    <row r="2539" spans="1:25" ht="12.75" customHeight="1" x14ac:dyDescent="0.2">
      <c r="A2539" s="7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37">
        <f>SUM(hList_Frame_1!B1476:B1477)</f>
        <v>1109.5</v>
      </c>
      <c r="N2539" s="37"/>
      <c r="O2539" s="37"/>
      <c r="P2539" s="37"/>
      <c r="Q2539" s="37"/>
      <c r="R2539" s="37"/>
      <c r="S2539" s="37"/>
      <c r="T2539" s="6"/>
      <c r="U2539" s="6"/>
      <c r="V2539" s="6"/>
      <c r="W2539" s="6"/>
      <c r="X2539" s="6"/>
      <c r="Y2539" s="16"/>
    </row>
    <row r="2540" spans="1:25" ht="14.25" customHeight="1" x14ac:dyDescent="0.2">
      <c r="A2540" s="9"/>
      <c r="B2540" s="17"/>
      <c r="C2540" s="17"/>
      <c r="D2540" s="17"/>
      <c r="E2540" s="17"/>
      <c r="F2540" s="17"/>
      <c r="G2540" s="17"/>
      <c r="H2540" s="17"/>
      <c r="I2540" s="17"/>
      <c r="J2540" s="17"/>
      <c r="K2540" s="17"/>
      <c r="L2540" s="17"/>
      <c r="M2540" s="17"/>
      <c r="N2540" s="17"/>
      <c r="O2540" s="17"/>
      <c r="P2540" s="17"/>
      <c r="Q2540" s="17"/>
      <c r="R2540" s="17"/>
      <c r="S2540" s="17"/>
      <c r="T2540" s="17"/>
      <c r="U2540" s="17"/>
      <c r="V2540" s="17"/>
      <c r="W2540" s="17"/>
      <c r="X2540" s="17"/>
      <c r="Y2540" s="18"/>
    </row>
    <row r="2541" spans="1:25" ht="15" customHeight="1" x14ac:dyDescent="0.2">
      <c r="A2541" s="24">
        <v>395587</v>
      </c>
      <c r="B2541" s="25"/>
      <c r="C2541" s="3">
        <v>41674</v>
      </c>
      <c r="D2541" s="4" t="s">
        <v>1274</v>
      </c>
      <c r="E2541" s="34">
        <v>1500</v>
      </c>
      <c r="F2541" s="35"/>
      <c r="G2541" s="35"/>
      <c r="H2541" s="35"/>
      <c r="I2541" s="35"/>
      <c r="J2541" s="35"/>
      <c r="K2541" s="35"/>
      <c r="L2541" s="35"/>
      <c r="M2541" s="35"/>
      <c r="N2541" s="35"/>
      <c r="O2541" s="35"/>
      <c r="P2541" s="35"/>
      <c r="Q2541" s="35"/>
      <c r="R2541" s="35"/>
      <c r="S2541" s="36"/>
      <c r="T2541" s="12" t="s">
        <v>1275</v>
      </c>
      <c r="U2541" s="12" t="s">
        <v>62</v>
      </c>
      <c r="V2541" s="12" t="s">
        <v>63</v>
      </c>
      <c r="W2541" s="12" t="s">
        <v>63</v>
      </c>
      <c r="X2541" s="12" t="s">
        <v>1275</v>
      </c>
      <c r="Y2541" s="12" t="s">
        <v>396</v>
      </c>
    </row>
    <row r="2542" spans="1:25" ht="15" customHeight="1" x14ac:dyDescent="0.2">
      <c r="A2542" s="31"/>
      <c r="B2542" s="33"/>
      <c r="C2542" s="10"/>
      <c r="D2542" s="8"/>
      <c r="E2542" s="34">
        <v>500</v>
      </c>
      <c r="F2542" s="35"/>
      <c r="G2542" s="35"/>
      <c r="H2542" s="35"/>
      <c r="I2542" s="35"/>
      <c r="J2542" s="35"/>
      <c r="K2542" s="35"/>
      <c r="L2542" s="35"/>
      <c r="M2542" s="35"/>
      <c r="N2542" s="35"/>
      <c r="O2542" s="35"/>
      <c r="P2542" s="35"/>
      <c r="Q2542" s="35"/>
      <c r="R2542" s="35"/>
      <c r="S2542" s="36"/>
      <c r="T2542" s="12" t="s">
        <v>1276</v>
      </c>
      <c r="U2542" s="12" t="s">
        <v>62</v>
      </c>
      <c r="V2542" s="12" t="s">
        <v>63</v>
      </c>
      <c r="W2542" s="12" t="s">
        <v>63</v>
      </c>
      <c r="X2542" s="12" t="s">
        <v>1276</v>
      </c>
      <c r="Y2542" s="12" t="s">
        <v>360</v>
      </c>
    </row>
    <row r="2543" spans="1:25" ht="15" customHeight="1" x14ac:dyDescent="0.2">
      <c r="A2543" s="39">
        <v>396248</v>
      </c>
      <c r="B2543" s="40"/>
      <c r="C2543" s="20">
        <v>41688</v>
      </c>
      <c r="D2543" s="10"/>
      <c r="E2543" s="34">
        <v>500</v>
      </c>
      <c r="F2543" s="35"/>
      <c r="G2543" s="35"/>
      <c r="H2543" s="35"/>
      <c r="I2543" s="35"/>
      <c r="J2543" s="35"/>
      <c r="K2543" s="35"/>
      <c r="L2543" s="35"/>
      <c r="M2543" s="35"/>
      <c r="N2543" s="35"/>
      <c r="O2543" s="35"/>
      <c r="P2543" s="35"/>
      <c r="Q2543" s="35"/>
      <c r="R2543" s="35"/>
      <c r="S2543" s="36"/>
      <c r="T2543" s="12" t="s">
        <v>1277</v>
      </c>
      <c r="U2543" s="12" t="s">
        <v>62</v>
      </c>
      <c r="V2543" s="12" t="s">
        <v>63</v>
      </c>
      <c r="W2543" s="12" t="s">
        <v>63</v>
      </c>
      <c r="X2543" s="12" t="s">
        <v>1277</v>
      </c>
      <c r="Y2543" s="12" t="s">
        <v>351</v>
      </c>
    </row>
    <row r="2544" spans="1:25" ht="2.25" customHeight="1" x14ac:dyDescent="0.2">
      <c r="A2544" s="13"/>
      <c r="B2544" s="14"/>
      <c r="C2544" s="14"/>
      <c r="D2544" s="14"/>
      <c r="E2544" s="14"/>
      <c r="F2544" s="14"/>
      <c r="G2544" s="14"/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5"/>
    </row>
    <row r="2545" spans="1:25" ht="13.5" customHeight="1" x14ac:dyDescent="0.2">
      <c r="A2545" s="7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37">
        <f>SUM(hList_Frame_1!B1478:B1480)</f>
        <v>2500</v>
      </c>
      <c r="N2545" s="37"/>
      <c r="O2545" s="37"/>
      <c r="P2545" s="37"/>
      <c r="Q2545" s="37"/>
      <c r="R2545" s="37"/>
      <c r="S2545" s="37"/>
      <c r="T2545" s="6"/>
      <c r="U2545" s="6"/>
      <c r="V2545" s="6"/>
      <c r="W2545" s="6"/>
      <c r="X2545" s="6"/>
      <c r="Y2545" s="16"/>
    </row>
    <row r="2546" spans="1:25" ht="13.5" customHeight="1" x14ac:dyDescent="0.2">
      <c r="A2546" s="9"/>
      <c r="B2546" s="17"/>
      <c r="C2546" s="17"/>
      <c r="D2546" s="17"/>
      <c r="E2546" s="17"/>
      <c r="F2546" s="17"/>
      <c r="G2546" s="17"/>
      <c r="H2546" s="17"/>
      <c r="I2546" s="17"/>
      <c r="J2546" s="17"/>
      <c r="K2546" s="17"/>
      <c r="L2546" s="17"/>
      <c r="M2546" s="17"/>
      <c r="N2546" s="17"/>
      <c r="O2546" s="17"/>
      <c r="P2546" s="17"/>
      <c r="Q2546" s="17"/>
      <c r="R2546" s="17"/>
      <c r="S2546" s="17"/>
      <c r="T2546" s="17"/>
      <c r="U2546" s="17"/>
      <c r="V2546" s="17"/>
      <c r="W2546" s="17"/>
      <c r="X2546" s="17"/>
      <c r="Y2546" s="18"/>
    </row>
    <row r="2547" spans="1:25" ht="15" customHeight="1" x14ac:dyDescent="0.2">
      <c r="A2547" s="39">
        <v>396640</v>
      </c>
      <c r="B2547" s="40"/>
      <c r="C2547" s="20">
        <v>41695</v>
      </c>
      <c r="D2547" s="12" t="s">
        <v>1278</v>
      </c>
      <c r="E2547" s="34">
        <v>246.4</v>
      </c>
      <c r="F2547" s="35"/>
      <c r="G2547" s="35"/>
      <c r="H2547" s="35"/>
      <c r="I2547" s="35"/>
      <c r="J2547" s="35"/>
      <c r="K2547" s="35"/>
      <c r="L2547" s="35"/>
      <c r="M2547" s="35"/>
      <c r="N2547" s="35"/>
      <c r="O2547" s="35"/>
      <c r="P2547" s="35"/>
      <c r="Q2547" s="35"/>
      <c r="R2547" s="35"/>
      <c r="S2547" s="36"/>
      <c r="T2547" s="12" t="s">
        <v>1279</v>
      </c>
      <c r="U2547" s="12" t="s">
        <v>255</v>
      </c>
      <c r="V2547" s="12" t="s">
        <v>1092</v>
      </c>
      <c r="W2547" s="12" t="s">
        <v>1280</v>
      </c>
      <c r="X2547" s="12" t="s">
        <v>1279</v>
      </c>
      <c r="Y2547" s="12" t="s">
        <v>1281</v>
      </c>
    </row>
    <row r="2548" spans="1:25" ht="3" customHeight="1" x14ac:dyDescent="0.2">
      <c r="A2548" s="13"/>
      <c r="B2548" s="14"/>
      <c r="C2548" s="14"/>
      <c r="D2548" s="14"/>
      <c r="E2548" s="14"/>
      <c r="F2548" s="14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5"/>
    </row>
    <row r="2549" spans="1:25" ht="12.75" customHeight="1" x14ac:dyDescent="0.2">
      <c r="A2549" s="7"/>
      <c r="B2549" s="6"/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37">
        <f>SUM(hList_Frame_1!B1481:B1481)</f>
        <v>246.4</v>
      </c>
      <c r="P2549" s="37"/>
      <c r="Q2549" s="37"/>
      <c r="R2549" s="37"/>
      <c r="S2549" s="37"/>
      <c r="T2549" s="6"/>
      <c r="U2549" s="6"/>
      <c r="V2549" s="6"/>
      <c r="W2549" s="6"/>
      <c r="X2549" s="6"/>
      <c r="Y2549" s="16"/>
    </row>
    <row r="2550" spans="1:25" ht="13.5" customHeight="1" x14ac:dyDescent="0.2">
      <c r="A2550" s="9"/>
      <c r="B2550" s="17"/>
      <c r="C2550" s="17"/>
      <c r="D2550" s="17"/>
      <c r="E2550" s="17"/>
      <c r="F2550" s="17"/>
      <c r="G2550" s="17"/>
      <c r="H2550" s="17"/>
      <c r="I2550" s="17"/>
      <c r="J2550" s="17"/>
      <c r="K2550" s="17"/>
      <c r="L2550" s="17"/>
      <c r="M2550" s="17"/>
      <c r="N2550" s="17"/>
      <c r="O2550" s="17"/>
      <c r="P2550" s="17"/>
      <c r="Q2550" s="17"/>
      <c r="R2550" s="17"/>
      <c r="S2550" s="17"/>
      <c r="T2550" s="17"/>
      <c r="U2550" s="17"/>
      <c r="V2550" s="17"/>
      <c r="W2550" s="17"/>
      <c r="X2550" s="17"/>
      <c r="Y2550" s="18"/>
    </row>
    <row r="2551" spans="1:25" ht="15" customHeight="1" x14ac:dyDescent="0.2">
      <c r="A2551" s="39">
        <v>396835</v>
      </c>
      <c r="B2551" s="40"/>
      <c r="C2551" s="20">
        <v>41697</v>
      </c>
      <c r="D2551" s="12" t="s">
        <v>1282</v>
      </c>
      <c r="E2551" s="34">
        <v>189</v>
      </c>
      <c r="F2551" s="35"/>
      <c r="G2551" s="35"/>
      <c r="H2551" s="35"/>
      <c r="I2551" s="35"/>
      <c r="J2551" s="35"/>
      <c r="K2551" s="35"/>
      <c r="L2551" s="35"/>
      <c r="M2551" s="35"/>
      <c r="N2551" s="35"/>
      <c r="O2551" s="35"/>
      <c r="P2551" s="35"/>
      <c r="Q2551" s="35"/>
      <c r="R2551" s="35"/>
      <c r="S2551" s="36"/>
      <c r="T2551" s="12" t="s">
        <v>19</v>
      </c>
      <c r="U2551" s="12" t="s">
        <v>513</v>
      </c>
      <c r="V2551" s="12" t="s">
        <v>19</v>
      </c>
      <c r="W2551" s="12" t="s">
        <v>19</v>
      </c>
      <c r="X2551" s="12" t="s">
        <v>19</v>
      </c>
      <c r="Y2551" s="12" t="s">
        <v>19</v>
      </c>
    </row>
    <row r="2552" spans="1:25" ht="2.25" customHeight="1" x14ac:dyDescent="0.2">
      <c r="A2552" s="13"/>
      <c r="B2552" s="14"/>
      <c r="C2552" s="14"/>
      <c r="D2552" s="14"/>
      <c r="E2552" s="14"/>
      <c r="F2552" s="14"/>
      <c r="G2552" s="14"/>
      <c r="H2552" s="14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5"/>
    </row>
    <row r="2553" spans="1:25" ht="13.5" customHeight="1" x14ac:dyDescent="0.2">
      <c r="A2553" s="7"/>
      <c r="B2553" s="6"/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37">
        <f>SUM(hList_Frame_1!B1482:B1482)</f>
        <v>189</v>
      </c>
      <c r="P2553" s="37"/>
      <c r="Q2553" s="37"/>
      <c r="R2553" s="37"/>
      <c r="S2553" s="37"/>
      <c r="T2553" s="6"/>
      <c r="U2553" s="6"/>
      <c r="V2553" s="6"/>
      <c r="W2553" s="6"/>
      <c r="X2553" s="6"/>
      <c r="Y2553" s="16"/>
    </row>
    <row r="2554" spans="1:25" ht="13.5" customHeight="1" x14ac:dyDescent="0.2">
      <c r="A2554" s="9"/>
      <c r="B2554" s="17"/>
      <c r="C2554" s="17"/>
      <c r="D2554" s="17"/>
      <c r="E2554" s="17"/>
      <c r="F2554" s="17"/>
      <c r="G2554" s="17"/>
      <c r="H2554" s="17"/>
      <c r="I2554" s="17"/>
      <c r="J2554" s="17"/>
      <c r="K2554" s="17"/>
      <c r="L2554" s="17"/>
      <c r="M2554" s="17"/>
      <c r="N2554" s="17"/>
      <c r="O2554" s="17"/>
      <c r="P2554" s="17"/>
      <c r="Q2554" s="17"/>
      <c r="R2554" s="17"/>
      <c r="S2554" s="17"/>
      <c r="T2554" s="17"/>
      <c r="U2554" s="17"/>
      <c r="V2554" s="17"/>
      <c r="W2554" s="17"/>
      <c r="X2554" s="17"/>
      <c r="Y2554" s="18"/>
    </row>
    <row r="2555" spans="1:25" ht="15" customHeight="1" x14ac:dyDescent="0.2">
      <c r="A2555" s="39">
        <v>396641</v>
      </c>
      <c r="B2555" s="40"/>
      <c r="C2555" s="20">
        <v>41695</v>
      </c>
      <c r="D2555" s="12" t="s">
        <v>1283</v>
      </c>
      <c r="E2555" s="34">
        <v>450</v>
      </c>
      <c r="F2555" s="35"/>
      <c r="G2555" s="35"/>
      <c r="H2555" s="35"/>
      <c r="I2555" s="35"/>
      <c r="J2555" s="35"/>
      <c r="K2555" s="35"/>
      <c r="L2555" s="35"/>
      <c r="M2555" s="35"/>
      <c r="N2555" s="35"/>
      <c r="O2555" s="35"/>
      <c r="P2555" s="35"/>
      <c r="Q2555" s="35"/>
      <c r="R2555" s="35"/>
      <c r="S2555" s="36"/>
      <c r="T2555" s="12" t="s">
        <v>1284</v>
      </c>
      <c r="U2555" s="12" t="s">
        <v>62</v>
      </c>
      <c r="V2555" s="12" t="s">
        <v>63</v>
      </c>
      <c r="W2555" s="12" t="s">
        <v>63</v>
      </c>
      <c r="X2555" s="12" t="s">
        <v>1284</v>
      </c>
      <c r="Y2555" s="12" t="s">
        <v>330</v>
      </c>
    </row>
    <row r="2556" spans="1:25" ht="3" customHeight="1" x14ac:dyDescent="0.2">
      <c r="A2556" s="13"/>
      <c r="B2556" s="14"/>
      <c r="C2556" s="14"/>
      <c r="D2556" s="14"/>
      <c r="E2556" s="14"/>
      <c r="F2556" s="14"/>
      <c r="G2556" s="14"/>
      <c r="H2556" s="14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5"/>
    </row>
    <row r="2557" spans="1:25" ht="12.75" customHeight="1" x14ac:dyDescent="0.2">
      <c r="A2557" s="7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37">
        <f>SUM(hList_Frame_1!B1483:B1483)</f>
        <v>450</v>
      </c>
      <c r="P2557" s="37"/>
      <c r="Q2557" s="37"/>
      <c r="R2557" s="37"/>
      <c r="S2557" s="37"/>
      <c r="T2557" s="6"/>
      <c r="U2557" s="6"/>
      <c r="V2557" s="6"/>
      <c r="W2557" s="6"/>
      <c r="X2557" s="6"/>
      <c r="Y2557" s="16"/>
    </row>
    <row r="2558" spans="1:25" ht="14.25" customHeight="1" x14ac:dyDescent="0.2">
      <c r="A2558" s="9"/>
      <c r="B2558" s="17"/>
      <c r="C2558" s="17"/>
      <c r="D2558" s="17"/>
      <c r="E2558" s="17"/>
      <c r="F2558" s="17"/>
      <c r="G2558" s="17"/>
      <c r="H2558" s="17"/>
      <c r="I2558" s="17"/>
      <c r="J2558" s="17"/>
      <c r="K2558" s="17"/>
      <c r="L2558" s="17"/>
      <c r="M2558" s="17"/>
      <c r="N2558" s="17"/>
      <c r="O2558" s="17"/>
      <c r="P2558" s="17"/>
      <c r="Q2558" s="17"/>
      <c r="R2558" s="17"/>
      <c r="S2558" s="17"/>
      <c r="T2558" s="17"/>
      <c r="U2558" s="17"/>
      <c r="V2558" s="17"/>
      <c r="W2558" s="17"/>
      <c r="X2558" s="17"/>
      <c r="Y2558" s="18"/>
    </row>
    <row r="2559" spans="1:25" ht="15" customHeight="1" x14ac:dyDescent="0.2">
      <c r="A2559" s="39">
        <v>395925</v>
      </c>
      <c r="B2559" s="40"/>
      <c r="C2559" s="20">
        <v>41681</v>
      </c>
      <c r="D2559" s="12" t="s">
        <v>1285</v>
      </c>
      <c r="E2559" s="34">
        <v>19.600000000000001</v>
      </c>
      <c r="F2559" s="35"/>
      <c r="G2559" s="35"/>
      <c r="H2559" s="35"/>
      <c r="I2559" s="35"/>
      <c r="J2559" s="35"/>
      <c r="K2559" s="35"/>
      <c r="L2559" s="35"/>
      <c r="M2559" s="35"/>
      <c r="N2559" s="35"/>
      <c r="O2559" s="35"/>
      <c r="P2559" s="35"/>
      <c r="Q2559" s="35"/>
      <c r="R2559" s="35"/>
      <c r="S2559" s="36"/>
      <c r="T2559" s="12" t="s">
        <v>19</v>
      </c>
      <c r="U2559" s="12" t="s">
        <v>255</v>
      </c>
      <c r="V2559" s="12" t="s">
        <v>180</v>
      </c>
      <c r="W2559" s="12" t="s">
        <v>181</v>
      </c>
      <c r="X2559" s="12" t="s">
        <v>19</v>
      </c>
      <c r="Y2559" s="12" t="s">
        <v>872</v>
      </c>
    </row>
    <row r="2560" spans="1:25" ht="2.25" customHeight="1" x14ac:dyDescent="0.2">
      <c r="A2560" s="13"/>
      <c r="B2560" s="14"/>
      <c r="C2560" s="14"/>
      <c r="D2560" s="14"/>
      <c r="E2560" s="14"/>
      <c r="F2560" s="14"/>
      <c r="G2560" s="14"/>
      <c r="H2560" s="14"/>
      <c r="I2560" s="14"/>
      <c r="J2560" s="14"/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5"/>
    </row>
    <row r="2561" spans="1:25" ht="13.5" customHeight="1" x14ac:dyDescent="0.2">
      <c r="A2561" s="7"/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37">
        <f>SUM(hList_Frame_1!B1484:B1484)</f>
        <v>19.600000000000001</v>
      </c>
      <c r="R2561" s="37"/>
      <c r="S2561" s="37"/>
      <c r="T2561" s="6"/>
      <c r="U2561" s="6"/>
      <c r="V2561" s="6"/>
      <c r="W2561" s="6"/>
      <c r="X2561" s="6"/>
      <c r="Y2561" s="16"/>
    </row>
    <row r="2562" spans="1:25" ht="13.5" customHeight="1" x14ac:dyDescent="0.2">
      <c r="A2562" s="9"/>
      <c r="B2562" s="17"/>
      <c r="C2562" s="17"/>
      <c r="D2562" s="17"/>
      <c r="E2562" s="17"/>
      <c r="F2562" s="17"/>
      <c r="G2562" s="17"/>
      <c r="H2562" s="17"/>
      <c r="I2562" s="17"/>
      <c r="J2562" s="17"/>
      <c r="K2562" s="17"/>
      <c r="L2562" s="17"/>
      <c r="M2562" s="17"/>
      <c r="N2562" s="17"/>
      <c r="O2562" s="17"/>
      <c r="P2562" s="17"/>
      <c r="Q2562" s="17"/>
      <c r="R2562" s="17"/>
      <c r="S2562" s="17"/>
      <c r="T2562" s="17"/>
      <c r="U2562" s="17"/>
      <c r="V2562" s="17"/>
      <c r="W2562" s="17"/>
      <c r="X2562" s="17"/>
      <c r="Y2562" s="18"/>
    </row>
    <row r="2563" spans="1:25" ht="15" customHeight="1" x14ac:dyDescent="0.2">
      <c r="A2563" s="24">
        <v>395588</v>
      </c>
      <c r="B2563" s="25"/>
      <c r="C2563" s="3">
        <v>41674</v>
      </c>
      <c r="D2563" s="4" t="s">
        <v>1286</v>
      </c>
      <c r="E2563" s="26">
        <v>450</v>
      </c>
      <c r="F2563" s="27"/>
      <c r="G2563" s="27"/>
      <c r="H2563" s="27"/>
      <c r="I2563" s="27"/>
      <c r="J2563" s="27"/>
      <c r="K2563" s="27"/>
      <c r="L2563" s="27"/>
      <c r="M2563" s="27"/>
      <c r="N2563" s="27"/>
      <c r="O2563" s="27"/>
      <c r="P2563" s="27"/>
      <c r="Q2563" s="27"/>
      <c r="R2563" s="27"/>
      <c r="S2563" s="28"/>
      <c r="T2563" s="4" t="s">
        <v>165</v>
      </c>
      <c r="U2563" s="4" t="s">
        <v>940</v>
      </c>
      <c r="V2563" s="4" t="s">
        <v>230</v>
      </c>
      <c r="W2563" s="4" t="s">
        <v>1287</v>
      </c>
      <c r="X2563" s="4" t="s">
        <v>165</v>
      </c>
      <c r="Y2563" s="4" t="s">
        <v>1288</v>
      </c>
    </row>
    <row r="2564" spans="1:25" ht="14.25" customHeight="1" x14ac:dyDescent="0.2">
      <c r="A2564" s="29"/>
      <c r="B2564" s="30"/>
      <c r="C2564" s="8"/>
      <c r="D2564" s="8"/>
      <c r="E2564" s="29"/>
      <c r="F2564" s="38"/>
      <c r="G2564" s="38"/>
      <c r="H2564" s="38"/>
      <c r="I2564" s="38"/>
      <c r="J2564" s="38"/>
      <c r="K2564" s="38"/>
      <c r="L2564" s="38"/>
      <c r="M2564" s="38"/>
      <c r="N2564" s="38"/>
      <c r="O2564" s="38"/>
      <c r="P2564" s="38"/>
      <c r="Q2564" s="38"/>
      <c r="R2564" s="38"/>
      <c r="S2564" s="30"/>
      <c r="T2564" s="8"/>
      <c r="U2564" s="8"/>
      <c r="V2564" s="8"/>
      <c r="W2564" s="8"/>
      <c r="X2564" s="8"/>
      <c r="Y2564" s="19" t="s">
        <v>1288</v>
      </c>
    </row>
    <row r="2565" spans="1:25" ht="14.25" customHeight="1" x14ac:dyDescent="0.2">
      <c r="A2565" s="29"/>
      <c r="B2565" s="30"/>
      <c r="C2565" s="8"/>
      <c r="D2565" s="8"/>
      <c r="E2565" s="29"/>
      <c r="F2565" s="38"/>
      <c r="G2565" s="38"/>
      <c r="H2565" s="38"/>
      <c r="I2565" s="38"/>
      <c r="J2565" s="38"/>
      <c r="K2565" s="38"/>
      <c r="L2565" s="38"/>
      <c r="M2565" s="38"/>
      <c r="N2565" s="38"/>
      <c r="O2565" s="38"/>
      <c r="P2565" s="38"/>
      <c r="Q2565" s="38"/>
      <c r="R2565" s="38"/>
      <c r="S2565" s="30"/>
      <c r="T2565" s="8"/>
      <c r="U2565" s="8"/>
      <c r="V2565" s="8"/>
      <c r="W2565" s="8"/>
      <c r="X2565" s="8"/>
      <c r="Y2565" s="19" t="s">
        <v>1288</v>
      </c>
    </row>
    <row r="2566" spans="1:25" ht="14.25" customHeight="1" x14ac:dyDescent="0.2">
      <c r="A2566" s="29"/>
      <c r="B2566" s="30"/>
      <c r="C2566" s="8"/>
      <c r="D2566" s="8"/>
      <c r="E2566" s="29"/>
      <c r="F2566" s="38"/>
      <c r="G2566" s="38"/>
      <c r="H2566" s="38"/>
      <c r="I2566" s="38"/>
      <c r="J2566" s="38"/>
      <c r="K2566" s="38"/>
      <c r="L2566" s="38"/>
      <c r="M2566" s="38"/>
      <c r="N2566" s="38"/>
      <c r="O2566" s="38"/>
      <c r="P2566" s="38"/>
      <c r="Q2566" s="38"/>
      <c r="R2566" s="38"/>
      <c r="S2566" s="30"/>
      <c r="T2566" s="8"/>
      <c r="U2566" s="8"/>
      <c r="V2566" s="8"/>
      <c r="W2566" s="8"/>
      <c r="X2566" s="8"/>
      <c r="Y2566" s="19" t="s">
        <v>1288</v>
      </c>
    </row>
    <row r="2567" spans="1:25" ht="14.25" customHeight="1" x14ac:dyDescent="0.2">
      <c r="A2567" s="29"/>
      <c r="B2567" s="30"/>
      <c r="C2567" s="8"/>
      <c r="D2567" s="8"/>
      <c r="E2567" s="29"/>
      <c r="F2567" s="38"/>
      <c r="G2567" s="38"/>
      <c r="H2567" s="38"/>
      <c r="I2567" s="38"/>
      <c r="J2567" s="38"/>
      <c r="K2567" s="38"/>
      <c r="L2567" s="38"/>
      <c r="M2567" s="38"/>
      <c r="N2567" s="38"/>
      <c r="O2567" s="38"/>
      <c r="P2567" s="38"/>
      <c r="Q2567" s="38"/>
      <c r="R2567" s="38"/>
      <c r="S2567" s="30"/>
      <c r="T2567" s="8"/>
      <c r="U2567" s="8"/>
      <c r="V2567" s="8"/>
      <c r="W2567" s="8"/>
      <c r="X2567" s="8"/>
      <c r="Y2567" s="19" t="s">
        <v>1288</v>
      </c>
    </row>
    <row r="2568" spans="1:25" ht="14.25" customHeight="1" x14ac:dyDescent="0.2">
      <c r="A2568" s="29"/>
      <c r="B2568" s="30"/>
      <c r="C2568" s="8"/>
      <c r="D2568" s="8"/>
      <c r="E2568" s="29"/>
      <c r="F2568" s="38"/>
      <c r="G2568" s="38"/>
      <c r="H2568" s="38"/>
      <c r="I2568" s="38"/>
      <c r="J2568" s="38"/>
      <c r="K2568" s="38"/>
      <c r="L2568" s="38"/>
      <c r="M2568" s="38"/>
      <c r="N2568" s="38"/>
      <c r="O2568" s="38"/>
      <c r="P2568" s="38"/>
      <c r="Q2568" s="38"/>
      <c r="R2568" s="38"/>
      <c r="S2568" s="30"/>
      <c r="T2568" s="8"/>
      <c r="U2568" s="8"/>
      <c r="V2568" s="8"/>
      <c r="W2568" s="8"/>
      <c r="X2568" s="8"/>
      <c r="Y2568" s="19" t="s">
        <v>1288</v>
      </c>
    </row>
    <row r="2569" spans="1:25" ht="14.25" customHeight="1" x14ac:dyDescent="0.2">
      <c r="A2569" s="29"/>
      <c r="B2569" s="30"/>
      <c r="C2569" s="8"/>
      <c r="D2569" s="8"/>
      <c r="E2569" s="29"/>
      <c r="F2569" s="38"/>
      <c r="G2569" s="38"/>
      <c r="H2569" s="38"/>
      <c r="I2569" s="38"/>
      <c r="J2569" s="38"/>
      <c r="K2569" s="38"/>
      <c r="L2569" s="38"/>
      <c r="M2569" s="38"/>
      <c r="N2569" s="38"/>
      <c r="O2569" s="38"/>
      <c r="P2569" s="38"/>
      <c r="Q2569" s="38"/>
      <c r="R2569" s="38"/>
      <c r="S2569" s="30"/>
      <c r="T2569" s="8"/>
      <c r="U2569" s="8"/>
      <c r="V2569" s="8"/>
      <c r="W2569" s="8"/>
      <c r="X2569" s="8"/>
      <c r="Y2569" s="19" t="s">
        <v>1288</v>
      </c>
    </row>
    <row r="2570" spans="1:25" ht="14.25" customHeight="1" x14ac:dyDescent="0.2">
      <c r="A2570" s="29"/>
      <c r="B2570" s="30"/>
      <c r="C2570" s="8"/>
      <c r="D2570" s="8"/>
      <c r="E2570" s="29"/>
      <c r="F2570" s="38"/>
      <c r="G2570" s="38"/>
      <c r="H2570" s="38"/>
      <c r="I2570" s="38"/>
      <c r="J2570" s="38"/>
      <c r="K2570" s="38"/>
      <c r="L2570" s="38"/>
      <c r="M2570" s="38"/>
      <c r="N2570" s="38"/>
      <c r="O2570" s="38"/>
      <c r="P2570" s="38"/>
      <c r="Q2570" s="38"/>
      <c r="R2570" s="38"/>
      <c r="S2570" s="30"/>
      <c r="T2570" s="8"/>
      <c r="U2570" s="8"/>
      <c r="V2570" s="8"/>
      <c r="W2570" s="8"/>
      <c r="X2570" s="8"/>
      <c r="Y2570" s="19" t="s">
        <v>1288</v>
      </c>
    </row>
    <row r="2571" spans="1:25" ht="14.25" customHeight="1" x14ac:dyDescent="0.2">
      <c r="A2571" s="31"/>
      <c r="B2571" s="33"/>
      <c r="C2571" s="10"/>
      <c r="D2571" s="10"/>
      <c r="E2571" s="31"/>
      <c r="F2571" s="32"/>
      <c r="G2571" s="32"/>
      <c r="H2571" s="32"/>
      <c r="I2571" s="32"/>
      <c r="J2571" s="32"/>
      <c r="K2571" s="32"/>
      <c r="L2571" s="32"/>
      <c r="M2571" s="32"/>
      <c r="N2571" s="32"/>
      <c r="O2571" s="32"/>
      <c r="P2571" s="32"/>
      <c r="Q2571" s="32"/>
      <c r="R2571" s="32"/>
      <c r="S2571" s="33"/>
      <c r="T2571" s="10"/>
      <c r="U2571" s="10"/>
      <c r="V2571" s="10"/>
      <c r="W2571" s="10"/>
      <c r="X2571" s="10"/>
      <c r="Y2571" s="11" t="s">
        <v>1288</v>
      </c>
    </row>
    <row r="2572" spans="1:25" ht="2.25" customHeight="1" x14ac:dyDescent="0.2">
      <c r="A2572" s="13"/>
      <c r="B2572" s="14"/>
      <c r="C2572" s="14"/>
      <c r="D2572" s="14"/>
      <c r="E2572" s="14"/>
      <c r="F2572" s="14"/>
      <c r="G2572" s="14"/>
      <c r="H2572" s="14"/>
      <c r="I2572" s="14"/>
      <c r="J2572" s="14"/>
      <c r="K2572" s="14"/>
      <c r="L2572" s="14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5"/>
    </row>
    <row r="2573" spans="1:25" ht="12.75" customHeight="1" x14ac:dyDescent="0.2">
      <c r="A2573" s="7"/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37">
        <f>SUM(hList_Frame_1!B1485:B1493)</f>
        <v>450</v>
      </c>
      <c r="P2573" s="37"/>
      <c r="Q2573" s="37"/>
      <c r="R2573" s="37"/>
      <c r="S2573" s="37"/>
      <c r="T2573" s="6"/>
      <c r="U2573" s="6"/>
      <c r="V2573" s="6"/>
      <c r="W2573" s="6"/>
      <c r="X2573" s="6"/>
      <c r="Y2573" s="16"/>
    </row>
    <row r="2574" spans="1:25" ht="14.25" customHeight="1" x14ac:dyDescent="0.2">
      <c r="A2574" s="9"/>
      <c r="B2574" s="17"/>
      <c r="C2574" s="17"/>
      <c r="D2574" s="17"/>
      <c r="E2574" s="17"/>
      <c r="F2574" s="17"/>
      <c r="G2574" s="17"/>
      <c r="H2574" s="17"/>
      <c r="I2574" s="17"/>
      <c r="J2574" s="17"/>
      <c r="K2574" s="17"/>
      <c r="L2574" s="17"/>
      <c r="M2574" s="17"/>
      <c r="N2574" s="17"/>
      <c r="O2574" s="17"/>
      <c r="P2574" s="17"/>
      <c r="Q2574" s="17"/>
      <c r="R2574" s="17"/>
      <c r="S2574" s="17"/>
      <c r="T2574" s="17"/>
      <c r="U2574" s="17"/>
      <c r="V2574" s="17"/>
      <c r="W2574" s="17"/>
      <c r="X2574" s="17"/>
      <c r="Y2574" s="18"/>
    </row>
    <row r="2575" spans="1:25" ht="15" customHeight="1" x14ac:dyDescent="0.2">
      <c r="A2575" s="39">
        <v>395589</v>
      </c>
      <c r="B2575" s="40"/>
      <c r="C2575" s="20">
        <v>41674</v>
      </c>
      <c r="D2575" s="12" t="s">
        <v>1289</v>
      </c>
      <c r="E2575" s="34">
        <v>500</v>
      </c>
      <c r="F2575" s="35"/>
      <c r="G2575" s="35"/>
      <c r="H2575" s="35"/>
      <c r="I2575" s="35"/>
      <c r="J2575" s="35"/>
      <c r="K2575" s="35"/>
      <c r="L2575" s="35"/>
      <c r="M2575" s="35"/>
      <c r="N2575" s="35"/>
      <c r="O2575" s="35"/>
      <c r="P2575" s="35"/>
      <c r="Q2575" s="35"/>
      <c r="R2575" s="35"/>
      <c r="S2575" s="36"/>
      <c r="T2575" s="12" t="s">
        <v>1290</v>
      </c>
      <c r="U2575" s="12" t="s">
        <v>62</v>
      </c>
      <c r="V2575" s="12" t="s">
        <v>63</v>
      </c>
      <c r="W2575" s="12" t="s">
        <v>63</v>
      </c>
      <c r="X2575" s="12" t="s">
        <v>1290</v>
      </c>
      <c r="Y2575" s="12" t="s">
        <v>351</v>
      </c>
    </row>
    <row r="2576" spans="1:25" ht="2.25" customHeight="1" x14ac:dyDescent="0.2">
      <c r="A2576" s="13"/>
      <c r="B2576" s="14"/>
      <c r="C2576" s="14"/>
      <c r="D2576" s="14"/>
      <c r="E2576" s="14"/>
      <c r="F2576" s="14"/>
      <c r="G2576" s="14"/>
      <c r="H2576" s="14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5"/>
    </row>
    <row r="2577" spans="1:25" ht="13.5" customHeight="1" x14ac:dyDescent="0.2">
      <c r="A2577" s="7"/>
      <c r="B2577" s="6"/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37">
        <f>SUM(hList_Frame_1!B1494:B1494)</f>
        <v>500</v>
      </c>
      <c r="P2577" s="37"/>
      <c r="Q2577" s="37"/>
      <c r="R2577" s="37"/>
      <c r="S2577" s="37"/>
      <c r="T2577" s="6"/>
      <c r="U2577" s="6"/>
      <c r="V2577" s="6"/>
      <c r="W2577" s="6"/>
      <c r="X2577" s="6"/>
      <c r="Y2577" s="16"/>
    </row>
    <row r="2578" spans="1:25" ht="13.5" customHeight="1" x14ac:dyDescent="0.2">
      <c r="A2578" s="9"/>
      <c r="B2578" s="17"/>
      <c r="C2578" s="17"/>
      <c r="D2578" s="17"/>
      <c r="E2578" s="17"/>
      <c r="F2578" s="17"/>
      <c r="G2578" s="17"/>
      <c r="H2578" s="17"/>
      <c r="I2578" s="17"/>
      <c r="J2578" s="17"/>
      <c r="K2578" s="17"/>
      <c r="L2578" s="17"/>
      <c r="M2578" s="17"/>
      <c r="N2578" s="17"/>
      <c r="O2578" s="17"/>
      <c r="P2578" s="17"/>
      <c r="Q2578" s="17"/>
      <c r="R2578" s="17"/>
      <c r="S2578" s="17"/>
      <c r="T2578" s="17"/>
      <c r="U2578" s="17"/>
      <c r="V2578" s="17"/>
      <c r="W2578" s="17"/>
      <c r="X2578" s="17"/>
      <c r="Y2578" s="18"/>
    </row>
    <row r="2579" spans="1:25" ht="15" customHeight="1" x14ac:dyDescent="0.2">
      <c r="A2579" s="24">
        <v>395926</v>
      </c>
      <c r="B2579" s="25"/>
      <c r="C2579" s="3">
        <v>41681</v>
      </c>
      <c r="D2579" s="4" t="s">
        <v>1291</v>
      </c>
      <c r="E2579" s="26">
        <v>643.33000000000004</v>
      </c>
      <c r="F2579" s="27"/>
      <c r="G2579" s="27"/>
      <c r="H2579" s="27"/>
      <c r="I2579" s="27"/>
      <c r="J2579" s="27"/>
      <c r="K2579" s="27"/>
      <c r="L2579" s="27"/>
      <c r="M2579" s="27"/>
      <c r="N2579" s="27"/>
      <c r="O2579" s="27"/>
      <c r="P2579" s="27"/>
      <c r="Q2579" s="27"/>
      <c r="R2579" s="27"/>
      <c r="S2579" s="28"/>
      <c r="T2579" s="4" t="s">
        <v>46</v>
      </c>
      <c r="U2579" s="4" t="s">
        <v>47</v>
      </c>
      <c r="V2579" s="4" t="s">
        <v>13</v>
      </c>
      <c r="W2579" s="4" t="s">
        <v>14</v>
      </c>
      <c r="X2579" s="4" t="s">
        <v>46</v>
      </c>
      <c r="Y2579" s="4" t="s">
        <v>51</v>
      </c>
    </row>
    <row r="2580" spans="1:25" ht="14.25" customHeight="1" x14ac:dyDescent="0.2">
      <c r="A2580" s="31"/>
      <c r="B2580" s="33"/>
      <c r="C2580" s="10"/>
      <c r="D2580" s="10"/>
      <c r="E2580" s="31"/>
      <c r="F2580" s="32"/>
      <c r="G2580" s="32"/>
      <c r="H2580" s="32"/>
      <c r="I2580" s="32"/>
      <c r="J2580" s="32"/>
      <c r="K2580" s="32"/>
      <c r="L2580" s="32"/>
      <c r="M2580" s="32"/>
      <c r="N2580" s="32"/>
      <c r="O2580" s="32"/>
      <c r="P2580" s="32"/>
      <c r="Q2580" s="32"/>
      <c r="R2580" s="32"/>
      <c r="S2580" s="33"/>
      <c r="T2580" s="10"/>
      <c r="U2580" s="10"/>
      <c r="V2580" s="10"/>
      <c r="W2580" s="10"/>
      <c r="X2580" s="10"/>
      <c r="Y2580" s="11" t="s">
        <v>777</v>
      </c>
    </row>
    <row r="2581" spans="1:25" ht="2.25" customHeight="1" x14ac:dyDescent="0.2">
      <c r="A2581" s="13"/>
      <c r="B2581" s="14"/>
      <c r="C2581" s="14"/>
      <c r="D2581" s="14"/>
      <c r="E2581" s="14"/>
      <c r="F2581" s="14"/>
      <c r="G2581" s="14"/>
      <c r="H2581" s="14"/>
      <c r="I2581" s="14"/>
      <c r="J2581" s="14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5"/>
    </row>
    <row r="2582" spans="1:25" ht="13.5" customHeight="1" x14ac:dyDescent="0.2">
      <c r="A2582" s="7"/>
      <c r="B2582" s="6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37">
        <f>SUM(hList_Frame_1!B1495:B1496)</f>
        <v>643.33000000000004</v>
      </c>
      <c r="P2582" s="37"/>
      <c r="Q2582" s="37"/>
      <c r="R2582" s="37"/>
      <c r="S2582" s="37"/>
      <c r="T2582" s="6"/>
      <c r="U2582" s="6"/>
      <c r="V2582" s="6"/>
      <c r="W2582" s="6"/>
      <c r="X2582" s="6"/>
      <c r="Y2582" s="16"/>
    </row>
    <row r="2583" spans="1:25" ht="13.5" customHeight="1" x14ac:dyDescent="0.2">
      <c r="A2583" s="9"/>
      <c r="B2583" s="17"/>
      <c r="C2583" s="17"/>
      <c r="D2583" s="17"/>
      <c r="E2583" s="17"/>
      <c r="F2583" s="17"/>
      <c r="G2583" s="17"/>
      <c r="H2583" s="17"/>
      <c r="I2583" s="17"/>
      <c r="J2583" s="17"/>
      <c r="K2583" s="17"/>
      <c r="L2583" s="17"/>
      <c r="M2583" s="17"/>
      <c r="N2583" s="17"/>
      <c r="O2583" s="17"/>
      <c r="P2583" s="17"/>
      <c r="Q2583" s="17"/>
      <c r="R2583" s="17"/>
      <c r="S2583" s="17"/>
      <c r="T2583" s="17"/>
      <c r="U2583" s="17"/>
      <c r="V2583" s="17"/>
      <c r="W2583" s="17"/>
      <c r="X2583" s="17"/>
      <c r="Y2583" s="18"/>
    </row>
    <row r="2584" spans="1:25" ht="15" customHeight="1" x14ac:dyDescent="0.2">
      <c r="A2584" s="39">
        <v>395753</v>
      </c>
      <c r="B2584" s="40"/>
      <c r="C2584" s="20">
        <v>41677</v>
      </c>
      <c r="D2584" s="4" t="s">
        <v>409</v>
      </c>
      <c r="E2584" s="34">
        <v>200</v>
      </c>
      <c r="F2584" s="35"/>
      <c r="G2584" s="35"/>
      <c r="H2584" s="35"/>
      <c r="I2584" s="35"/>
      <c r="J2584" s="35"/>
      <c r="K2584" s="35"/>
      <c r="L2584" s="35"/>
      <c r="M2584" s="35"/>
      <c r="N2584" s="35"/>
      <c r="O2584" s="35"/>
      <c r="P2584" s="35"/>
      <c r="Q2584" s="35"/>
      <c r="R2584" s="35"/>
      <c r="S2584" s="36"/>
      <c r="T2584" s="12" t="s">
        <v>1292</v>
      </c>
      <c r="U2584" s="12" t="s">
        <v>1293</v>
      </c>
      <c r="V2584" s="12" t="s">
        <v>19</v>
      </c>
      <c r="W2584" s="12" t="s">
        <v>19</v>
      </c>
      <c r="X2584" s="12" t="s">
        <v>1292</v>
      </c>
      <c r="Y2584" s="12" t="s">
        <v>19</v>
      </c>
    </row>
    <row r="2585" spans="1:25" ht="15" customHeight="1" x14ac:dyDescent="0.2">
      <c r="A2585" s="39">
        <v>396447</v>
      </c>
      <c r="B2585" s="40"/>
      <c r="C2585" s="20">
        <v>41691</v>
      </c>
      <c r="D2585" s="10"/>
      <c r="E2585" s="34">
        <v>200</v>
      </c>
      <c r="F2585" s="35"/>
      <c r="G2585" s="35"/>
      <c r="H2585" s="35"/>
      <c r="I2585" s="35"/>
      <c r="J2585" s="35"/>
      <c r="K2585" s="35"/>
      <c r="L2585" s="35"/>
      <c r="M2585" s="35"/>
      <c r="N2585" s="35"/>
      <c r="O2585" s="35"/>
      <c r="P2585" s="35"/>
      <c r="Q2585" s="35"/>
      <c r="R2585" s="35"/>
      <c r="S2585" s="36"/>
      <c r="T2585" s="12" t="s">
        <v>510</v>
      </c>
      <c r="U2585" s="12" t="s">
        <v>1293</v>
      </c>
      <c r="V2585" s="12" t="s">
        <v>19</v>
      </c>
      <c r="W2585" s="12" t="s">
        <v>19</v>
      </c>
      <c r="X2585" s="12" t="s">
        <v>510</v>
      </c>
      <c r="Y2585" s="12" t="s">
        <v>19</v>
      </c>
    </row>
    <row r="2586" spans="1:25" ht="2.25" customHeight="1" x14ac:dyDescent="0.2">
      <c r="A2586" s="13"/>
      <c r="B2586" s="14"/>
      <c r="C2586" s="14"/>
      <c r="D2586" s="14"/>
      <c r="E2586" s="14"/>
      <c r="F2586" s="14"/>
      <c r="G2586" s="14"/>
      <c r="H2586" s="14"/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5"/>
    </row>
    <row r="2587" spans="1:25" ht="12.75" customHeight="1" x14ac:dyDescent="0.2">
      <c r="A2587" s="7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37">
        <f>SUM(hList_Frame_1!B1497:B1498)</f>
        <v>400</v>
      </c>
      <c r="P2587" s="37"/>
      <c r="Q2587" s="37"/>
      <c r="R2587" s="37"/>
      <c r="S2587" s="37"/>
      <c r="T2587" s="6"/>
      <c r="U2587" s="6"/>
      <c r="V2587" s="6"/>
      <c r="W2587" s="6"/>
      <c r="X2587" s="6"/>
      <c r="Y2587" s="16"/>
    </row>
    <row r="2588" spans="1:25" ht="14.25" customHeight="1" x14ac:dyDescent="0.2">
      <c r="A2588" s="9"/>
      <c r="B2588" s="17"/>
      <c r="C2588" s="17"/>
      <c r="D2588" s="17"/>
      <c r="E2588" s="17"/>
      <c r="F2588" s="17"/>
      <c r="G2588" s="17"/>
      <c r="H2588" s="17"/>
      <c r="I2588" s="17"/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/>
      <c r="U2588" s="17"/>
      <c r="V2588" s="17"/>
      <c r="W2588" s="17"/>
      <c r="X2588" s="17"/>
      <c r="Y2588" s="18"/>
    </row>
    <row r="2589" spans="1:25" ht="15" customHeight="1" x14ac:dyDescent="0.2">
      <c r="A2589" s="39">
        <v>395927</v>
      </c>
      <c r="B2589" s="40"/>
      <c r="C2589" s="20">
        <v>41681</v>
      </c>
      <c r="D2589" s="12" t="s">
        <v>1294</v>
      </c>
      <c r="E2589" s="34">
        <v>415.82</v>
      </c>
      <c r="F2589" s="35"/>
      <c r="G2589" s="35"/>
      <c r="H2589" s="35"/>
      <c r="I2589" s="35"/>
      <c r="J2589" s="35"/>
      <c r="K2589" s="35"/>
      <c r="L2589" s="35"/>
      <c r="M2589" s="35"/>
      <c r="N2589" s="35"/>
      <c r="O2589" s="35"/>
      <c r="P2589" s="35"/>
      <c r="Q2589" s="35"/>
      <c r="R2589" s="35"/>
      <c r="S2589" s="36"/>
      <c r="T2589" s="12" t="s">
        <v>103</v>
      </c>
      <c r="U2589" s="12" t="s">
        <v>316</v>
      </c>
      <c r="V2589" s="12" t="s">
        <v>13</v>
      </c>
      <c r="W2589" s="12" t="s">
        <v>14</v>
      </c>
      <c r="X2589" s="12" t="s">
        <v>103</v>
      </c>
      <c r="Y2589" s="12" t="s">
        <v>15</v>
      </c>
    </row>
    <row r="2590" spans="1:25" ht="2.25" customHeight="1" x14ac:dyDescent="0.2">
      <c r="A2590" s="13"/>
      <c r="B2590" s="14"/>
      <c r="C2590" s="14"/>
      <c r="D2590" s="14"/>
      <c r="E2590" s="14"/>
      <c r="F2590" s="14"/>
      <c r="G2590" s="14"/>
      <c r="H2590" s="14"/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5"/>
    </row>
    <row r="2591" spans="1:25" ht="13.5" customHeight="1" x14ac:dyDescent="0.2">
      <c r="A2591" s="7"/>
      <c r="B2591" s="6"/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37">
        <f>SUM(hList_Frame_1!B1499:B1499)</f>
        <v>415.82</v>
      </c>
      <c r="P2591" s="37"/>
      <c r="Q2591" s="37"/>
      <c r="R2591" s="37"/>
      <c r="S2591" s="37"/>
      <c r="T2591" s="6"/>
      <c r="U2591" s="6"/>
      <c r="V2591" s="6"/>
      <c r="W2591" s="6"/>
      <c r="X2591" s="6"/>
      <c r="Y2591" s="16"/>
    </row>
    <row r="2592" spans="1:25" ht="13.5" customHeight="1" x14ac:dyDescent="0.2">
      <c r="A2592" s="9"/>
      <c r="B2592" s="17"/>
      <c r="C2592" s="17"/>
      <c r="D2592" s="17"/>
      <c r="E2592" s="17"/>
      <c r="F2592" s="17"/>
      <c r="G2592" s="17"/>
      <c r="H2592" s="17"/>
      <c r="I2592" s="17"/>
      <c r="J2592" s="17"/>
      <c r="K2592" s="17"/>
      <c r="L2592" s="17"/>
      <c r="M2592" s="17"/>
      <c r="N2592" s="17"/>
      <c r="O2592" s="17"/>
      <c r="P2592" s="17"/>
      <c r="Q2592" s="17"/>
      <c r="R2592" s="17"/>
      <c r="S2592" s="17"/>
      <c r="T2592" s="17"/>
      <c r="U2592" s="17"/>
      <c r="V2592" s="17"/>
      <c r="W2592" s="17"/>
      <c r="X2592" s="17"/>
      <c r="Y2592" s="18"/>
    </row>
    <row r="2593" spans="1:25" ht="15" customHeight="1" x14ac:dyDescent="0.2">
      <c r="A2593" s="24">
        <v>396642</v>
      </c>
      <c r="B2593" s="25"/>
      <c r="C2593" s="3">
        <v>41695</v>
      </c>
      <c r="D2593" s="4" t="s">
        <v>1295</v>
      </c>
      <c r="E2593" s="34">
        <v>100</v>
      </c>
      <c r="F2593" s="35"/>
      <c r="G2593" s="35"/>
      <c r="H2593" s="35"/>
      <c r="I2593" s="35"/>
      <c r="J2593" s="35"/>
      <c r="K2593" s="35"/>
      <c r="L2593" s="35"/>
      <c r="M2593" s="35"/>
      <c r="N2593" s="35"/>
      <c r="O2593" s="35"/>
      <c r="P2593" s="35"/>
      <c r="Q2593" s="35"/>
      <c r="R2593" s="35"/>
      <c r="S2593" s="36"/>
      <c r="T2593" s="12" t="s">
        <v>1296</v>
      </c>
      <c r="U2593" s="12" t="s">
        <v>62</v>
      </c>
      <c r="V2593" s="12" t="s">
        <v>63</v>
      </c>
      <c r="W2593" s="12" t="s">
        <v>64</v>
      </c>
      <c r="X2593" s="12" t="s">
        <v>1296</v>
      </c>
      <c r="Y2593" s="12" t="s">
        <v>65</v>
      </c>
    </row>
    <row r="2594" spans="1:25" ht="15" customHeight="1" x14ac:dyDescent="0.2">
      <c r="A2594" s="29"/>
      <c r="B2594" s="30"/>
      <c r="C2594" s="8"/>
      <c r="D2594" s="8"/>
      <c r="E2594" s="34">
        <v>500</v>
      </c>
      <c r="F2594" s="35"/>
      <c r="G2594" s="35"/>
      <c r="H2594" s="35"/>
      <c r="I2594" s="35"/>
      <c r="J2594" s="35"/>
      <c r="K2594" s="35"/>
      <c r="L2594" s="35"/>
      <c r="M2594" s="35"/>
      <c r="N2594" s="35"/>
      <c r="O2594" s="35"/>
      <c r="P2594" s="35"/>
      <c r="Q2594" s="35"/>
      <c r="R2594" s="35"/>
      <c r="S2594" s="36"/>
      <c r="T2594" s="12" t="s">
        <v>1297</v>
      </c>
      <c r="U2594" s="12" t="s">
        <v>62</v>
      </c>
      <c r="V2594" s="12" t="s">
        <v>63</v>
      </c>
      <c r="W2594" s="12" t="s">
        <v>64</v>
      </c>
      <c r="X2594" s="12" t="s">
        <v>1297</v>
      </c>
      <c r="Y2594" s="12" t="s">
        <v>65</v>
      </c>
    </row>
    <row r="2595" spans="1:25" ht="15" customHeight="1" x14ac:dyDescent="0.2">
      <c r="A2595" s="29"/>
      <c r="B2595" s="30"/>
      <c r="C2595" s="8"/>
      <c r="D2595" s="8"/>
      <c r="E2595" s="34">
        <v>100</v>
      </c>
      <c r="F2595" s="35"/>
      <c r="G2595" s="35"/>
      <c r="H2595" s="35"/>
      <c r="I2595" s="35"/>
      <c r="J2595" s="35"/>
      <c r="K2595" s="35"/>
      <c r="L2595" s="35"/>
      <c r="M2595" s="35"/>
      <c r="N2595" s="35"/>
      <c r="O2595" s="35"/>
      <c r="P2595" s="35"/>
      <c r="Q2595" s="35"/>
      <c r="R2595" s="35"/>
      <c r="S2595" s="36"/>
      <c r="T2595" s="12" t="s">
        <v>500</v>
      </c>
      <c r="U2595" s="12" t="s">
        <v>62</v>
      </c>
      <c r="V2595" s="12" t="s">
        <v>63</v>
      </c>
      <c r="W2595" s="12" t="s">
        <v>64</v>
      </c>
      <c r="X2595" s="12" t="s">
        <v>500</v>
      </c>
      <c r="Y2595" s="12" t="s">
        <v>65</v>
      </c>
    </row>
    <row r="2596" spans="1:25" ht="15" customHeight="1" x14ac:dyDescent="0.2">
      <c r="A2596" s="29"/>
      <c r="B2596" s="30"/>
      <c r="C2596" s="8"/>
      <c r="D2596" s="8"/>
      <c r="E2596" s="34">
        <v>100</v>
      </c>
      <c r="F2596" s="35"/>
      <c r="G2596" s="35"/>
      <c r="H2596" s="35"/>
      <c r="I2596" s="35"/>
      <c r="J2596" s="35"/>
      <c r="K2596" s="35"/>
      <c r="L2596" s="35"/>
      <c r="M2596" s="35"/>
      <c r="N2596" s="35"/>
      <c r="O2596" s="35"/>
      <c r="P2596" s="35"/>
      <c r="Q2596" s="35"/>
      <c r="R2596" s="35"/>
      <c r="S2596" s="36"/>
      <c r="T2596" s="12" t="s">
        <v>1298</v>
      </c>
      <c r="U2596" s="12" t="s">
        <v>62</v>
      </c>
      <c r="V2596" s="12" t="s">
        <v>63</v>
      </c>
      <c r="W2596" s="12" t="s">
        <v>64</v>
      </c>
      <c r="X2596" s="12" t="s">
        <v>1298</v>
      </c>
      <c r="Y2596" s="12" t="s">
        <v>65</v>
      </c>
    </row>
    <row r="2597" spans="1:25" ht="15" customHeight="1" x14ac:dyDescent="0.2">
      <c r="A2597" s="29"/>
      <c r="B2597" s="30"/>
      <c r="C2597" s="8"/>
      <c r="D2597" s="8"/>
      <c r="E2597" s="34">
        <v>100</v>
      </c>
      <c r="F2597" s="35"/>
      <c r="G2597" s="35"/>
      <c r="H2597" s="35"/>
      <c r="I2597" s="35"/>
      <c r="J2597" s="35"/>
      <c r="K2597" s="35"/>
      <c r="L2597" s="35"/>
      <c r="M2597" s="35"/>
      <c r="N2597" s="35"/>
      <c r="O2597" s="35"/>
      <c r="P2597" s="35"/>
      <c r="Q2597" s="35"/>
      <c r="R2597" s="35"/>
      <c r="S2597" s="36"/>
      <c r="T2597" s="12" t="s">
        <v>1299</v>
      </c>
      <c r="U2597" s="12" t="s">
        <v>62</v>
      </c>
      <c r="V2597" s="12" t="s">
        <v>63</v>
      </c>
      <c r="W2597" s="12" t="s">
        <v>64</v>
      </c>
      <c r="X2597" s="12" t="s">
        <v>1299</v>
      </c>
      <c r="Y2597" s="12" t="s">
        <v>65</v>
      </c>
    </row>
    <row r="2598" spans="1:25" ht="15" customHeight="1" x14ac:dyDescent="0.2">
      <c r="A2598" s="31"/>
      <c r="B2598" s="33"/>
      <c r="C2598" s="10"/>
      <c r="D2598" s="10"/>
      <c r="E2598" s="34">
        <v>100</v>
      </c>
      <c r="F2598" s="35"/>
      <c r="G2598" s="35"/>
      <c r="H2598" s="35"/>
      <c r="I2598" s="35"/>
      <c r="J2598" s="35"/>
      <c r="K2598" s="35"/>
      <c r="L2598" s="35"/>
      <c r="M2598" s="35"/>
      <c r="N2598" s="35"/>
      <c r="O2598" s="35"/>
      <c r="P2598" s="35"/>
      <c r="Q2598" s="35"/>
      <c r="R2598" s="35"/>
      <c r="S2598" s="36"/>
      <c r="T2598" s="12" t="s">
        <v>501</v>
      </c>
      <c r="U2598" s="12" t="s">
        <v>62</v>
      </c>
      <c r="V2598" s="12" t="s">
        <v>63</v>
      </c>
      <c r="W2598" s="12" t="s">
        <v>64</v>
      </c>
      <c r="X2598" s="12" t="s">
        <v>501</v>
      </c>
      <c r="Y2598" s="12" t="s">
        <v>65</v>
      </c>
    </row>
    <row r="2599" spans="1:25" ht="3" customHeight="1" x14ac:dyDescent="0.2">
      <c r="A2599" s="13"/>
      <c r="B2599" s="14"/>
      <c r="C2599" s="14"/>
      <c r="D2599" s="14"/>
      <c r="E2599" s="14"/>
      <c r="F2599" s="14"/>
      <c r="G2599" s="14"/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5"/>
    </row>
    <row r="2600" spans="1:25" ht="12.75" customHeight="1" x14ac:dyDescent="0.2">
      <c r="A2600" s="7"/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37">
        <f>SUM(hList_Frame_1!B1500:B1505)</f>
        <v>1000</v>
      </c>
      <c r="N2600" s="37"/>
      <c r="O2600" s="37"/>
      <c r="P2600" s="37"/>
      <c r="Q2600" s="37"/>
      <c r="R2600" s="37"/>
      <c r="S2600" s="37"/>
      <c r="T2600" s="6"/>
      <c r="U2600" s="6"/>
      <c r="V2600" s="6"/>
      <c r="W2600" s="6"/>
      <c r="X2600" s="6"/>
      <c r="Y2600" s="16"/>
    </row>
    <row r="2601" spans="1:25" ht="14.25" customHeight="1" x14ac:dyDescent="0.2">
      <c r="A2601" s="9"/>
      <c r="B2601" s="17"/>
      <c r="C2601" s="17"/>
      <c r="D2601" s="17"/>
      <c r="E2601" s="17"/>
      <c r="F2601" s="17"/>
      <c r="G2601" s="17"/>
      <c r="H2601" s="17"/>
      <c r="I2601" s="17"/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/>
      <c r="U2601" s="17"/>
      <c r="V2601" s="17"/>
      <c r="W2601" s="17"/>
      <c r="X2601" s="17"/>
      <c r="Y2601" s="18"/>
    </row>
    <row r="2602" spans="1:25" ht="15" customHeight="1" x14ac:dyDescent="0.2">
      <c r="A2602" s="39">
        <v>395928</v>
      </c>
      <c r="B2602" s="40"/>
      <c r="C2602" s="20">
        <v>41681</v>
      </c>
      <c r="D2602" s="4" t="s">
        <v>1300</v>
      </c>
      <c r="E2602" s="34">
        <v>799</v>
      </c>
      <c r="F2602" s="35"/>
      <c r="G2602" s="35"/>
      <c r="H2602" s="35"/>
      <c r="I2602" s="35"/>
      <c r="J2602" s="35"/>
      <c r="K2602" s="35"/>
      <c r="L2602" s="35"/>
      <c r="M2602" s="35"/>
      <c r="N2602" s="35"/>
      <c r="O2602" s="35"/>
      <c r="P2602" s="35"/>
      <c r="Q2602" s="35"/>
      <c r="R2602" s="35"/>
      <c r="S2602" s="36"/>
      <c r="T2602" s="12" t="s">
        <v>784</v>
      </c>
      <c r="U2602" s="12" t="s">
        <v>22</v>
      </c>
      <c r="V2602" s="12" t="s">
        <v>19</v>
      </c>
      <c r="W2602" s="12" t="s">
        <v>19</v>
      </c>
      <c r="X2602" s="12" t="s">
        <v>784</v>
      </c>
      <c r="Y2602" s="12" t="s">
        <v>19</v>
      </c>
    </row>
    <row r="2603" spans="1:25" ht="15" customHeight="1" x14ac:dyDescent="0.2">
      <c r="A2603" s="24">
        <v>396249</v>
      </c>
      <c r="B2603" s="25"/>
      <c r="C2603" s="3">
        <v>41688</v>
      </c>
      <c r="D2603" s="8"/>
      <c r="E2603" s="34">
        <v>495</v>
      </c>
      <c r="F2603" s="35"/>
      <c r="G2603" s="35"/>
      <c r="H2603" s="35"/>
      <c r="I2603" s="35"/>
      <c r="J2603" s="35"/>
      <c r="K2603" s="35"/>
      <c r="L2603" s="35"/>
      <c r="M2603" s="35"/>
      <c r="N2603" s="35"/>
      <c r="O2603" s="35"/>
      <c r="P2603" s="35"/>
      <c r="Q2603" s="35"/>
      <c r="R2603" s="35"/>
      <c r="S2603" s="36"/>
      <c r="T2603" s="12" t="s">
        <v>21</v>
      </c>
      <c r="U2603" s="12" t="s">
        <v>22</v>
      </c>
      <c r="V2603" s="12" t="s">
        <v>19</v>
      </c>
      <c r="W2603" s="12" t="s">
        <v>19</v>
      </c>
      <c r="X2603" s="12" t="s">
        <v>21</v>
      </c>
      <c r="Y2603" s="12" t="s">
        <v>19</v>
      </c>
    </row>
    <row r="2604" spans="1:25" ht="15" customHeight="1" x14ac:dyDescent="0.2">
      <c r="A2604" s="31"/>
      <c r="B2604" s="33"/>
      <c r="C2604" s="10"/>
      <c r="D2604" s="10"/>
      <c r="E2604" s="34">
        <v>2369.4</v>
      </c>
      <c r="F2604" s="35"/>
      <c r="G2604" s="35"/>
      <c r="H2604" s="35"/>
      <c r="I2604" s="35"/>
      <c r="J2604" s="35"/>
      <c r="K2604" s="35"/>
      <c r="L2604" s="35"/>
      <c r="M2604" s="35"/>
      <c r="N2604" s="35"/>
      <c r="O2604" s="35"/>
      <c r="P2604" s="35"/>
      <c r="Q2604" s="35"/>
      <c r="R2604" s="35"/>
      <c r="S2604" s="36"/>
      <c r="T2604" s="12" t="s">
        <v>784</v>
      </c>
      <c r="U2604" s="12" t="s">
        <v>22</v>
      </c>
      <c r="V2604" s="12" t="s">
        <v>19</v>
      </c>
      <c r="W2604" s="12" t="s">
        <v>19</v>
      </c>
      <c r="X2604" s="12" t="s">
        <v>784</v>
      </c>
      <c r="Y2604" s="12" t="s">
        <v>19</v>
      </c>
    </row>
    <row r="2605" spans="1:25" ht="2.25" customHeight="1" x14ac:dyDescent="0.2">
      <c r="A2605" s="13"/>
      <c r="B2605" s="14"/>
      <c r="C2605" s="14"/>
      <c r="D2605" s="14"/>
      <c r="E2605" s="14"/>
      <c r="F2605" s="14"/>
      <c r="G2605" s="14"/>
      <c r="H2605" s="14"/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5"/>
    </row>
    <row r="2606" spans="1:25" ht="12.75" customHeight="1" x14ac:dyDescent="0.2">
      <c r="A2606" s="7"/>
      <c r="B2606" s="6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37">
        <f>SUM(hList_Frame_1!B1506:B1508)</f>
        <v>3663.4</v>
      </c>
      <c r="N2606" s="37"/>
      <c r="O2606" s="37"/>
      <c r="P2606" s="37"/>
      <c r="Q2606" s="37"/>
      <c r="R2606" s="37"/>
      <c r="S2606" s="37"/>
      <c r="T2606" s="6"/>
      <c r="U2606" s="6"/>
      <c r="V2606" s="6"/>
      <c r="W2606" s="6"/>
      <c r="X2606" s="6"/>
      <c r="Y2606" s="16"/>
    </row>
    <row r="2607" spans="1:25" ht="14.25" customHeight="1" x14ac:dyDescent="0.2">
      <c r="A2607" s="9"/>
      <c r="B2607" s="17"/>
      <c r="C2607" s="17"/>
      <c r="D2607" s="17"/>
      <c r="E2607" s="17"/>
      <c r="F2607" s="17"/>
      <c r="G2607" s="17"/>
      <c r="H2607" s="17"/>
      <c r="I2607" s="17"/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/>
      <c r="U2607" s="17"/>
      <c r="V2607" s="17"/>
      <c r="W2607" s="17"/>
      <c r="X2607" s="17"/>
      <c r="Y2607" s="18"/>
    </row>
    <row r="2608" spans="1:25" ht="15" customHeight="1" x14ac:dyDescent="0.2">
      <c r="A2608" s="39">
        <v>396250</v>
      </c>
      <c r="B2608" s="40"/>
      <c r="C2608" s="20">
        <v>41688</v>
      </c>
      <c r="D2608" s="12" t="s">
        <v>1301</v>
      </c>
      <c r="E2608" s="34">
        <v>1932</v>
      </c>
      <c r="F2608" s="35"/>
      <c r="G2608" s="35"/>
      <c r="H2608" s="35"/>
      <c r="I2608" s="35"/>
      <c r="J2608" s="35"/>
      <c r="K2608" s="35"/>
      <c r="L2608" s="35"/>
      <c r="M2608" s="35"/>
      <c r="N2608" s="35"/>
      <c r="O2608" s="35"/>
      <c r="P2608" s="35"/>
      <c r="Q2608" s="35"/>
      <c r="R2608" s="35"/>
      <c r="S2608" s="36"/>
      <c r="T2608" s="12" t="s">
        <v>144</v>
      </c>
      <c r="U2608" s="12" t="s">
        <v>142</v>
      </c>
      <c r="V2608" s="12" t="s">
        <v>19</v>
      </c>
      <c r="W2608" s="12" t="s">
        <v>19</v>
      </c>
      <c r="X2608" s="12" t="s">
        <v>144</v>
      </c>
      <c r="Y2608" s="12" t="s">
        <v>19</v>
      </c>
    </row>
    <row r="2609" spans="1:25" ht="2.25" customHeight="1" x14ac:dyDescent="0.2">
      <c r="A2609" s="13"/>
      <c r="B2609" s="14"/>
      <c r="C2609" s="14"/>
      <c r="D2609" s="14"/>
      <c r="E2609" s="14"/>
      <c r="F2609" s="14"/>
      <c r="G2609" s="14"/>
      <c r="H2609" s="14"/>
      <c r="I2609" s="14"/>
      <c r="J2609" s="14"/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5"/>
    </row>
    <row r="2610" spans="1:25" ht="13.5" customHeight="1" x14ac:dyDescent="0.2">
      <c r="A2610" s="7"/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37">
        <f>SUM(hList_Frame_1!B1509:B1509)</f>
        <v>1932</v>
      </c>
      <c r="N2610" s="37"/>
      <c r="O2610" s="37"/>
      <c r="P2610" s="37"/>
      <c r="Q2610" s="37"/>
      <c r="R2610" s="37"/>
      <c r="S2610" s="37"/>
      <c r="T2610" s="6"/>
      <c r="U2610" s="6"/>
      <c r="V2610" s="6"/>
      <c r="W2610" s="6"/>
      <c r="X2610" s="6"/>
      <c r="Y2610" s="16"/>
    </row>
    <row r="2611" spans="1:25" ht="13.5" customHeight="1" x14ac:dyDescent="0.2">
      <c r="A2611" s="9"/>
      <c r="B2611" s="17"/>
      <c r="C2611" s="17"/>
      <c r="D2611" s="17"/>
      <c r="E2611" s="17"/>
      <c r="F2611" s="17"/>
      <c r="G2611" s="17"/>
      <c r="H2611" s="17"/>
      <c r="I2611" s="17"/>
      <c r="J2611" s="17"/>
      <c r="K2611" s="17"/>
      <c r="L2611" s="17"/>
      <c r="M2611" s="17"/>
      <c r="N2611" s="17"/>
      <c r="O2611" s="17"/>
      <c r="P2611" s="17"/>
      <c r="Q2611" s="17"/>
      <c r="R2611" s="17"/>
      <c r="S2611" s="17"/>
      <c r="T2611" s="17"/>
      <c r="U2611" s="17"/>
      <c r="V2611" s="17"/>
      <c r="W2611" s="17"/>
      <c r="X2611" s="17"/>
      <c r="Y2611" s="18"/>
    </row>
    <row r="2612" spans="1:25" ht="15" customHeight="1" x14ac:dyDescent="0.2">
      <c r="A2612" s="39">
        <v>396643</v>
      </c>
      <c r="B2612" s="40"/>
      <c r="C2612" s="20">
        <v>41695</v>
      </c>
      <c r="D2612" s="12" t="s">
        <v>1302</v>
      </c>
      <c r="E2612" s="34">
        <v>419</v>
      </c>
      <c r="F2612" s="35"/>
      <c r="G2612" s="35"/>
      <c r="H2612" s="35"/>
      <c r="I2612" s="35"/>
      <c r="J2612" s="35"/>
      <c r="K2612" s="35"/>
      <c r="L2612" s="35"/>
      <c r="M2612" s="35"/>
      <c r="N2612" s="35"/>
      <c r="O2612" s="35"/>
      <c r="P2612" s="35"/>
      <c r="Q2612" s="35"/>
      <c r="R2612" s="35"/>
      <c r="S2612" s="36"/>
      <c r="T2612" s="12" t="s">
        <v>97</v>
      </c>
      <c r="U2612" s="12" t="s">
        <v>700</v>
      </c>
      <c r="V2612" s="12" t="s">
        <v>180</v>
      </c>
      <c r="W2612" s="12" t="s">
        <v>181</v>
      </c>
      <c r="X2612" s="12" t="s">
        <v>97</v>
      </c>
      <c r="Y2612" s="12" t="s">
        <v>182</v>
      </c>
    </row>
    <row r="2613" spans="1:25" ht="2.25" customHeight="1" x14ac:dyDescent="0.2">
      <c r="A2613" s="13"/>
      <c r="B2613" s="14"/>
      <c r="C2613" s="14"/>
      <c r="D2613" s="14"/>
      <c r="E2613" s="14"/>
      <c r="F2613" s="14"/>
      <c r="G2613" s="14"/>
      <c r="H2613" s="14"/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5"/>
    </row>
    <row r="2614" spans="1:25" ht="12.75" customHeight="1" x14ac:dyDescent="0.2">
      <c r="A2614" s="7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37">
        <f>SUM(hList_Frame_1!B1510:B1510)</f>
        <v>419</v>
      </c>
      <c r="P2614" s="37"/>
      <c r="Q2614" s="37"/>
      <c r="R2614" s="37"/>
      <c r="S2614" s="37"/>
      <c r="T2614" s="6"/>
      <c r="U2614" s="6"/>
      <c r="V2614" s="6"/>
      <c r="W2614" s="6"/>
      <c r="X2614" s="6"/>
      <c r="Y2614" s="16"/>
    </row>
    <row r="2615" spans="1:25" ht="14.25" customHeight="1" x14ac:dyDescent="0.2">
      <c r="A2615" s="9"/>
      <c r="B2615" s="17"/>
      <c r="C2615" s="17"/>
      <c r="D2615" s="17"/>
      <c r="E2615" s="17"/>
      <c r="F2615" s="17"/>
      <c r="G2615" s="17"/>
      <c r="H2615" s="17"/>
      <c r="I2615" s="17"/>
      <c r="J2615" s="17"/>
      <c r="K2615" s="17"/>
      <c r="L2615" s="17"/>
      <c r="M2615" s="17"/>
      <c r="N2615" s="17"/>
      <c r="O2615" s="17"/>
      <c r="P2615" s="17"/>
      <c r="Q2615" s="17"/>
      <c r="R2615" s="17"/>
      <c r="S2615" s="17"/>
      <c r="T2615" s="17"/>
      <c r="U2615" s="17"/>
      <c r="V2615" s="17"/>
      <c r="W2615" s="17"/>
      <c r="X2615" s="17"/>
      <c r="Y2615" s="18"/>
    </row>
    <row r="2616" spans="1:25" ht="15" customHeight="1" x14ac:dyDescent="0.2">
      <c r="A2616" s="39">
        <v>395590</v>
      </c>
      <c r="B2616" s="40"/>
      <c r="C2616" s="20">
        <v>41674</v>
      </c>
      <c r="D2616" s="12" t="s">
        <v>1303</v>
      </c>
      <c r="E2616" s="34">
        <v>10131</v>
      </c>
      <c r="F2616" s="35"/>
      <c r="G2616" s="35"/>
      <c r="H2616" s="35"/>
      <c r="I2616" s="35"/>
      <c r="J2616" s="35"/>
      <c r="K2616" s="35"/>
      <c r="L2616" s="35"/>
      <c r="M2616" s="35"/>
      <c r="N2616" s="35"/>
      <c r="O2616" s="35"/>
      <c r="P2616" s="35"/>
      <c r="Q2616" s="35"/>
      <c r="R2616" s="35"/>
      <c r="S2616" s="36"/>
      <c r="T2616" s="12" t="s">
        <v>565</v>
      </c>
      <c r="U2616" s="12" t="s">
        <v>335</v>
      </c>
      <c r="V2616" s="12" t="s">
        <v>134</v>
      </c>
      <c r="W2616" s="12" t="s">
        <v>677</v>
      </c>
      <c r="X2616" s="12" t="s">
        <v>565</v>
      </c>
      <c r="Y2616" s="12" t="s">
        <v>1304</v>
      </c>
    </row>
    <row r="2617" spans="1:25" ht="2.25" customHeight="1" x14ac:dyDescent="0.2">
      <c r="A2617" s="13"/>
      <c r="B2617" s="14"/>
      <c r="C2617" s="14"/>
      <c r="D2617" s="14"/>
      <c r="E2617" s="14"/>
      <c r="F2617" s="14"/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5"/>
    </row>
    <row r="2618" spans="1:25" ht="13.5" customHeight="1" x14ac:dyDescent="0.2">
      <c r="A2618" s="7"/>
      <c r="B2618" s="6"/>
      <c r="C2618" s="6"/>
      <c r="D2618" s="6"/>
      <c r="E2618" s="6"/>
      <c r="F2618" s="6"/>
      <c r="G2618" s="6"/>
      <c r="H2618" s="6"/>
      <c r="I2618" s="6"/>
      <c r="J2618" s="37">
        <f>SUM(hList_Frame_1!B1511:B1511)</f>
        <v>10131</v>
      </c>
      <c r="K2618" s="37"/>
      <c r="L2618" s="37"/>
      <c r="M2618" s="37"/>
      <c r="N2618" s="37"/>
      <c r="O2618" s="37"/>
      <c r="P2618" s="37"/>
      <c r="Q2618" s="37"/>
      <c r="R2618" s="37"/>
      <c r="S2618" s="37"/>
      <c r="T2618" s="6"/>
      <c r="U2618" s="6"/>
      <c r="V2618" s="6"/>
      <c r="W2618" s="6"/>
      <c r="X2618" s="6"/>
      <c r="Y2618" s="16"/>
    </row>
    <row r="2619" spans="1:25" ht="13.5" customHeight="1" x14ac:dyDescent="0.2">
      <c r="A2619" s="9"/>
      <c r="B2619" s="17"/>
      <c r="C2619" s="17"/>
      <c r="D2619" s="17"/>
      <c r="E2619" s="17"/>
      <c r="F2619" s="17"/>
      <c r="G2619" s="17"/>
      <c r="H2619" s="17"/>
      <c r="I2619" s="17"/>
      <c r="J2619" s="17"/>
      <c r="K2619" s="17"/>
      <c r="L2619" s="17"/>
      <c r="M2619" s="17"/>
      <c r="N2619" s="17"/>
      <c r="O2619" s="17"/>
      <c r="P2619" s="17"/>
      <c r="Q2619" s="17"/>
      <c r="R2619" s="17"/>
      <c r="S2619" s="17"/>
      <c r="T2619" s="17"/>
      <c r="U2619" s="17"/>
      <c r="V2619" s="17"/>
      <c r="W2619" s="17"/>
      <c r="X2619" s="17"/>
      <c r="Y2619" s="18"/>
    </row>
    <row r="2620" spans="1:25" ht="15" customHeight="1" x14ac:dyDescent="0.2">
      <c r="A2620" s="39">
        <v>395929</v>
      </c>
      <c r="B2620" s="40"/>
      <c r="C2620" s="20">
        <v>41681</v>
      </c>
      <c r="D2620" s="4" t="s">
        <v>1305</v>
      </c>
      <c r="E2620" s="34">
        <v>450</v>
      </c>
      <c r="F2620" s="35"/>
      <c r="G2620" s="35"/>
      <c r="H2620" s="35"/>
      <c r="I2620" s="35"/>
      <c r="J2620" s="35"/>
      <c r="K2620" s="35"/>
      <c r="L2620" s="35"/>
      <c r="M2620" s="35"/>
      <c r="N2620" s="35"/>
      <c r="O2620" s="35"/>
      <c r="P2620" s="35"/>
      <c r="Q2620" s="35"/>
      <c r="R2620" s="35"/>
      <c r="S2620" s="36"/>
      <c r="T2620" s="12" t="s">
        <v>1306</v>
      </c>
      <c r="U2620" s="12" t="s">
        <v>62</v>
      </c>
      <c r="V2620" s="12" t="s">
        <v>63</v>
      </c>
      <c r="W2620" s="12" t="s">
        <v>63</v>
      </c>
      <c r="X2620" s="12" t="s">
        <v>1306</v>
      </c>
      <c r="Y2620" s="12" t="s">
        <v>265</v>
      </c>
    </row>
    <row r="2621" spans="1:25" ht="15" customHeight="1" x14ac:dyDescent="0.2">
      <c r="A2621" s="24">
        <v>396644</v>
      </c>
      <c r="B2621" s="25"/>
      <c r="C2621" s="3">
        <v>41695</v>
      </c>
      <c r="D2621" s="8"/>
      <c r="E2621" s="34">
        <v>450</v>
      </c>
      <c r="F2621" s="35"/>
      <c r="G2621" s="35"/>
      <c r="H2621" s="35"/>
      <c r="I2621" s="35"/>
      <c r="J2621" s="35"/>
      <c r="K2621" s="35"/>
      <c r="L2621" s="35"/>
      <c r="M2621" s="35"/>
      <c r="N2621" s="35"/>
      <c r="O2621" s="35"/>
      <c r="P2621" s="35"/>
      <c r="Q2621" s="35"/>
      <c r="R2621" s="35"/>
      <c r="S2621" s="36"/>
      <c r="T2621" s="12" t="s">
        <v>1307</v>
      </c>
      <c r="U2621" s="12" t="s">
        <v>62</v>
      </c>
      <c r="V2621" s="12" t="s">
        <v>63</v>
      </c>
      <c r="W2621" s="12" t="s">
        <v>63</v>
      </c>
      <c r="X2621" s="12" t="s">
        <v>1307</v>
      </c>
      <c r="Y2621" s="12" t="s">
        <v>265</v>
      </c>
    </row>
    <row r="2622" spans="1:25" ht="15" customHeight="1" x14ac:dyDescent="0.2">
      <c r="A2622" s="31"/>
      <c r="B2622" s="33"/>
      <c r="C2622" s="10"/>
      <c r="D2622" s="10"/>
      <c r="E2622" s="34">
        <v>100</v>
      </c>
      <c r="F2622" s="35"/>
      <c r="G2622" s="35"/>
      <c r="H2622" s="35"/>
      <c r="I2622" s="35"/>
      <c r="J2622" s="35"/>
      <c r="K2622" s="35"/>
      <c r="L2622" s="35"/>
      <c r="M2622" s="35"/>
      <c r="N2622" s="35"/>
      <c r="O2622" s="35"/>
      <c r="P2622" s="35"/>
      <c r="Q2622" s="35"/>
      <c r="R2622" s="35"/>
      <c r="S2622" s="36"/>
      <c r="T2622" s="12" t="s">
        <v>1308</v>
      </c>
      <c r="U2622" s="12" t="s">
        <v>62</v>
      </c>
      <c r="V2622" s="12" t="s">
        <v>63</v>
      </c>
      <c r="W2622" s="12" t="s">
        <v>63</v>
      </c>
      <c r="X2622" s="12" t="s">
        <v>1308</v>
      </c>
      <c r="Y2622" s="12" t="s">
        <v>265</v>
      </c>
    </row>
    <row r="2623" spans="1:25" ht="3" customHeight="1" x14ac:dyDescent="0.2">
      <c r="A2623" s="13"/>
      <c r="B2623" s="14"/>
      <c r="C2623" s="14"/>
      <c r="D2623" s="14"/>
      <c r="E2623" s="14"/>
      <c r="F2623" s="14"/>
      <c r="G2623" s="14"/>
      <c r="H2623" s="14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5"/>
    </row>
    <row r="2624" spans="1:25" ht="12.75" customHeight="1" x14ac:dyDescent="0.2">
      <c r="A2624" s="7"/>
      <c r="B2624" s="6"/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37">
        <f>SUM(hList_Frame_1!B1512:B1514)</f>
        <v>1000</v>
      </c>
      <c r="N2624" s="37"/>
      <c r="O2624" s="37"/>
      <c r="P2624" s="37"/>
      <c r="Q2624" s="37"/>
      <c r="R2624" s="37"/>
      <c r="S2624" s="37"/>
      <c r="T2624" s="6"/>
      <c r="U2624" s="6"/>
      <c r="V2624" s="6"/>
      <c r="W2624" s="6"/>
      <c r="X2624" s="6"/>
      <c r="Y2624" s="16"/>
    </row>
    <row r="2625" spans="1:25" ht="13.5" customHeight="1" x14ac:dyDescent="0.2">
      <c r="A2625" s="9"/>
      <c r="B2625" s="17"/>
      <c r="C2625" s="17"/>
      <c r="D2625" s="17"/>
      <c r="E2625" s="17"/>
      <c r="F2625" s="17"/>
      <c r="G2625" s="17"/>
      <c r="H2625" s="17"/>
      <c r="I2625" s="17"/>
      <c r="J2625" s="17"/>
      <c r="K2625" s="17"/>
      <c r="L2625" s="17"/>
      <c r="M2625" s="17"/>
      <c r="N2625" s="17"/>
      <c r="O2625" s="17"/>
      <c r="P2625" s="17"/>
      <c r="Q2625" s="17"/>
      <c r="R2625" s="17"/>
      <c r="S2625" s="17"/>
      <c r="T2625" s="17"/>
      <c r="U2625" s="17"/>
      <c r="V2625" s="17"/>
      <c r="W2625" s="17"/>
      <c r="X2625" s="17"/>
      <c r="Y2625" s="18"/>
    </row>
    <row r="2626" spans="1:25" ht="15" customHeight="1" x14ac:dyDescent="0.2">
      <c r="A2626" s="24">
        <v>396251</v>
      </c>
      <c r="B2626" s="25"/>
      <c r="C2626" s="3">
        <v>41688</v>
      </c>
      <c r="D2626" s="4" t="s">
        <v>1309</v>
      </c>
      <c r="E2626" s="34">
        <v>450</v>
      </c>
      <c r="F2626" s="35"/>
      <c r="G2626" s="35"/>
      <c r="H2626" s="35"/>
      <c r="I2626" s="35"/>
      <c r="J2626" s="35"/>
      <c r="K2626" s="35"/>
      <c r="L2626" s="35"/>
      <c r="M2626" s="35"/>
      <c r="N2626" s="35"/>
      <c r="O2626" s="35"/>
      <c r="P2626" s="35"/>
      <c r="Q2626" s="35"/>
      <c r="R2626" s="35"/>
      <c r="S2626" s="36"/>
      <c r="T2626" s="12" t="s">
        <v>1310</v>
      </c>
      <c r="U2626" s="12" t="s">
        <v>62</v>
      </c>
      <c r="V2626" s="12" t="s">
        <v>63</v>
      </c>
      <c r="W2626" s="12" t="s">
        <v>63</v>
      </c>
      <c r="X2626" s="12" t="s">
        <v>1310</v>
      </c>
      <c r="Y2626" s="12" t="s">
        <v>86</v>
      </c>
    </row>
    <row r="2627" spans="1:25" ht="15" customHeight="1" x14ac:dyDescent="0.2">
      <c r="A2627" s="29"/>
      <c r="B2627" s="30"/>
      <c r="C2627" s="8"/>
      <c r="D2627" s="8"/>
      <c r="E2627" s="34">
        <v>100</v>
      </c>
      <c r="F2627" s="35"/>
      <c r="G2627" s="35"/>
      <c r="H2627" s="35"/>
      <c r="I2627" s="35"/>
      <c r="J2627" s="35"/>
      <c r="K2627" s="35"/>
      <c r="L2627" s="35"/>
      <c r="M2627" s="35"/>
      <c r="N2627" s="35"/>
      <c r="O2627" s="35"/>
      <c r="P2627" s="35"/>
      <c r="Q2627" s="35"/>
      <c r="R2627" s="35"/>
      <c r="S2627" s="36"/>
      <c r="T2627" s="12" t="s">
        <v>1311</v>
      </c>
      <c r="U2627" s="12" t="s">
        <v>62</v>
      </c>
      <c r="V2627" s="12" t="s">
        <v>63</v>
      </c>
      <c r="W2627" s="12" t="s">
        <v>63</v>
      </c>
      <c r="X2627" s="12" t="s">
        <v>1311</v>
      </c>
      <c r="Y2627" s="12" t="s">
        <v>454</v>
      </c>
    </row>
    <row r="2628" spans="1:25" ht="15" customHeight="1" x14ac:dyDescent="0.2">
      <c r="A2628" s="29"/>
      <c r="B2628" s="30"/>
      <c r="C2628" s="8"/>
      <c r="D2628" s="8"/>
      <c r="E2628" s="34">
        <v>450</v>
      </c>
      <c r="F2628" s="35"/>
      <c r="G2628" s="35"/>
      <c r="H2628" s="35"/>
      <c r="I2628" s="35"/>
      <c r="J2628" s="35"/>
      <c r="K2628" s="35"/>
      <c r="L2628" s="35"/>
      <c r="M2628" s="35"/>
      <c r="N2628" s="35"/>
      <c r="O2628" s="35"/>
      <c r="P2628" s="35"/>
      <c r="Q2628" s="35"/>
      <c r="R2628" s="35"/>
      <c r="S2628" s="36"/>
      <c r="T2628" s="12" t="s">
        <v>1312</v>
      </c>
      <c r="U2628" s="12" t="s">
        <v>62</v>
      </c>
      <c r="V2628" s="12" t="s">
        <v>63</v>
      </c>
      <c r="W2628" s="12" t="s">
        <v>63</v>
      </c>
      <c r="X2628" s="12" t="s">
        <v>1312</v>
      </c>
      <c r="Y2628" s="12" t="s">
        <v>454</v>
      </c>
    </row>
    <row r="2629" spans="1:25" ht="15" customHeight="1" x14ac:dyDescent="0.2">
      <c r="A2629" s="29"/>
      <c r="B2629" s="30"/>
      <c r="C2629" s="8"/>
      <c r="D2629" s="8"/>
      <c r="E2629" s="34">
        <v>450</v>
      </c>
      <c r="F2629" s="35"/>
      <c r="G2629" s="35"/>
      <c r="H2629" s="35"/>
      <c r="I2629" s="35"/>
      <c r="J2629" s="35"/>
      <c r="K2629" s="35"/>
      <c r="L2629" s="35"/>
      <c r="M2629" s="35"/>
      <c r="N2629" s="35"/>
      <c r="O2629" s="35"/>
      <c r="P2629" s="35"/>
      <c r="Q2629" s="35"/>
      <c r="R2629" s="35"/>
      <c r="S2629" s="36"/>
      <c r="T2629" s="12" t="s">
        <v>1313</v>
      </c>
      <c r="U2629" s="12" t="s">
        <v>62</v>
      </c>
      <c r="V2629" s="12" t="s">
        <v>63</v>
      </c>
      <c r="W2629" s="12" t="s">
        <v>63</v>
      </c>
      <c r="X2629" s="12" t="s">
        <v>1313</v>
      </c>
      <c r="Y2629" s="12" t="s">
        <v>263</v>
      </c>
    </row>
    <row r="2630" spans="1:25" ht="15" customHeight="1" x14ac:dyDescent="0.2">
      <c r="A2630" s="29"/>
      <c r="B2630" s="30"/>
      <c r="C2630" s="8"/>
      <c r="D2630" s="8"/>
      <c r="E2630" s="34">
        <v>450</v>
      </c>
      <c r="F2630" s="35"/>
      <c r="G2630" s="35"/>
      <c r="H2630" s="35"/>
      <c r="I2630" s="35"/>
      <c r="J2630" s="35"/>
      <c r="K2630" s="35"/>
      <c r="L2630" s="35"/>
      <c r="M2630" s="35"/>
      <c r="N2630" s="35"/>
      <c r="O2630" s="35"/>
      <c r="P2630" s="35"/>
      <c r="Q2630" s="35"/>
      <c r="R2630" s="35"/>
      <c r="S2630" s="36"/>
      <c r="T2630" s="12" t="s">
        <v>1314</v>
      </c>
      <c r="U2630" s="12" t="s">
        <v>62</v>
      </c>
      <c r="V2630" s="12" t="s">
        <v>63</v>
      </c>
      <c r="W2630" s="12" t="s">
        <v>63</v>
      </c>
      <c r="X2630" s="12" t="s">
        <v>1314</v>
      </c>
      <c r="Y2630" s="12" t="s">
        <v>1315</v>
      </c>
    </row>
    <row r="2631" spans="1:25" ht="15" customHeight="1" x14ac:dyDescent="0.2">
      <c r="A2631" s="29"/>
      <c r="B2631" s="30"/>
      <c r="C2631" s="8"/>
      <c r="D2631" s="8"/>
      <c r="E2631" s="34">
        <v>450</v>
      </c>
      <c r="F2631" s="35"/>
      <c r="G2631" s="35"/>
      <c r="H2631" s="35"/>
      <c r="I2631" s="35"/>
      <c r="J2631" s="35"/>
      <c r="K2631" s="35"/>
      <c r="L2631" s="35"/>
      <c r="M2631" s="35"/>
      <c r="N2631" s="35"/>
      <c r="O2631" s="35"/>
      <c r="P2631" s="35"/>
      <c r="Q2631" s="35"/>
      <c r="R2631" s="35"/>
      <c r="S2631" s="36"/>
      <c r="T2631" s="12" t="s">
        <v>1316</v>
      </c>
      <c r="U2631" s="12" t="s">
        <v>62</v>
      </c>
      <c r="V2631" s="12" t="s">
        <v>63</v>
      </c>
      <c r="W2631" s="12" t="s">
        <v>63</v>
      </c>
      <c r="X2631" s="12" t="s">
        <v>1316</v>
      </c>
      <c r="Y2631" s="12" t="s">
        <v>356</v>
      </c>
    </row>
    <row r="2632" spans="1:25" ht="15" customHeight="1" x14ac:dyDescent="0.2">
      <c r="A2632" s="29"/>
      <c r="B2632" s="30"/>
      <c r="C2632" s="8"/>
      <c r="D2632" s="8"/>
      <c r="E2632" s="34">
        <v>450</v>
      </c>
      <c r="F2632" s="35"/>
      <c r="G2632" s="35"/>
      <c r="H2632" s="35"/>
      <c r="I2632" s="35"/>
      <c r="J2632" s="35"/>
      <c r="K2632" s="35"/>
      <c r="L2632" s="35"/>
      <c r="M2632" s="35"/>
      <c r="N2632" s="35"/>
      <c r="O2632" s="35"/>
      <c r="P2632" s="35"/>
      <c r="Q2632" s="35"/>
      <c r="R2632" s="35"/>
      <c r="S2632" s="36"/>
      <c r="T2632" s="12" t="s">
        <v>1317</v>
      </c>
      <c r="U2632" s="12" t="s">
        <v>62</v>
      </c>
      <c r="V2632" s="12" t="s">
        <v>63</v>
      </c>
      <c r="W2632" s="12" t="s">
        <v>63</v>
      </c>
      <c r="X2632" s="12" t="s">
        <v>1317</v>
      </c>
      <c r="Y2632" s="12" t="s">
        <v>265</v>
      </c>
    </row>
    <row r="2633" spans="1:25" ht="15" customHeight="1" x14ac:dyDescent="0.2">
      <c r="A2633" s="29"/>
      <c r="B2633" s="30"/>
      <c r="C2633" s="8"/>
      <c r="D2633" s="8"/>
      <c r="E2633" s="34">
        <v>100</v>
      </c>
      <c r="F2633" s="35"/>
      <c r="G2633" s="35"/>
      <c r="H2633" s="35"/>
      <c r="I2633" s="35"/>
      <c r="J2633" s="35"/>
      <c r="K2633" s="35"/>
      <c r="L2633" s="35"/>
      <c r="M2633" s="35"/>
      <c r="N2633" s="35"/>
      <c r="O2633" s="35"/>
      <c r="P2633" s="35"/>
      <c r="Q2633" s="35"/>
      <c r="R2633" s="35"/>
      <c r="S2633" s="36"/>
      <c r="T2633" s="12" t="s">
        <v>1318</v>
      </c>
      <c r="U2633" s="12" t="s">
        <v>62</v>
      </c>
      <c r="V2633" s="12" t="s">
        <v>63</v>
      </c>
      <c r="W2633" s="12" t="s">
        <v>63</v>
      </c>
      <c r="X2633" s="12" t="s">
        <v>1318</v>
      </c>
      <c r="Y2633" s="12" t="s">
        <v>265</v>
      </c>
    </row>
    <row r="2634" spans="1:25" ht="15" customHeight="1" x14ac:dyDescent="0.2">
      <c r="A2634" s="31"/>
      <c r="B2634" s="33"/>
      <c r="C2634" s="10"/>
      <c r="D2634" s="8"/>
      <c r="E2634" s="34">
        <v>1500</v>
      </c>
      <c r="F2634" s="35"/>
      <c r="G2634" s="35"/>
      <c r="H2634" s="35"/>
      <c r="I2634" s="35"/>
      <c r="J2634" s="35"/>
      <c r="K2634" s="35"/>
      <c r="L2634" s="35"/>
      <c r="M2634" s="35"/>
      <c r="N2634" s="35"/>
      <c r="O2634" s="35"/>
      <c r="P2634" s="35"/>
      <c r="Q2634" s="35"/>
      <c r="R2634" s="35"/>
      <c r="S2634" s="36"/>
      <c r="T2634" s="12" t="s">
        <v>1319</v>
      </c>
      <c r="U2634" s="12" t="s">
        <v>62</v>
      </c>
      <c r="V2634" s="12" t="s">
        <v>63</v>
      </c>
      <c r="W2634" s="12" t="s">
        <v>63</v>
      </c>
      <c r="X2634" s="12" t="s">
        <v>1319</v>
      </c>
      <c r="Y2634" s="12" t="s">
        <v>360</v>
      </c>
    </row>
    <row r="2635" spans="1:25" ht="15" customHeight="1" x14ac:dyDescent="0.2">
      <c r="A2635" s="39">
        <v>396645</v>
      </c>
      <c r="B2635" s="40"/>
      <c r="C2635" s="20">
        <v>41695</v>
      </c>
      <c r="D2635" s="10"/>
      <c r="E2635" s="34">
        <v>2500</v>
      </c>
      <c r="F2635" s="35"/>
      <c r="G2635" s="35"/>
      <c r="H2635" s="35"/>
      <c r="I2635" s="35"/>
      <c r="J2635" s="35"/>
      <c r="K2635" s="35"/>
      <c r="L2635" s="35"/>
      <c r="M2635" s="35"/>
      <c r="N2635" s="35"/>
      <c r="O2635" s="35"/>
      <c r="P2635" s="35"/>
      <c r="Q2635" s="35"/>
      <c r="R2635" s="35"/>
      <c r="S2635" s="36"/>
      <c r="T2635" s="12" t="s">
        <v>1320</v>
      </c>
      <c r="U2635" s="12" t="s">
        <v>62</v>
      </c>
      <c r="V2635" s="12" t="s">
        <v>63</v>
      </c>
      <c r="W2635" s="12" t="s">
        <v>63</v>
      </c>
      <c r="X2635" s="12" t="s">
        <v>1320</v>
      </c>
      <c r="Y2635" s="12" t="s">
        <v>86</v>
      </c>
    </row>
    <row r="2636" spans="1:25" ht="2.25" customHeight="1" x14ac:dyDescent="0.2">
      <c r="A2636" s="13"/>
      <c r="B2636" s="14"/>
      <c r="C2636" s="14"/>
      <c r="D2636" s="14"/>
      <c r="E2636" s="14"/>
      <c r="F2636" s="14"/>
      <c r="G2636" s="14"/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5"/>
    </row>
    <row r="2637" spans="1:25" ht="12.75" customHeight="1" x14ac:dyDescent="0.2">
      <c r="A2637" s="7"/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37">
        <f>SUM(hList_Frame_1!B1515:B1524)</f>
        <v>6900</v>
      </c>
      <c r="N2637" s="37"/>
      <c r="O2637" s="37"/>
      <c r="P2637" s="37"/>
      <c r="Q2637" s="37"/>
      <c r="R2637" s="37"/>
      <c r="S2637" s="37"/>
      <c r="T2637" s="6"/>
      <c r="U2637" s="6"/>
      <c r="V2637" s="6"/>
      <c r="W2637" s="6"/>
      <c r="X2637" s="6"/>
      <c r="Y2637" s="16"/>
    </row>
    <row r="2638" spans="1:25" ht="14.25" customHeight="1" x14ac:dyDescent="0.2">
      <c r="A2638" s="9"/>
      <c r="B2638" s="17"/>
      <c r="C2638" s="17"/>
      <c r="D2638" s="17"/>
      <c r="E2638" s="17"/>
      <c r="F2638" s="17"/>
      <c r="G2638" s="17"/>
      <c r="H2638" s="17"/>
      <c r="I2638" s="17"/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/>
      <c r="U2638" s="17"/>
      <c r="V2638" s="17"/>
      <c r="W2638" s="17"/>
      <c r="X2638" s="17"/>
      <c r="Y2638" s="18"/>
    </row>
    <row r="2639" spans="1:25" ht="15" customHeight="1" x14ac:dyDescent="0.2">
      <c r="A2639" s="39">
        <v>395591</v>
      </c>
      <c r="B2639" s="40"/>
      <c r="C2639" s="20">
        <v>41674</v>
      </c>
      <c r="D2639" s="4" t="s">
        <v>1321</v>
      </c>
      <c r="E2639" s="34">
        <v>450</v>
      </c>
      <c r="F2639" s="35"/>
      <c r="G2639" s="35"/>
      <c r="H2639" s="35"/>
      <c r="I2639" s="35"/>
      <c r="J2639" s="35"/>
      <c r="K2639" s="35"/>
      <c r="L2639" s="35"/>
      <c r="M2639" s="35"/>
      <c r="N2639" s="35"/>
      <c r="O2639" s="35"/>
      <c r="P2639" s="35"/>
      <c r="Q2639" s="35"/>
      <c r="R2639" s="35"/>
      <c r="S2639" s="36"/>
      <c r="T2639" s="12" t="s">
        <v>1322</v>
      </c>
      <c r="U2639" s="12" t="s">
        <v>62</v>
      </c>
      <c r="V2639" s="12" t="s">
        <v>63</v>
      </c>
      <c r="W2639" s="12" t="s">
        <v>63</v>
      </c>
      <c r="X2639" s="12" t="s">
        <v>1322</v>
      </c>
      <c r="Y2639" s="12" t="s">
        <v>486</v>
      </c>
    </row>
    <row r="2640" spans="1:25" ht="15" customHeight="1" x14ac:dyDescent="0.2">
      <c r="A2640" s="24">
        <v>396252</v>
      </c>
      <c r="B2640" s="25"/>
      <c r="C2640" s="3">
        <v>41688</v>
      </c>
      <c r="D2640" s="8"/>
      <c r="E2640" s="34">
        <v>450</v>
      </c>
      <c r="F2640" s="35"/>
      <c r="G2640" s="35"/>
      <c r="H2640" s="35"/>
      <c r="I2640" s="35"/>
      <c r="J2640" s="35"/>
      <c r="K2640" s="35"/>
      <c r="L2640" s="35"/>
      <c r="M2640" s="35"/>
      <c r="N2640" s="35"/>
      <c r="O2640" s="35"/>
      <c r="P2640" s="35"/>
      <c r="Q2640" s="35"/>
      <c r="R2640" s="35"/>
      <c r="S2640" s="36"/>
      <c r="T2640" s="12" t="s">
        <v>1323</v>
      </c>
      <c r="U2640" s="12" t="s">
        <v>62</v>
      </c>
      <c r="V2640" s="12" t="s">
        <v>63</v>
      </c>
      <c r="W2640" s="12" t="s">
        <v>63</v>
      </c>
      <c r="X2640" s="12" t="s">
        <v>1323</v>
      </c>
      <c r="Y2640" s="12" t="s">
        <v>532</v>
      </c>
    </row>
    <row r="2641" spans="1:25" ht="15" customHeight="1" x14ac:dyDescent="0.2">
      <c r="A2641" s="31"/>
      <c r="B2641" s="33"/>
      <c r="C2641" s="10"/>
      <c r="D2641" s="10"/>
      <c r="E2641" s="34">
        <v>500</v>
      </c>
      <c r="F2641" s="35"/>
      <c r="G2641" s="35"/>
      <c r="H2641" s="35"/>
      <c r="I2641" s="35"/>
      <c r="J2641" s="35"/>
      <c r="K2641" s="35"/>
      <c r="L2641" s="35"/>
      <c r="M2641" s="35"/>
      <c r="N2641" s="35"/>
      <c r="O2641" s="35"/>
      <c r="P2641" s="35"/>
      <c r="Q2641" s="35"/>
      <c r="R2641" s="35"/>
      <c r="S2641" s="36"/>
      <c r="T2641" s="12" t="s">
        <v>1324</v>
      </c>
      <c r="U2641" s="12" t="s">
        <v>62</v>
      </c>
      <c r="V2641" s="12" t="s">
        <v>63</v>
      </c>
      <c r="W2641" s="12" t="s">
        <v>63</v>
      </c>
      <c r="X2641" s="12" t="s">
        <v>1324</v>
      </c>
      <c r="Y2641" s="12" t="s">
        <v>530</v>
      </c>
    </row>
    <row r="2642" spans="1:25" ht="2.25" customHeight="1" x14ac:dyDescent="0.2">
      <c r="A2642" s="13"/>
      <c r="B2642" s="14"/>
      <c r="C2642" s="14"/>
      <c r="D2642" s="14"/>
      <c r="E2642" s="14"/>
      <c r="F2642" s="14"/>
      <c r="G2642" s="14"/>
      <c r="H2642" s="14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5"/>
    </row>
    <row r="2643" spans="1:25" ht="13.5" customHeight="1" x14ac:dyDescent="0.2">
      <c r="A2643" s="7"/>
      <c r="B2643" s="6"/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37">
        <f>SUM(hList_Frame_1!B1525:B1527)</f>
        <v>1400</v>
      </c>
      <c r="N2643" s="37"/>
      <c r="O2643" s="37"/>
      <c r="P2643" s="37"/>
      <c r="Q2643" s="37"/>
      <c r="R2643" s="37"/>
      <c r="S2643" s="37"/>
      <c r="T2643" s="6"/>
      <c r="U2643" s="6"/>
      <c r="V2643" s="6"/>
      <c r="W2643" s="6"/>
      <c r="X2643" s="6"/>
      <c r="Y2643" s="16"/>
    </row>
    <row r="2644" spans="1:25" ht="13.5" customHeight="1" x14ac:dyDescent="0.2">
      <c r="A2644" s="9"/>
      <c r="B2644" s="17"/>
      <c r="C2644" s="17"/>
      <c r="D2644" s="17"/>
      <c r="E2644" s="17"/>
      <c r="F2644" s="17"/>
      <c r="G2644" s="17"/>
      <c r="H2644" s="17"/>
      <c r="I2644" s="17"/>
      <c r="J2644" s="17"/>
      <c r="K2644" s="17"/>
      <c r="L2644" s="17"/>
      <c r="M2644" s="17"/>
      <c r="N2644" s="17"/>
      <c r="O2644" s="17"/>
      <c r="P2644" s="17"/>
      <c r="Q2644" s="17"/>
      <c r="R2644" s="17"/>
      <c r="S2644" s="17"/>
      <c r="T2644" s="17"/>
      <c r="U2644" s="17"/>
      <c r="V2644" s="17"/>
      <c r="W2644" s="17"/>
      <c r="X2644" s="17"/>
      <c r="Y2644" s="18"/>
    </row>
    <row r="2645" spans="1:25" ht="15" customHeight="1" x14ac:dyDescent="0.2">
      <c r="A2645" s="39">
        <v>396646</v>
      </c>
      <c r="B2645" s="40"/>
      <c r="C2645" s="20">
        <v>41695</v>
      </c>
      <c r="D2645" s="12" t="s">
        <v>1325</v>
      </c>
      <c r="E2645" s="34">
        <v>18.48</v>
      </c>
      <c r="F2645" s="35"/>
      <c r="G2645" s="35"/>
      <c r="H2645" s="35"/>
      <c r="I2645" s="35"/>
      <c r="J2645" s="35"/>
      <c r="K2645" s="35"/>
      <c r="L2645" s="35"/>
      <c r="M2645" s="35"/>
      <c r="N2645" s="35"/>
      <c r="O2645" s="35"/>
      <c r="P2645" s="35"/>
      <c r="Q2645" s="35"/>
      <c r="R2645" s="35"/>
      <c r="S2645" s="36"/>
      <c r="T2645" s="12" t="s">
        <v>19</v>
      </c>
      <c r="U2645" s="12" t="s">
        <v>255</v>
      </c>
      <c r="V2645" s="12" t="s">
        <v>180</v>
      </c>
      <c r="W2645" s="12" t="s">
        <v>181</v>
      </c>
      <c r="X2645" s="12" t="s">
        <v>19</v>
      </c>
      <c r="Y2645" s="12" t="s">
        <v>872</v>
      </c>
    </row>
    <row r="2646" spans="1:25" ht="2.25" customHeight="1" x14ac:dyDescent="0.2">
      <c r="A2646" s="13"/>
      <c r="B2646" s="14"/>
      <c r="C2646" s="14"/>
      <c r="D2646" s="14"/>
      <c r="E2646" s="14"/>
      <c r="F2646" s="14"/>
      <c r="G2646" s="14"/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5"/>
    </row>
    <row r="2647" spans="1:25" ht="12.75" customHeight="1" x14ac:dyDescent="0.2">
      <c r="A2647" s="7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37">
        <f>SUM(hList_Frame_1!B1528:B1528)</f>
        <v>18.48</v>
      </c>
      <c r="R2647" s="37"/>
      <c r="S2647" s="37"/>
      <c r="T2647" s="6"/>
      <c r="U2647" s="6"/>
      <c r="V2647" s="6"/>
      <c r="W2647" s="6"/>
      <c r="X2647" s="6"/>
      <c r="Y2647" s="16"/>
    </row>
    <row r="2648" spans="1:25" ht="14.25" customHeight="1" x14ac:dyDescent="0.2">
      <c r="A2648" s="9"/>
      <c r="B2648" s="17"/>
      <c r="C2648" s="17"/>
      <c r="D2648" s="17"/>
      <c r="E2648" s="17"/>
      <c r="F2648" s="17"/>
      <c r="G2648" s="17"/>
      <c r="H2648" s="17"/>
      <c r="I2648" s="17"/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  <c r="U2648" s="17"/>
      <c r="V2648" s="17"/>
      <c r="W2648" s="17"/>
      <c r="X2648" s="17"/>
      <c r="Y2648" s="18"/>
    </row>
    <row r="2649" spans="1:25" ht="15" customHeight="1" x14ac:dyDescent="0.2">
      <c r="A2649" s="24">
        <v>395592</v>
      </c>
      <c r="B2649" s="25"/>
      <c r="C2649" s="3">
        <v>41674</v>
      </c>
      <c r="D2649" s="4" t="s">
        <v>1326</v>
      </c>
      <c r="E2649" s="34">
        <v>100</v>
      </c>
      <c r="F2649" s="35"/>
      <c r="G2649" s="35"/>
      <c r="H2649" s="35"/>
      <c r="I2649" s="35"/>
      <c r="J2649" s="35"/>
      <c r="K2649" s="35"/>
      <c r="L2649" s="35"/>
      <c r="M2649" s="35"/>
      <c r="N2649" s="35"/>
      <c r="O2649" s="35"/>
      <c r="P2649" s="35"/>
      <c r="Q2649" s="35"/>
      <c r="R2649" s="35"/>
      <c r="S2649" s="36"/>
      <c r="T2649" s="12" t="s">
        <v>1327</v>
      </c>
      <c r="U2649" s="12" t="s">
        <v>62</v>
      </c>
      <c r="V2649" s="12" t="s">
        <v>63</v>
      </c>
      <c r="W2649" s="12" t="s">
        <v>63</v>
      </c>
      <c r="X2649" s="12" t="s">
        <v>1327</v>
      </c>
      <c r="Y2649" s="12" t="s">
        <v>486</v>
      </c>
    </row>
    <row r="2650" spans="1:25" ht="15" customHeight="1" x14ac:dyDescent="0.2">
      <c r="A2650" s="29"/>
      <c r="B2650" s="30"/>
      <c r="C2650" s="8"/>
      <c r="D2650" s="8"/>
      <c r="E2650" s="34">
        <v>450</v>
      </c>
      <c r="F2650" s="35"/>
      <c r="G2650" s="35"/>
      <c r="H2650" s="35"/>
      <c r="I2650" s="35"/>
      <c r="J2650" s="35"/>
      <c r="K2650" s="35"/>
      <c r="L2650" s="35"/>
      <c r="M2650" s="35"/>
      <c r="N2650" s="35"/>
      <c r="O2650" s="35"/>
      <c r="P2650" s="35"/>
      <c r="Q2650" s="35"/>
      <c r="R2650" s="35"/>
      <c r="S2650" s="36"/>
      <c r="T2650" s="12" t="s">
        <v>1328</v>
      </c>
      <c r="U2650" s="12" t="s">
        <v>62</v>
      </c>
      <c r="V2650" s="12" t="s">
        <v>63</v>
      </c>
      <c r="W2650" s="12" t="s">
        <v>63</v>
      </c>
      <c r="X2650" s="12" t="s">
        <v>1328</v>
      </c>
      <c r="Y2650" s="12" t="s">
        <v>486</v>
      </c>
    </row>
    <row r="2651" spans="1:25" ht="15" customHeight="1" x14ac:dyDescent="0.2">
      <c r="A2651" s="29"/>
      <c r="B2651" s="30"/>
      <c r="C2651" s="8"/>
      <c r="D2651" s="8"/>
      <c r="E2651" s="26">
        <v>1419.09</v>
      </c>
      <c r="F2651" s="27"/>
      <c r="G2651" s="27"/>
      <c r="H2651" s="27"/>
      <c r="I2651" s="27"/>
      <c r="J2651" s="27"/>
      <c r="K2651" s="27"/>
      <c r="L2651" s="27"/>
      <c r="M2651" s="27"/>
      <c r="N2651" s="27"/>
      <c r="O2651" s="27"/>
      <c r="P2651" s="27"/>
      <c r="Q2651" s="27"/>
      <c r="R2651" s="27"/>
      <c r="S2651" s="28"/>
      <c r="T2651" s="4" t="s">
        <v>1329</v>
      </c>
      <c r="U2651" s="12" t="s">
        <v>62</v>
      </c>
      <c r="V2651" s="12" t="s">
        <v>63</v>
      </c>
      <c r="W2651" s="12" t="s">
        <v>63</v>
      </c>
      <c r="X2651" s="4" t="s">
        <v>1329</v>
      </c>
      <c r="Y2651" s="12" t="s">
        <v>799</v>
      </c>
    </row>
    <row r="2652" spans="1:25" ht="15" customHeight="1" x14ac:dyDescent="0.2">
      <c r="A2652" s="31"/>
      <c r="B2652" s="33"/>
      <c r="C2652" s="10"/>
      <c r="D2652" s="8"/>
      <c r="E2652" s="31"/>
      <c r="F2652" s="32"/>
      <c r="G2652" s="32"/>
      <c r="H2652" s="32"/>
      <c r="I2652" s="32"/>
      <c r="J2652" s="32"/>
      <c r="K2652" s="32"/>
      <c r="L2652" s="32"/>
      <c r="M2652" s="32"/>
      <c r="N2652" s="32"/>
      <c r="O2652" s="32"/>
      <c r="P2652" s="32"/>
      <c r="Q2652" s="32"/>
      <c r="R2652" s="32"/>
      <c r="S2652" s="33"/>
      <c r="T2652" s="10"/>
      <c r="U2652" s="12" t="s">
        <v>283</v>
      </c>
      <c r="V2652" s="12" t="s">
        <v>63</v>
      </c>
      <c r="W2652" s="12" t="s">
        <v>63</v>
      </c>
      <c r="X2652" s="10"/>
      <c r="Y2652" s="12" t="s">
        <v>799</v>
      </c>
    </row>
    <row r="2653" spans="1:25" ht="15" customHeight="1" x14ac:dyDescent="0.2">
      <c r="A2653" s="24">
        <v>396253</v>
      </c>
      <c r="B2653" s="25"/>
      <c r="C2653" s="3">
        <v>41688</v>
      </c>
      <c r="D2653" s="8"/>
      <c r="E2653" s="26">
        <v>900</v>
      </c>
      <c r="F2653" s="27"/>
      <c r="G2653" s="27"/>
      <c r="H2653" s="27"/>
      <c r="I2653" s="27"/>
      <c r="J2653" s="27"/>
      <c r="K2653" s="27"/>
      <c r="L2653" s="27"/>
      <c r="M2653" s="27"/>
      <c r="N2653" s="27"/>
      <c r="O2653" s="27"/>
      <c r="P2653" s="27"/>
      <c r="Q2653" s="27"/>
      <c r="R2653" s="27"/>
      <c r="S2653" s="28"/>
      <c r="T2653" s="4" t="s">
        <v>611</v>
      </c>
      <c r="U2653" s="4" t="s">
        <v>62</v>
      </c>
      <c r="V2653" s="4" t="s">
        <v>63</v>
      </c>
      <c r="W2653" s="4" t="s">
        <v>63</v>
      </c>
      <c r="X2653" s="4" t="s">
        <v>611</v>
      </c>
      <c r="Y2653" s="4" t="s">
        <v>532</v>
      </c>
    </row>
    <row r="2654" spans="1:25" ht="14.25" customHeight="1" x14ac:dyDescent="0.2">
      <c r="A2654" s="31"/>
      <c r="B2654" s="33"/>
      <c r="C2654" s="10"/>
      <c r="D2654" s="10"/>
      <c r="E2654" s="31"/>
      <c r="F2654" s="32"/>
      <c r="G2654" s="32"/>
      <c r="H2654" s="32"/>
      <c r="I2654" s="32"/>
      <c r="J2654" s="32"/>
      <c r="K2654" s="32"/>
      <c r="L2654" s="32"/>
      <c r="M2654" s="32"/>
      <c r="N2654" s="32"/>
      <c r="O2654" s="32"/>
      <c r="P2654" s="32"/>
      <c r="Q2654" s="32"/>
      <c r="R2654" s="32"/>
      <c r="S2654" s="33"/>
      <c r="T2654" s="10"/>
      <c r="U2654" s="10"/>
      <c r="V2654" s="10"/>
      <c r="W2654" s="10"/>
      <c r="X2654" s="10"/>
      <c r="Y2654" s="11" t="s">
        <v>532</v>
      </c>
    </row>
    <row r="2655" spans="1:25" ht="3" customHeight="1" x14ac:dyDescent="0.2">
      <c r="A2655" s="13"/>
      <c r="B2655" s="14"/>
      <c r="C2655" s="14"/>
      <c r="D2655" s="14"/>
      <c r="E2655" s="14"/>
      <c r="F2655" s="14"/>
      <c r="G2655" s="14"/>
      <c r="H2655" s="14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5"/>
    </row>
    <row r="2656" spans="1:25" ht="12.75" customHeight="1" x14ac:dyDescent="0.2">
      <c r="A2656" s="7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37">
        <f>SUM(hList_Frame_1!B1529:B1534)</f>
        <v>2869.09</v>
      </c>
      <c r="N2656" s="37"/>
      <c r="O2656" s="37"/>
      <c r="P2656" s="37"/>
      <c r="Q2656" s="37"/>
      <c r="R2656" s="37"/>
      <c r="S2656" s="37"/>
      <c r="T2656" s="6"/>
      <c r="U2656" s="6"/>
      <c r="V2656" s="6"/>
      <c r="W2656" s="6"/>
      <c r="X2656" s="6"/>
      <c r="Y2656" s="16"/>
    </row>
    <row r="2657" spans="1:25" ht="14.25" customHeight="1" x14ac:dyDescent="0.2">
      <c r="A2657" s="9"/>
      <c r="B2657" s="17"/>
      <c r="C2657" s="17"/>
      <c r="D2657" s="17"/>
      <c r="E2657" s="17"/>
      <c r="F2657" s="17"/>
      <c r="G2657" s="17"/>
      <c r="H2657" s="17"/>
      <c r="I2657" s="17"/>
      <c r="J2657" s="17"/>
      <c r="K2657" s="17"/>
      <c r="L2657" s="17"/>
      <c r="M2657" s="17"/>
      <c r="N2657" s="17"/>
      <c r="O2657" s="17"/>
      <c r="P2657" s="17"/>
      <c r="Q2657" s="17"/>
      <c r="R2657" s="17"/>
      <c r="S2657" s="17"/>
      <c r="T2657" s="17"/>
      <c r="U2657" s="17"/>
      <c r="V2657" s="17"/>
      <c r="W2657" s="17"/>
      <c r="X2657" s="17"/>
      <c r="Y2657" s="18"/>
    </row>
    <row r="2658" spans="1:25" ht="15" customHeight="1" x14ac:dyDescent="0.2">
      <c r="A2658" s="39">
        <v>396254</v>
      </c>
      <c r="B2658" s="40"/>
      <c r="C2658" s="20">
        <v>41688</v>
      </c>
      <c r="D2658" s="12" t="s">
        <v>1330</v>
      </c>
      <c r="E2658" s="34">
        <v>107.8</v>
      </c>
      <c r="F2658" s="35"/>
      <c r="G2658" s="35"/>
      <c r="H2658" s="35"/>
      <c r="I2658" s="35"/>
      <c r="J2658" s="35"/>
      <c r="K2658" s="35"/>
      <c r="L2658" s="35"/>
      <c r="M2658" s="35"/>
      <c r="N2658" s="35"/>
      <c r="O2658" s="35"/>
      <c r="P2658" s="35"/>
      <c r="Q2658" s="35"/>
      <c r="R2658" s="35"/>
      <c r="S2658" s="36"/>
      <c r="T2658" s="12" t="s">
        <v>19</v>
      </c>
      <c r="U2658" s="12" t="s">
        <v>255</v>
      </c>
      <c r="V2658" s="12" t="s">
        <v>120</v>
      </c>
      <c r="W2658" s="12" t="s">
        <v>121</v>
      </c>
      <c r="X2658" s="12" t="s">
        <v>19</v>
      </c>
      <c r="Y2658" s="12" t="s">
        <v>19</v>
      </c>
    </row>
    <row r="2659" spans="1:25" ht="2.25" customHeight="1" x14ac:dyDescent="0.2">
      <c r="A2659" s="13"/>
      <c r="B2659" s="14"/>
      <c r="C2659" s="14"/>
      <c r="D2659" s="14"/>
      <c r="E2659" s="14"/>
      <c r="F2659" s="14"/>
      <c r="G2659" s="14"/>
      <c r="H2659" s="14"/>
      <c r="I2659" s="14"/>
      <c r="J2659" s="14"/>
      <c r="K2659" s="14"/>
      <c r="L2659" s="14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5"/>
    </row>
    <row r="2660" spans="1:25" ht="13.5" customHeight="1" x14ac:dyDescent="0.2">
      <c r="A2660" s="7"/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37">
        <f>SUM(hList_Frame_1!B1535:B1535)</f>
        <v>107.8</v>
      </c>
      <c r="P2660" s="37"/>
      <c r="Q2660" s="37"/>
      <c r="R2660" s="37"/>
      <c r="S2660" s="37"/>
      <c r="T2660" s="6"/>
      <c r="U2660" s="6"/>
      <c r="V2660" s="6"/>
      <c r="W2660" s="6"/>
      <c r="X2660" s="6"/>
      <c r="Y2660" s="16"/>
    </row>
    <row r="2661" spans="1:25" ht="13.5" customHeight="1" x14ac:dyDescent="0.2">
      <c r="A2661" s="9"/>
      <c r="B2661" s="17"/>
      <c r="C2661" s="17"/>
      <c r="D2661" s="17"/>
      <c r="E2661" s="17"/>
      <c r="F2661" s="17"/>
      <c r="G2661" s="17"/>
      <c r="H2661" s="17"/>
      <c r="I2661" s="17"/>
      <c r="J2661" s="17"/>
      <c r="K2661" s="17"/>
      <c r="L2661" s="17"/>
      <c r="M2661" s="17"/>
      <c r="N2661" s="17"/>
      <c r="O2661" s="17"/>
      <c r="P2661" s="17"/>
      <c r="Q2661" s="17"/>
      <c r="R2661" s="17"/>
      <c r="S2661" s="17"/>
      <c r="T2661" s="17"/>
      <c r="U2661" s="17"/>
      <c r="V2661" s="17"/>
      <c r="W2661" s="17"/>
      <c r="X2661" s="17"/>
      <c r="Y2661" s="18"/>
    </row>
    <row r="2662" spans="1:25" ht="15" customHeight="1" x14ac:dyDescent="0.2">
      <c r="A2662" s="39">
        <v>396255</v>
      </c>
      <c r="B2662" s="40"/>
      <c r="C2662" s="20">
        <v>41688</v>
      </c>
      <c r="D2662" s="12" t="s">
        <v>1331</v>
      </c>
      <c r="E2662" s="34">
        <v>38.42</v>
      </c>
      <c r="F2662" s="35"/>
      <c r="G2662" s="35"/>
      <c r="H2662" s="35"/>
      <c r="I2662" s="35"/>
      <c r="J2662" s="35"/>
      <c r="K2662" s="35"/>
      <c r="L2662" s="35"/>
      <c r="M2662" s="35"/>
      <c r="N2662" s="35"/>
      <c r="O2662" s="35"/>
      <c r="P2662" s="35"/>
      <c r="Q2662" s="35"/>
      <c r="R2662" s="35"/>
      <c r="S2662" s="36"/>
      <c r="T2662" s="12" t="s">
        <v>19</v>
      </c>
      <c r="U2662" s="12" t="s">
        <v>255</v>
      </c>
      <c r="V2662" s="12" t="s">
        <v>36</v>
      </c>
      <c r="W2662" s="12" t="s">
        <v>216</v>
      </c>
      <c r="X2662" s="12" t="s">
        <v>19</v>
      </c>
      <c r="Y2662" s="12" t="s">
        <v>19</v>
      </c>
    </row>
    <row r="2663" spans="1:25" ht="2.25" customHeight="1" x14ac:dyDescent="0.2">
      <c r="A2663" s="13"/>
      <c r="B2663" s="14"/>
      <c r="C2663" s="14"/>
      <c r="D2663" s="14"/>
      <c r="E2663" s="14"/>
      <c r="F2663" s="14"/>
      <c r="G2663" s="14"/>
      <c r="H2663" s="14"/>
      <c r="I2663" s="14"/>
      <c r="J2663" s="14"/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5"/>
    </row>
    <row r="2664" spans="1:25" ht="12.75" customHeight="1" x14ac:dyDescent="0.2">
      <c r="A2664" s="7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37">
        <f>SUM(hList_Frame_1!B1536:B1536)</f>
        <v>38.42</v>
      </c>
      <c r="R2664" s="37"/>
      <c r="S2664" s="37"/>
      <c r="T2664" s="6"/>
      <c r="U2664" s="6"/>
      <c r="V2664" s="6"/>
      <c r="W2664" s="6"/>
      <c r="X2664" s="6"/>
      <c r="Y2664" s="16"/>
    </row>
    <row r="2665" spans="1:25" ht="14.25" customHeight="1" x14ac:dyDescent="0.2">
      <c r="A2665" s="9"/>
      <c r="B2665" s="17"/>
      <c r="C2665" s="17"/>
      <c r="D2665" s="17"/>
      <c r="E2665" s="17"/>
      <c r="F2665" s="17"/>
      <c r="G2665" s="17"/>
      <c r="H2665" s="17"/>
      <c r="I2665" s="17"/>
      <c r="J2665" s="17"/>
      <c r="K2665" s="17"/>
      <c r="L2665" s="17"/>
      <c r="M2665" s="17"/>
      <c r="N2665" s="17"/>
      <c r="O2665" s="17"/>
      <c r="P2665" s="17"/>
      <c r="Q2665" s="17"/>
      <c r="R2665" s="17"/>
      <c r="S2665" s="17"/>
      <c r="T2665" s="17"/>
      <c r="U2665" s="17"/>
      <c r="V2665" s="17"/>
      <c r="W2665" s="17"/>
      <c r="X2665" s="17"/>
      <c r="Y2665" s="18"/>
    </row>
    <row r="2666" spans="1:25" ht="15" customHeight="1" x14ac:dyDescent="0.2">
      <c r="A2666" s="24">
        <v>395930</v>
      </c>
      <c r="B2666" s="25"/>
      <c r="C2666" s="3">
        <v>41681</v>
      </c>
      <c r="D2666" s="4" t="s">
        <v>1332</v>
      </c>
      <c r="E2666" s="26">
        <v>1495</v>
      </c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  <c r="P2666" s="27"/>
      <c r="Q2666" s="27"/>
      <c r="R2666" s="27"/>
      <c r="S2666" s="28"/>
      <c r="T2666" s="4" t="s">
        <v>165</v>
      </c>
      <c r="U2666" s="4" t="s">
        <v>1333</v>
      </c>
      <c r="V2666" s="4" t="s">
        <v>206</v>
      </c>
      <c r="W2666" s="4" t="s">
        <v>1334</v>
      </c>
      <c r="X2666" s="4" t="s">
        <v>165</v>
      </c>
      <c r="Y2666" s="4" t="s">
        <v>19</v>
      </c>
    </row>
    <row r="2667" spans="1:25" ht="14.25" customHeight="1" x14ac:dyDescent="0.2">
      <c r="A2667" s="29"/>
      <c r="B2667" s="30"/>
      <c r="C2667" s="8"/>
      <c r="D2667" s="8"/>
      <c r="E2667" s="29"/>
      <c r="F2667" s="38"/>
      <c r="G2667" s="38"/>
      <c r="H2667" s="38"/>
      <c r="I2667" s="38"/>
      <c r="J2667" s="38"/>
      <c r="K2667" s="38"/>
      <c r="L2667" s="38"/>
      <c r="M2667" s="38"/>
      <c r="N2667" s="38"/>
      <c r="O2667" s="38"/>
      <c r="P2667" s="38"/>
      <c r="Q2667" s="38"/>
      <c r="R2667" s="38"/>
      <c r="S2667" s="30"/>
      <c r="T2667" s="8"/>
      <c r="U2667" s="8"/>
      <c r="V2667" s="8"/>
      <c r="W2667" s="10"/>
      <c r="X2667" s="8"/>
      <c r="Y2667" s="11" t="s">
        <v>19</v>
      </c>
    </row>
    <row r="2668" spans="1:25" ht="15" customHeight="1" x14ac:dyDescent="0.2">
      <c r="A2668" s="31"/>
      <c r="B2668" s="33"/>
      <c r="C2668" s="10"/>
      <c r="D2668" s="8"/>
      <c r="E2668" s="31"/>
      <c r="F2668" s="32"/>
      <c r="G2668" s="32"/>
      <c r="H2668" s="32"/>
      <c r="I2668" s="32"/>
      <c r="J2668" s="32"/>
      <c r="K2668" s="32"/>
      <c r="L2668" s="32"/>
      <c r="M2668" s="32"/>
      <c r="N2668" s="32"/>
      <c r="O2668" s="32"/>
      <c r="P2668" s="32"/>
      <c r="Q2668" s="32"/>
      <c r="R2668" s="32"/>
      <c r="S2668" s="33"/>
      <c r="T2668" s="10"/>
      <c r="U2668" s="10"/>
      <c r="V2668" s="10"/>
      <c r="W2668" s="12" t="s">
        <v>1335</v>
      </c>
      <c r="X2668" s="10"/>
      <c r="Y2668" s="12" t="s">
        <v>19</v>
      </c>
    </row>
    <row r="2669" spans="1:25" ht="15" customHeight="1" x14ac:dyDescent="0.2">
      <c r="A2669" s="24">
        <v>396831</v>
      </c>
      <c r="B2669" s="25"/>
      <c r="C2669" s="3">
        <v>41696</v>
      </c>
      <c r="D2669" s="8"/>
      <c r="E2669" s="26">
        <v>2200</v>
      </c>
      <c r="F2669" s="27"/>
      <c r="G2669" s="27"/>
      <c r="H2669" s="27"/>
      <c r="I2669" s="27"/>
      <c r="J2669" s="27"/>
      <c r="K2669" s="27"/>
      <c r="L2669" s="27"/>
      <c r="M2669" s="27"/>
      <c r="N2669" s="27"/>
      <c r="O2669" s="27"/>
      <c r="P2669" s="27"/>
      <c r="Q2669" s="27"/>
      <c r="R2669" s="27"/>
      <c r="S2669" s="28"/>
      <c r="T2669" s="4" t="s">
        <v>165</v>
      </c>
      <c r="U2669" s="4" t="s">
        <v>1333</v>
      </c>
      <c r="V2669" s="12" t="s">
        <v>206</v>
      </c>
      <c r="W2669" s="12" t="s">
        <v>1335</v>
      </c>
      <c r="X2669" s="4" t="s">
        <v>165</v>
      </c>
      <c r="Y2669" s="12" t="s">
        <v>19</v>
      </c>
    </row>
    <row r="2670" spans="1:25" ht="15" customHeight="1" x14ac:dyDescent="0.2">
      <c r="A2670" s="29"/>
      <c r="B2670" s="30"/>
      <c r="C2670" s="8"/>
      <c r="D2670" s="8"/>
      <c r="E2670" s="29"/>
      <c r="F2670" s="38"/>
      <c r="G2670" s="38"/>
      <c r="H2670" s="38"/>
      <c r="I2670" s="38"/>
      <c r="J2670" s="38"/>
      <c r="K2670" s="38"/>
      <c r="L2670" s="38"/>
      <c r="M2670" s="38"/>
      <c r="N2670" s="38"/>
      <c r="O2670" s="38"/>
      <c r="P2670" s="38"/>
      <c r="Q2670" s="38"/>
      <c r="R2670" s="38"/>
      <c r="S2670" s="30"/>
      <c r="T2670" s="8"/>
      <c r="U2670" s="10"/>
      <c r="V2670" s="12" t="s">
        <v>149</v>
      </c>
      <c r="W2670" s="12" t="s">
        <v>225</v>
      </c>
      <c r="X2670" s="8"/>
      <c r="Y2670" s="12" t="s">
        <v>19</v>
      </c>
    </row>
    <row r="2671" spans="1:25" ht="15" customHeight="1" x14ac:dyDescent="0.2">
      <c r="A2671" s="31"/>
      <c r="B2671" s="33"/>
      <c r="C2671" s="10"/>
      <c r="D2671" s="10"/>
      <c r="E2671" s="31"/>
      <c r="F2671" s="32"/>
      <c r="G2671" s="32"/>
      <c r="H2671" s="32"/>
      <c r="I2671" s="32"/>
      <c r="J2671" s="32"/>
      <c r="K2671" s="32"/>
      <c r="L2671" s="32"/>
      <c r="M2671" s="32"/>
      <c r="N2671" s="32"/>
      <c r="O2671" s="32"/>
      <c r="P2671" s="32"/>
      <c r="Q2671" s="32"/>
      <c r="R2671" s="32"/>
      <c r="S2671" s="33"/>
      <c r="T2671" s="10"/>
      <c r="U2671" s="12" t="s">
        <v>903</v>
      </c>
      <c r="V2671" s="12" t="s">
        <v>180</v>
      </c>
      <c r="W2671" s="12" t="s">
        <v>181</v>
      </c>
      <c r="X2671" s="10"/>
      <c r="Y2671" s="12" t="s">
        <v>904</v>
      </c>
    </row>
    <row r="2672" spans="1:25" ht="3" customHeight="1" x14ac:dyDescent="0.2">
      <c r="A2672" s="13"/>
      <c r="B2672" s="14"/>
      <c r="C2672" s="14"/>
      <c r="D2672" s="14"/>
      <c r="E2672" s="14"/>
      <c r="F2672" s="14"/>
      <c r="G2672" s="14"/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5"/>
    </row>
    <row r="2673" spans="1:25" ht="12.75" customHeight="1" x14ac:dyDescent="0.2">
      <c r="A2673" s="7"/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37">
        <f>SUM(hList_Frame_1!B1537:B1542)</f>
        <v>3695</v>
      </c>
      <c r="N2673" s="37"/>
      <c r="O2673" s="37"/>
      <c r="P2673" s="37"/>
      <c r="Q2673" s="37"/>
      <c r="R2673" s="37"/>
      <c r="S2673" s="37"/>
      <c r="T2673" s="6"/>
      <c r="U2673" s="6"/>
      <c r="V2673" s="6"/>
      <c r="W2673" s="6"/>
      <c r="X2673" s="6"/>
      <c r="Y2673" s="16"/>
    </row>
    <row r="2674" spans="1:25" ht="14.25" customHeight="1" x14ac:dyDescent="0.2">
      <c r="A2674" s="9"/>
      <c r="B2674" s="17"/>
      <c r="C2674" s="17"/>
      <c r="D2674" s="17"/>
      <c r="E2674" s="17"/>
      <c r="F2674" s="17"/>
      <c r="G2674" s="17"/>
      <c r="H2674" s="17"/>
      <c r="I2674" s="17"/>
      <c r="J2674" s="17"/>
      <c r="K2674" s="17"/>
      <c r="L2674" s="17"/>
      <c r="M2674" s="17"/>
      <c r="N2674" s="17"/>
      <c r="O2674" s="17"/>
      <c r="P2674" s="17"/>
      <c r="Q2674" s="17"/>
      <c r="R2674" s="17"/>
      <c r="S2674" s="17"/>
      <c r="T2674" s="17"/>
      <c r="U2674" s="17"/>
      <c r="V2674" s="17"/>
      <c r="W2674" s="17"/>
      <c r="X2674" s="17"/>
      <c r="Y2674" s="18"/>
    </row>
    <row r="2675" spans="1:25" ht="15" customHeight="1" x14ac:dyDescent="0.2">
      <c r="A2675" s="24">
        <v>395593</v>
      </c>
      <c r="B2675" s="25"/>
      <c r="C2675" s="3">
        <v>41674</v>
      </c>
      <c r="D2675" s="4" t="s">
        <v>1336</v>
      </c>
      <c r="E2675" s="34">
        <v>390</v>
      </c>
      <c r="F2675" s="35"/>
      <c r="G2675" s="35"/>
      <c r="H2675" s="35"/>
      <c r="I2675" s="35"/>
      <c r="J2675" s="35"/>
      <c r="K2675" s="35"/>
      <c r="L2675" s="35"/>
      <c r="M2675" s="35"/>
      <c r="N2675" s="35"/>
      <c r="O2675" s="35"/>
      <c r="P2675" s="35"/>
      <c r="Q2675" s="35"/>
      <c r="R2675" s="35"/>
      <c r="S2675" s="36"/>
      <c r="T2675" s="12" t="s">
        <v>1337</v>
      </c>
      <c r="U2675" s="12" t="s">
        <v>62</v>
      </c>
      <c r="V2675" s="12" t="s">
        <v>63</v>
      </c>
      <c r="W2675" s="12" t="s">
        <v>63</v>
      </c>
      <c r="X2675" s="12" t="s">
        <v>1337</v>
      </c>
      <c r="Y2675" s="12" t="s">
        <v>414</v>
      </c>
    </row>
    <row r="2676" spans="1:25" ht="15" customHeight="1" x14ac:dyDescent="0.2">
      <c r="A2676" s="31"/>
      <c r="B2676" s="33"/>
      <c r="C2676" s="10"/>
      <c r="D2676" s="10"/>
      <c r="E2676" s="34">
        <v>390</v>
      </c>
      <c r="F2676" s="35"/>
      <c r="G2676" s="35"/>
      <c r="H2676" s="35"/>
      <c r="I2676" s="35"/>
      <c r="J2676" s="35"/>
      <c r="K2676" s="35"/>
      <c r="L2676" s="35"/>
      <c r="M2676" s="35"/>
      <c r="N2676" s="35"/>
      <c r="O2676" s="35"/>
      <c r="P2676" s="35"/>
      <c r="Q2676" s="35"/>
      <c r="R2676" s="35"/>
      <c r="S2676" s="36"/>
      <c r="T2676" s="12" t="s">
        <v>1338</v>
      </c>
      <c r="U2676" s="12" t="s">
        <v>62</v>
      </c>
      <c r="V2676" s="12" t="s">
        <v>63</v>
      </c>
      <c r="W2676" s="12" t="s">
        <v>63</v>
      </c>
      <c r="X2676" s="12" t="s">
        <v>1338</v>
      </c>
      <c r="Y2676" s="12" t="s">
        <v>414</v>
      </c>
    </row>
    <row r="2677" spans="1:25" ht="2.25" customHeight="1" x14ac:dyDescent="0.2">
      <c r="A2677" s="13"/>
      <c r="B2677" s="14"/>
      <c r="C2677" s="14"/>
      <c r="D2677" s="14"/>
      <c r="E2677" s="14"/>
      <c r="F2677" s="14"/>
      <c r="G2677" s="14"/>
      <c r="H2677" s="14"/>
      <c r="I2677" s="14"/>
      <c r="J2677" s="14"/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5"/>
    </row>
    <row r="2678" spans="1:25" ht="13.5" customHeight="1" x14ac:dyDescent="0.2">
      <c r="A2678" s="7"/>
      <c r="B2678" s="6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37">
        <f>SUM(hList_Frame_1!B1543:B1544)</f>
        <v>780</v>
      </c>
      <c r="P2678" s="37"/>
      <c r="Q2678" s="37"/>
      <c r="R2678" s="37"/>
      <c r="S2678" s="37"/>
      <c r="T2678" s="6"/>
      <c r="U2678" s="6"/>
      <c r="V2678" s="6"/>
      <c r="W2678" s="6"/>
      <c r="X2678" s="6"/>
      <c r="Y2678" s="16"/>
    </row>
    <row r="2679" spans="1:25" ht="13.5" customHeight="1" x14ac:dyDescent="0.2">
      <c r="A2679" s="9"/>
      <c r="B2679" s="17"/>
      <c r="C2679" s="17"/>
      <c r="D2679" s="17"/>
      <c r="E2679" s="17"/>
      <c r="F2679" s="17"/>
      <c r="G2679" s="17"/>
      <c r="H2679" s="17"/>
      <c r="I2679" s="17"/>
      <c r="J2679" s="17"/>
      <c r="K2679" s="17"/>
      <c r="L2679" s="17"/>
      <c r="M2679" s="17"/>
      <c r="N2679" s="17"/>
      <c r="O2679" s="17"/>
      <c r="P2679" s="17"/>
      <c r="Q2679" s="17"/>
      <c r="R2679" s="17"/>
      <c r="S2679" s="17"/>
      <c r="T2679" s="17"/>
      <c r="U2679" s="17"/>
      <c r="V2679" s="17"/>
      <c r="W2679" s="17"/>
      <c r="X2679" s="17"/>
      <c r="Y2679" s="18"/>
    </row>
    <row r="2680" spans="1:25" ht="15" customHeight="1" x14ac:dyDescent="0.2">
      <c r="A2680" s="39">
        <v>395594</v>
      </c>
      <c r="B2680" s="40"/>
      <c r="C2680" s="20">
        <v>41674</v>
      </c>
      <c r="D2680" s="4" t="s">
        <v>1339</v>
      </c>
      <c r="E2680" s="34">
        <v>6375</v>
      </c>
      <c r="F2680" s="35"/>
      <c r="G2680" s="35"/>
      <c r="H2680" s="35"/>
      <c r="I2680" s="35"/>
      <c r="J2680" s="35"/>
      <c r="K2680" s="35"/>
      <c r="L2680" s="35"/>
      <c r="M2680" s="35"/>
      <c r="N2680" s="35"/>
      <c r="O2680" s="35"/>
      <c r="P2680" s="35"/>
      <c r="Q2680" s="35"/>
      <c r="R2680" s="35"/>
      <c r="S2680" s="36"/>
      <c r="T2680" s="12" t="s">
        <v>1340</v>
      </c>
      <c r="U2680" s="12" t="s">
        <v>547</v>
      </c>
      <c r="V2680" s="12" t="s">
        <v>63</v>
      </c>
      <c r="W2680" s="12" t="s">
        <v>63</v>
      </c>
      <c r="X2680" s="12" t="s">
        <v>1340</v>
      </c>
      <c r="Y2680" s="12" t="s">
        <v>638</v>
      </c>
    </row>
    <row r="2681" spans="1:25" ht="15" customHeight="1" x14ac:dyDescent="0.2">
      <c r="A2681" s="24">
        <v>396648</v>
      </c>
      <c r="B2681" s="25"/>
      <c r="C2681" s="3">
        <v>41695</v>
      </c>
      <c r="D2681" s="8"/>
      <c r="E2681" s="26">
        <v>2757.23</v>
      </c>
      <c r="F2681" s="27"/>
      <c r="G2681" s="27"/>
      <c r="H2681" s="27"/>
      <c r="I2681" s="27"/>
      <c r="J2681" s="27"/>
      <c r="K2681" s="27"/>
      <c r="L2681" s="27"/>
      <c r="M2681" s="27"/>
      <c r="N2681" s="27"/>
      <c r="O2681" s="27"/>
      <c r="P2681" s="27"/>
      <c r="Q2681" s="27"/>
      <c r="R2681" s="27"/>
      <c r="S2681" s="28"/>
      <c r="T2681" s="4" t="s">
        <v>165</v>
      </c>
      <c r="U2681" s="4" t="s">
        <v>549</v>
      </c>
      <c r="V2681" s="4" t="s">
        <v>149</v>
      </c>
      <c r="W2681" s="4" t="s">
        <v>550</v>
      </c>
      <c r="X2681" s="4" t="s">
        <v>165</v>
      </c>
      <c r="Y2681" s="4" t="s">
        <v>1341</v>
      </c>
    </row>
    <row r="2682" spans="1:25" ht="14.25" customHeight="1" x14ac:dyDescent="0.2">
      <c r="A2682" s="31"/>
      <c r="B2682" s="33"/>
      <c r="C2682" s="10"/>
      <c r="D2682" s="10"/>
      <c r="E2682" s="31"/>
      <c r="F2682" s="32"/>
      <c r="G2682" s="32"/>
      <c r="H2682" s="32"/>
      <c r="I2682" s="32"/>
      <c r="J2682" s="32"/>
      <c r="K2682" s="32"/>
      <c r="L2682" s="32"/>
      <c r="M2682" s="32"/>
      <c r="N2682" s="32"/>
      <c r="O2682" s="32"/>
      <c r="P2682" s="32"/>
      <c r="Q2682" s="32"/>
      <c r="R2682" s="32"/>
      <c r="S2682" s="33"/>
      <c r="T2682" s="10"/>
      <c r="U2682" s="10"/>
      <c r="V2682" s="10"/>
      <c r="W2682" s="10"/>
      <c r="X2682" s="10"/>
      <c r="Y2682" s="11" t="s">
        <v>1341</v>
      </c>
    </row>
    <row r="2683" spans="1:25" ht="2.25" customHeight="1" x14ac:dyDescent="0.2">
      <c r="A2683" s="13"/>
      <c r="B2683" s="14"/>
      <c r="C2683" s="14"/>
      <c r="D2683" s="14"/>
      <c r="E2683" s="14"/>
      <c r="F2683" s="14"/>
      <c r="G2683" s="14"/>
      <c r="H2683" s="14"/>
      <c r="I2683" s="14"/>
      <c r="J2683" s="14"/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5"/>
    </row>
    <row r="2684" spans="1:25" ht="13.5" customHeight="1" x14ac:dyDescent="0.2">
      <c r="A2684" s="7"/>
      <c r="B2684" s="6"/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37">
        <f>SUM(hList_Frame_1!B1545:B1547)</f>
        <v>9132.23</v>
      </c>
      <c r="N2684" s="37"/>
      <c r="O2684" s="37"/>
      <c r="P2684" s="37"/>
      <c r="Q2684" s="37"/>
      <c r="R2684" s="37"/>
      <c r="S2684" s="37"/>
      <c r="T2684" s="6"/>
      <c r="U2684" s="6"/>
      <c r="V2684" s="6"/>
      <c r="W2684" s="6"/>
      <c r="X2684" s="6"/>
      <c r="Y2684" s="16"/>
    </row>
    <row r="2685" spans="1:25" ht="13.5" customHeight="1" x14ac:dyDescent="0.2">
      <c r="A2685" s="9"/>
      <c r="B2685" s="17"/>
      <c r="C2685" s="17"/>
      <c r="D2685" s="17"/>
      <c r="E2685" s="17"/>
      <c r="F2685" s="17"/>
      <c r="G2685" s="17"/>
      <c r="H2685" s="17"/>
      <c r="I2685" s="17"/>
      <c r="J2685" s="17"/>
      <c r="K2685" s="17"/>
      <c r="L2685" s="17"/>
      <c r="M2685" s="17"/>
      <c r="N2685" s="17"/>
      <c r="O2685" s="17"/>
      <c r="P2685" s="17"/>
      <c r="Q2685" s="17"/>
      <c r="R2685" s="17"/>
      <c r="S2685" s="17"/>
      <c r="T2685" s="17"/>
      <c r="U2685" s="17"/>
      <c r="V2685" s="17"/>
      <c r="W2685" s="17"/>
      <c r="X2685" s="17"/>
      <c r="Y2685" s="18"/>
    </row>
    <row r="2686" spans="1:25" ht="15" customHeight="1" x14ac:dyDescent="0.2">
      <c r="A2686" s="39">
        <v>396649</v>
      </c>
      <c r="B2686" s="40"/>
      <c r="C2686" s="20">
        <v>41695</v>
      </c>
      <c r="D2686" s="12" t="s">
        <v>1342</v>
      </c>
      <c r="E2686" s="34">
        <v>1400</v>
      </c>
      <c r="F2686" s="35"/>
      <c r="G2686" s="35"/>
      <c r="H2686" s="35"/>
      <c r="I2686" s="35"/>
      <c r="J2686" s="35"/>
      <c r="K2686" s="35"/>
      <c r="L2686" s="35"/>
      <c r="M2686" s="35"/>
      <c r="N2686" s="35"/>
      <c r="O2686" s="35"/>
      <c r="P2686" s="35"/>
      <c r="Q2686" s="35"/>
      <c r="R2686" s="35"/>
      <c r="S2686" s="36"/>
      <c r="T2686" s="12" t="s">
        <v>165</v>
      </c>
      <c r="U2686" s="12" t="s">
        <v>416</v>
      </c>
      <c r="V2686" s="12" t="s">
        <v>117</v>
      </c>
      <c r="W2686" s="12" t="s">
        <v>118</v>
      </c>
      <c r="X2686" s="12" t="s">
        <v>165</v>
      </c>
      <c r="Y2686" s="12" t="s">
        <v>1343</v>
      </c>
    </row>
    <row r="2687" spans="1:25" ht="2.25" customHeight="1" x14ac:dyDescent="0.2">
      <c r="A2687" s="13"/>
      <c r="B2687" s="14"/>
      <c r="C2687" s="14"/>
      <c r="D2687" s="14"/>
      <c r="E2687" s="14"/>
      <c r="F2687" s="14"/>
      <c r="G2687" s="14"/>
      <c r="H2687" s="14"/>
      <c r="I2687" s="14"/>
      <c r="J2687" s="14"/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  <c r="W2687" s="14"/>
      <c r="X2687" s="14"/>
      <c r="Y2687" s="15"/>
    </row>
    <row r="2688" spans="1:25" ht="13.5" customHeight="1" x14ac:dyDescent="0.2">
      <c r="A2688" s="7"/>
      <c r="B2688" s="6"/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37">
        <f>SUM(hList_Frame_1!B1548:B1548)</f>
        <v>1400</v>
      </c>
      <c r="N2688" s="37"/>
      <c r="O2688" s="37"/>
      <c r="P2688" s="37"/>
      <c r="Q2688" s="37"/>
      <c r="R2688" s="37"/>
      <c r="S2688" s="37"/>
      <c r="T2688" s="6"/>
      <c r="U2688" s="6"/>
      <c r="V2688" s="6"/>
      <c r="W2688" s="6"/>
      <c r="X2688" s="6"/>
      <c r="Y2688" s="16"/>
    </row>
    <row r="2689" spans="1:25" ht="13.5" customHeight="1" x14ac:dyDescent="0.2">
      <c r="A2689" s="9"/>
      <c r="B2689" s="17"/>
      <c r="C2689" s="17"/>
      <c r="D2689" s="17"/>
      <c r="E2689" s="17"/>
      <c r="F2689" s="17"/>
      <c r="G2689" s="17"/>
      <c r="H2689" s="17"/>
      <c r="I2689" s="17"/>
      <c r="J2689" s="17"/>
      <c r="K2689" s="17"/>
      <c r="L2689" s="17"/>
      <c r="M2689" s="17"/>
      <c r="N2689" s="17"/>
      <c r="O2689" s="17"/>
      <c r="P2689" s="17"/>
      <c r="Q2689" s="17"/>
      <c r="R2689" s="17"/>
      <c r="S2689" s="17"/>
      <c r="T2689" s="17"/>
      <c r="U2689" s="17"/>
      <c r="V2689" s="17"/>
      <c r="W2689" s="17"/>
      <c r="X2689" s="17"/>
      <c r="Y2689" s="18"/>
    </row>
    <row r="2690" spans="1:25" ht="15" customHeight="1" x14ac:dyDescent="0.2">
      <c r="A2690" s="24">
        <v>395931</v>
      </c>
      <c r="B2690" s="25"/>
      <c r="C2690" s="3">
        <v>41681</v>
      </c>
      <c r="D2690" s="4" t="s">
        <v>1344</v>
      </c>
      <c r="E2690" s="26">
        <v>735.27</v>
      </c>
      <c r="F2690" s="27"/>
      <c r="G2690" s="27"/>
      <c r="H2690" s="27"/>
      <c r="I2690" s="27"/>
      <c r="J2690" s="27"/>
      <c r="K2690" s="27"/>
      <c r="L2690" s="27"/>
      <c r="M2690" s="27"/>
      <c r="N2690" s="27"/>
      <c r="O2690" s="27"/>
      <c r="P2690" s="27"/>
      <c r="Q2690" s="27"/>
      <c r="R2690" s="27"/>
      <c r="S2690" s="28"/>
      <c r="T2690" s="4" t="s">
        <v>165</v>
      </c>
      <c r="U2690" s="4" t="s">
        <v>549</v>
      </c>
      <c r="V2690" s="4" t="s">
        <v>149</v>
      </c>
      <c r="W2690" s="4" t="s">
        <v>550</v>
      </c>
      <c r="X2690" s="4" t="s">
        <v>165</v>
      </c>
      <c r="Y2690" s="4" t="s">
        <v>1345</v>
      </c>
    </row>
    <row r="2691" spans="1:25" ht="14.25" customHeight="1" x14ac:dyDescent="0.2">
      <c r="A2691" s="31"/>
      <c r="B2691" s="33"/>
      <c r="C2691" s="10"/>
      <c r="D2691" s="8"/>
      <c r="E2691" s="31"/>
      <c r="F2691" s="32"/>
      <c r="G2691" s="32"/>
      <c r="H2691" s="32"/>
      <c r="I2691" s="32"/>
      <c r="J2691" s="32"/>
      <c r="K2691" s="32"/>
      <c r="L2691" s="32"/>
      <c r="M2691" s="32"/>
      <c r="N2691" s="32"/>
      <c r="O2691" s="32"/>
      <c r="P2691" s="32"/>
      <c r="Q2691" s="32"/>
      <c r="R2691" s="32"/>
      <c r="S2691" s="33"/>
      <c r="T2691" s="10"/>
      <c r="U2691" s="10"/>
      <c r="V2691" s="10"/>
      <c r="W2691" s="10"/>
      <c r="X2691" s="10"/>
      <c r="Y2691" s="11" t="s">
        <v>1345</v>
      </c>
    </row>
    <row r="2692" spans="1:25" ht="15" customHeight="1" x14ac:dyDescent="0.2">
      <c r="A2692" s="39">
        <v>396650</v>
      </c>
      <c r="B2692" s="40"/>
      <c r="C2692" s="20">
        <v>41695</v>
      </c>
      <c r="D2692" s="10"/>
      <c r="E2692" s="34">
        <v>919.08</v>
      </c>
      <c r="F2692" s="35"/>
      <c r="G2692" s="35"/>
      <c r="H2692" s="35"/>
      <c r="I2692" s="35"/>
      <c r="J2692" s="35"/>
      <c r="K2692" s="35"/>
      <c r="L2692" s="35"/>
      <c r="M2692" s="35"/>
      <c r="N2692" s="35"/>
      <c r="O2692" s="35"/>
      <c r="P2692" s="35"/>
      <c r="Q2692" s="35"/>
      <c r="R2692" s="35"/>
      <c r="S2692" s="36"/>
      <c r="T2692" s="12" t="s">
        <v>165</v>
      </c>
      <c r="U2692" s="12" t="s">
        <v>549</v>
      </c>
      <c r="V2692" s="12" t="s">
        <v>206</v>
      </c>
      <c r="W2692" s="12" t="s">
        <v>247</v>
      </c>
      <c r="X2692" s="12" t="s">
        <v>165</v>
      </c>
      <c r="Y2692" s="12" t="s">
        <v>1346</v>
      </c>
    </row>
    <row r="2693" spans="1:25" ht="2.25" customHeight="1" x14ac:dyDescent="0.2">
      <c r="A2693" s="13"/>
      <c r="B2693" s="14"/>
      <c r="C2693" s="14"/>
      <c r="D2693" s="14"/>
      <c r="E2693" s="14"/>
      <c r="F2693" s="14"/>
      <c r="G2693" s="14"/>
      <c r="H2693" s="14"/>
      <c r="I2693" s="14"/>
      <c r="J2693" s="14"/>
      <c r="K2693" s="14"/>
      <c r="L2693" s="14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5"/>
    </row>
    <row r="2694" spans="1:25" ht="13.5" customHeight="1" x14ac:dyDescent="0.2">
      <c r="A2694" s="7"/>
      <c r="B2694" s="6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37">
        <f>SUM(hList_Frame_1!B1549:B1551)</f>
        <v>1654.35</v>
      </c>
      <c r="N2694" s="37"/>
      <c r="O2694" s="37"/>
      <c r="P2694" s="37"/>
      <c r="Q2694" s="37"/>
      <c r="R2694" s="37"/>
      <c r="S2694" s="37"/>
      <c r="T2694" s="6"/>
      <c r="U2694" s="6"/>
      <c r="V2694" s="6"/>
      <c r="W2694" s="6"/>
      <c r="X2694" s="6"/>
      <c r="Y2694" s="16"/>
    </row>
    <row r="2695" spans="1:25" ht="13.5" customHeight="1" x14ac:dyDescent="0.2">
      <c r="A2695" s="9"/>
      <c r="B2695" s="17"/>
      <c r="C2695" s="17"/>
      <c r="D2695" s="17"/>
      <c r="E2695" s="17"/>
      <c r="F2695" s="17"/>
      <c r="G2695" s="17"/>
      <c r="H2695" s="17"/>
      <c r="I2695" s="17"/>
      <c r="J2695" s="17"/>
      <c r="K2695" s="17"/>
      <c r="L2695" s="17"/>
      <c r="M2695" s="17"/>
      <c r="N2695" s="17"/>
      <c r="O2695" s="17"/>
      <c r="P2695" s="17"/>
      <c r="Q2695" s="17"/>
      <c r="R2695" s="17"/>
      <c r="S2695" s="17"/>
      <c r="T2695" s="17"/>
      <c r="U2695" s="17"/>
      <c r="V2695" s="17"/>
      <c r="W2695" s="17"/>
      <c r="X2695" s="17"/>
      <c r="Y2695" s="18"/>
    </row>
    <row r="2696" spans="1:25" ht="15" customHeight="1" x14ac:dyDescent="0.2">
      <c r="A2696" s="39">
        <v>395932</v>
      </c>
      <c r="B2696" s="40"/>
      <c r="C2696" s="20">
        <v>41681</v>
      </c>
      <c r="D2696" s="4" t="s">
        <v>1347</v>
      </c>
      <c r="E2696" s="34">
        <v>1809.47</v>
      </c>
      <c r="F2696" s="35"/>
      <c r="G2696" s="35"/>
      <c r="H2696" s="35"/>
      <c r="I2696" s="35"/>
      <c r="J2696" s="35"/>
      <c r="K2696" s="35"/>
      <c r="L2696" s="35"/>
      <c r="M2696" s="35"/>
      <c r="N2696" s="35"/>
      <c r="O2696" s="35"/>
      <c r="P2696" s="35"/>
      <c r="Q2696" s="35"/>
      <c r="R2696" s="35"/>
      <c r="S2696" s="36"/>
      <c r="T2696" s="12" t="s">
        <v>1348</v>
      </c>
      <c r="U2696" s="12" t="s">
        <v>300</v>
      </c>
      <c r="V2696" s="12" t="s">
        <v>134</v>
      </c>
      <c r="W2696" s="12" t="s">
        <v>135</v>
      </c>
      <c r="X2696" s="12" t="s">
        <v>1348</v>
      </c>
      <c r="Y2696" s="12" t="s">
        <v>19</v>
      </c>
    </row>
    <row r="2697" spans="1:25" ht="15" customHeight="1" x14ac:dyDescent="0.2">
      <c r="A2697" s="24">
        <v>396651</v>
      </c>
      <c r="B2697" s="25"/>
      <c r="C2697" s="3">
        <v>41695</v>
      </c>
      <c r="D2697" s="8"/>
      <c r="E2697" s="26">
        <v>11501.25</v>
      </c>
      <c r="F2697" s="27"/>
      <c r="G2697" s="27"/>
      <c r="H2697" s="27"/>
      <c r="I2697" s="27"/>
      <c r="J2697" s="27"/>
      <c r="K2697" s="27"/>
      <c r="L2697" s="27"/>
      <c r="M2697" s="27"/>
      <c r="N2697" s="27"/>
      <c r="O2697" s="27"/>
      <c r="P2697" s="27"/>
      <c r="Q2697" s="27"/>
      <c r="R2697" s="27"/>
      <c r="S2697" s="28"/>
      <c r="T2697" s="4" t="s">
        <v>1348</v>
      </c>
      <c r="U2697" s="12" t="s">
        <v>1349</v>
      </c>
      <c r="V2697" s="12" t="s">
        <v>19</v>
      </c>
      <c r="W2697" s="12" t="s">
        <v>19</v>
      </c>
      <c r="X2697" s="4" t="s">
        <v>1348</v>
      </c>
      <c r="Y2697" s="12" t="s">
        <v>19</v>
      </c>
    </row>
    <row r="2698" spans="1:25" ht="15" customHeight="1" x14ac:dyDescent="0.2">
      <c r="A2698" s="31"/>
      <c r="B2698" s="33"/>
      <c r="C2698" s="10"/>
      <c r="D2698" s="10"/>
      <c r="E2698" s="31"/>
      <c r="F2698" s="32"/>
      <c r="G2698" s="32"/>
      <c r="H2698" s="32"/>
      <c r="I2698" s="32"/>
      <c r="J2698" s="32"/>
      <c r="K2698" s="32"/>
      <c r="L2698" s="32"/>
      <c r="M2698" s="32"/>
      <c r="N2698" s="32"/>
      <c r="O2698" s="32"/>
      <c r="P2698" s="32"/>
      <c r="Q2698" s="32"/>
      <c r="R2698" s="32"/>
      <c r="S2698" s="33"/>
      <c r="T2698" s="10"/>
      <c r="U2698" s="12" t="s">
        <v>300</v>
      </c>
      <c r="V2698" s="12" t="s">
        <v>134</v>
      </c>
      <c r="W2698" s="12" t="s">
        <v>135</v>
      </c>
      <c r="X2698" s="10"/>
      <c r="Y2698" s="12" t="s">
        <v>19</v>
      </c>
    </row>
    <row r="2699" spans="1:25" ht="2.25" customHeight="1" x14ac:dyDescent="0.2">
      <c r="A2699" s="13"/>
      <c r="B2699" s="14"/>
      <c r="C2699" s="14"/>
      <c r="D2699" s="14"/>
      <c r="E2699" s="14"/>
      <c r="F2699" s="14"/>
      <c r="G2699" s="14"/>
      <c r="H2699" s="14"/>
      <c r="I2699" s="14"/>
      <c r="J2699" s="14"/>
      <c r="K2699" s="14"/>
      <c r="L2699" s="14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5"/>
    </row>
    <row r="2700" spans="1:25" ht="13.5" customHeight="1" x14ac:dyDescent="0.2">
      <c r="A2700" s="7"/>
      <c r="B2700" s="6"/>
      <c r="C2700" s="6"/>
      <c r="D2700" s="6"/>
      <c r="E2700" s="6"/>
      <c r="F2700" s="6"/>
      <c r="G2700" s="6"/>
      <c r="H2700" s="6"/>
      <c r="I2700" s="6"/>
      <c r="J2700" s="37">
        <f>SUM(hList_Frame_1!B1552:B1554)</f>
        <v>13310.72</v>
      </c>
      <c r="K2700" s="37"/>
      <c r="L2700" s="37"/>
      <c r="M2700" s="37"/>
      <c r="N2700" s="37"/>
      <c r="O2700" s="37"/>
      <c r="P2700" s="37"/>
      <c r="Q2700" s="37"/>
      <c r="R2700" s="37"/>
      <c r="S2700" s="37"/>
      <c r="T2700" s="6"/>
      <c r="U2700" s="6"/>
      <c r="V2700" s="6"/>
      <c r="W2700" s="6"/>
      <c r="X2700" s="6"/>
      <c r="Y2700" s="16"/>
    </row>
    <row r="2701" spans="1:25" ht="13.5" customHeight="1" x14ac:dyDescent="0.2">
      <c r="A2701" s="9"/>
      <c r="B2701" s="17"/>
      <c r="C2701" s="17"/>
      <c r="D2701" s="17"/>
      <c r="E2701" s="17"/>
      <c r="F2701" s="17"/>
      <c r="G2701" s="17"/>
      <c r="H2701" s="17"/>
      <c r="I2701" s="17"/>
      <c r="J2701" s="17"/>
      <c r="K2701" s="17"/>
      <c r="L2701" s="17"/>
      <c r="M2701" s="17"/>
      <c r="N2701" s="17"/>
      <c r="O2701" s="17"/>
      <c r="P2701" s="17"/>
      <c r="Q2701" s="17"/>
      <c r="R2701" s="17"/>
      <c r="S2701" s="17"/>
      <c r="T2701" s="17"/>
      <c r="U2701" s="17"/>
      <c r="V2701" s="17"/>
      <c r="W2701" s="17"/>
      <c r="X2701" s="17"/>
      <c r="Y2701" s="18"/>
    </row>
    <row r="2702" spans="1:25" ht="15" customHeight="1" x14ac:dyDescent="0.2">
      <c r="A2702" s="39">
        <v>395455</v>
      </c>
      <c r="B2702" s="40"/>
      <c r="C2702" s="20">
        <v>41674</v>
      </c>
      <c r="D2702" s="4" t="s">
        <v>1350</v>
      </c>
      <c r="E2702" s="34">
        <v>840.59</v>
      </c>
      <c r="F2702" s="35"/>
      <c r="G2702" s="35"/>
      <c r="H2702" s="35"/>
      <c r="I2702" s="35"/>
      <c r="J2702" s="35"/>
      <c r="K2702" s="35"/>
      <c r="L2702" s="35"/>
      <c r="M2702" s="35"/>
      <c r="N2702" s="35"/>
      <c r="O2702" s="35"/>
      <c r="P2702" s="35"/>
      <c r="Q2702" s="35"/>
      <c r="R2702" s="35"/>
      <c r="S2702" s="36"/>
      <c r="T2702" s="12" t="s">
        <v>19</v>
      </c>
      <c r="U2702" s="12" t="s">
        <v>163</v>
      </c>
      <c r="V2702" s="12" t="s">
        <v>126</v>
      </c>
      <c r="W2702" s="12" t="s">
        <v>164</v>
      </c>
      <c r="X2702" s="12" t="s">
        <v>19</v>
      </c>
      <c r="Y2702" s="12" t="s">
        <v>19</v>
      </c>
    </row>
    <row r="2703" spans="1:25" ht="15" customHeight="1" x14ac:dyDescent="0.2">
      <c r="A2703" s="39">
        <v>396464</v>
      </c>
      <c r="B2703" s="40"/>
      <c r="C2703" s="20">
        <v>41695</v>
      </c>
      <c r="D2703" s="10"/>
      <c r="E2703" s="34">
        <v>55.86</v>
      </c>
      <c r="F2703" s="35"/>
      <c r="G2703" s="35"/>
      <c r="H2703" s="35"/>
      <c r="I2703" s="35"/>
      <c r="J2703" s="35"/>
      <c r="K2703" s="35"/>
      <c r="L2703" s="35"/>
      <c r="M2703" s="35"/>
      <c r="N2703" s="35"/>
      <c r="O2703" s="35"/>
      <c r="P2703" s="35"/>
      <c r="Q2703" s="35"/>
      <c r="R2703" s="35"/>
      <c r="S2703" s="36"/>
      <c r="T2703" s="12" t="s">
        <v>19</v>
      </c>
      <c r="U2703" s="12" t="s">
        <v>163</v>
      </c>
      <c r="V2703" s="12" t="s">
        <v>126</v>
      </c>
      <c r="W2703" s="12" t="s">
        <v>164</v>
      </c>
      <c r="X2703" s="12" t="s">
        <v>19</v>
      </c>
      <c r="Y2703" s="12" t="s">
        <v>19</v>
      </c>
    </row>
    <row r="2704" spans="1:25" ht="2.25" customHeight="1" x14ac:dyDescent="0.2">
      <c r="A2704" s="13"/>
      <c r="B2704" s="14"/>
      <c r="C2704" s="14"/>
      <c r="D2704" s="14"/>
      <c r="E2704" s="14"/>
      <c r="F2704" s="14"/>
      <c r="G2704" s="14"/>
      <c r="H2704" s="14"/>
      <c r="I2704" s="14"/>
      <c r="J2704" s="14"/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5"/>
    </row>
    <row r="2705" spans="1:25" ht="13.5" customHeight="1" x14ac:dyDescent="0.2">
      <c r="A2705" s="7"/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37">
        <f>SUM(hList_Frame_1!B1555:B1556)</f>
        <v>896.45</v>
      </c>
      <c r="P2705" s="37"/>
      <c r="Q2705" s="37"/>
      <c r="R2705" s="37"/>
      <c r="S2705" s="37"/>
      <c r="T2705" s="6"/>
      <c r="U2705" s="6"/>
      <c r="V2705" s="6"/>
      <c r="W2705" s="6"/>
      <c r="X2705" s="6"/>
      <c r="Y2705" s="16"/>
    </row>
    <row r="2706" spans="1:25" ht="13.5" customHeight="1" x14ac:dyDescent="0.2">
      <c r="A2706" s="9"/>
      <c r="B2706" s="17"/>
      <c r="C2706" s="17"/>
      <c r="D2706" s="17"/>
      <c r="E2706" s="17"/>
      <c r="F2706" s="17"/>
      <c r="G2706" s="17"/>
      <c r="H2706" s="17"/>
      <c r="I2706" s="17"/>
      <c r="J2706" s="17"/>
      <c r="K2706" s="17"/>
      <c r="L2706" s="17"/>
      <c r="M2706" s="17"/>
      <c r="N2706" s="17"/>
      <c r="O2706" s="17"/>
      <c r="P2706" s="17"/>
      <c r="Q2706" s="17"/>
      <c r="R2706" s="17"/>
      <c r="S2706" s="17"/>
      <c r="T2706" s="17"/>
      <c r="U2706" s="17"/>
      <c r="V2706" s="17"/>
      <c r="W2706" s="17"/>
      <c r="X2706" s="17"/>
      <c r="Y2706" s="18"/>
    </row>
    <row r="2707" spans="1:25" ht="15" customHeight="1" x14ac:dyDescent="0.2">
      <c r="A2707" s="24">
        <v>395933</v>
      </c>
      <c r="B2707" s="25"/>
      <c r="C2707" s="3">
        <v>41681</v>
      </c>
      <c r="D2707" s="4" t="s">
        <v>1351</v>
      </c>
      <c r="E2707" s="34">
        <v>425</v>
      </c>
      <c r="F2707" s="35"/>
      <c r="G2707" s="35"/>
      <c r="H2707" s="35"/>
      <c r="I2707" s="35"/>
      <c r="J2707" s="35"/>
      <c r="K2707" s="35"/>
      <c r="L2707" s="35"/>
      <c r="M2707" s="35"/>
      <c r="N2707" s="35"/>
      <c r="O2707" s="35"/>
      <c r="P2707" s="35"/>
      <c r="Q2707" s="35"/>
      <c r="R2707" s="35"/>
      <c r="S2707" s="36"/>
      <c r="T2707" s="12" t="s">
        <v>1352</v>
      </c>
      <c r="U2707" s="12" t="s">
        <v>372</v>
      </c>
      <c r="V2707" s="12" t="s">
        <v>120</v>
      </c>
      <c r="W2707" s="12" t="s">
        <v>121</v>
      </c>
      <c r="X2707" s="12" t="s">
        <v>1352</v>
      </c>
      <c r="Y2707" s="12" t="s">
        <v>19</v>
      </c>
    </row>
    <row r="2708" spans="1:25" ht="15" customHeight="1" x14ac:dyDescent="0.2">
      <c r="A2708" s="29"/>
      <c r="B2708" s="30"/>
      <c r="C2708" s="8"/>
      <c r="D2708" s="8"/>
      <c r="E2708" s="34">
        <v>425</v>
      </c>
      <c r="F2708" s="35"/>
      <c r="G2708" s="35"/>
      <c r="H2708" s="35"/>
      <c r="I2708" s="35"/>
      <c r="J2708" s="35"/>
      <c r="K2708" s="35"/>
      <c r="L2708" s="35"/>
      <c r="M2708" s="35"/>
      <c r="N2708" s="35"/>
      <c r="O2708" s="35"/>
      <c r="P2708" s="35"/>
      <c r="Q2708" s="35"/>
      <c r="R2708" s="35"/>
      <c r="S2708" s="36"/>
      <c r="T2708" s="12" t="s">
        <v>1353</v>
      </c>
      <c r="U2708" s="12" t="s">
        <v>372</v>
      </c>
      <c r="V2708" s="12" t="s">
        <v>120</v>
      </c>
      <c r="W2708" s="12" t="s">
        <v>121</v>
      </c>
      <c r="X2708" s="12" t="s">
        <v>1353</v>
      </c>
      <c r="Y2708" s="12" t="s">
        <v>19</v>
      </c>
    </row>
    <row r="2709" spans="1:25" ht="15" customHeight="1" x14ac:dyDescent="0.2">
      <c r="A2709" s="29"/>
      <c r="B2709" s="30"/>
      <c r="C2709" s="8"/>
      <c r="D2709" s="8"/>
      <c r="E2709" s="34">
        <v>425</v>
      </c>
      <c r="F2709" s="35"/>
      <c r="G2709" s="35"/>
      <c r="H2709" s="35"/>
      <c r="I2709" s="35"/>
      <c r="J2709" s="35"/>
      <c r="K2709" s="35"/>
      <c r="L2709" s="35"/>
      <c r="M2709" s="35"/>
      <c r="N2709" s="35"/>
      <c r="O2709" s="35"/>
      <c r="P2709" s="35"/>
      <c r="Q2709" s="35"/>
      <c r="R2709" s="35"/>
      <c r="S2709" s="36"/>
      <c r="T2709" s="12" t="s">
        <v>1354</v>
      </c>
      <c r="U2709" s="12" t="s">
        <v>372</v>
      </c>
      <c r="V2709" s="12" t="s">
        <v>120</v>
      </c>
      <c r="W2709" s="12" t="s">
        <v>121</v>
      </c>
      <c r="X2709" s="12" t="s">
        <v>1354</v>
      </c>
      <c r="Y2709" s="12" t="s">
        <v>19</v>
      </c>
    </row>
    <row r="2710" spans="1:25" ht="15" customHeight="1" x14ac:dyDescent="0.2">
      <c r="A2710" s="31"/>
      <c r="B2710" s="33"/>
      <c r="C2710" s="10"/>
      <c r="D2710" s="10"/>
      <c r="E2710" s="34">
        <v>425</v>
      </c>
      <c r="F2710" s="35"/>
      <c r="G2710" s="35"/>
      <c r="H2710" s="35"/>
      <c r="I2710" s="35"/>
      <c r="J2710" s="35"/>
      <c r="K2710" s="35"/>
      <c r="L2710" s="35"/>
      <c r="M2710" s="35"/>
      <c r="N2710" s="35"/>
      <c r="O2710" s="35"/>
      <c r="P2710" s="35"/>
      <c r="Q2710" s="35"/>
      <c r="R2710" s="35"/>
      <c r="S2710" s="36"/>
      <c r="T2710" s="12" t="s">
        <v>1355</v>
      </c>
      <c r="U2710" s="12" t="s">
        <v>372</v>
      </c>
      <c r="V2710" s="12" t="s">
        <v>120</v>
      </c>
      <c r="W2710" s="12" t="s">
        <v>121</v>
      </c>
      <c r="X2710" s="12" t="s">
        <v>1355</v>
      </c>
      <c r="Y2710" s="12" t="s">
        <v>19</v>
      </c>
    </row>
    <row r="2711" spans="1:25" ht="3" customHeight="1" x14ac:dyDescent="0.2">
      <c r="A2711" s="13"/>
      <c r="B2711" s="14"/>
      <c r="C2711" s="14"/>
      <c r="D2711" s="14"/>
      <c r="E2711" s="14"/>
      <c r="F2711" s="14"/>
      <c r="G2711" s="14"/>
      <c r="H2711" s="14"/>
      <c r="I2711" s="14"/>
      <c r="J2711" s="14"/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5"/>
    </row>
    <row r="2712" spans="1:25" ht="12.75" customHeight="1" x14ac:dyDescent="0.2">
      <c r="A2712" s="7"/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37">
        <f>SUM(hList_Frame_1!B1557:B1560)</f>
        <v>1700</v>
      </c>
      <c r="N2712" s="37"/>
      <c r="O2712" s="37"/>
      <c r="P2712" s="37"/>
      <c r="Q2712" s="37"/>
      <c r="R2712" s="37"/>
      <c r="S2712" s="37"/>
      <c r="T2712" s="6"/>
      <c r="U2712" s="6"/>
      <c r="V2712" s="6"/>
      <c r="W2712" s="6"/>
      <c r="X2712" s="6"/>
      <c r="Y2712" s="16"/>
    </row>
    <row r="2713" spans="1:25" ht="13.5" customHeight="1" x14ac:dyDescent="0.2">
      <c r="A2713" s="9"/>
      <c r="B2713" s="17"/>
      <c r="C2713" s="17"/>
      <c r="D2713" s="17"/>
      <c r="E2713" s="17"/>
      <c r="F2713" s="17"/>
      <c r="G2713" s="17"/>
      <c r="H2713" s="17"/>
      <c r="I2713" s="17"/>
      <c r="J2713" s="17"/>
      <c r="K2713" s="17"/>
      <c r="L2713" s="17"/>
      <c r="M2713" s="17"/>
      <c r="N2713" s="17"/>
      <c r="O2713" s="17"/>
      <c r="P2713" s="17"/>
      <c r="Q2713" s="17"/>
      <c r="R2713" s="17"/>
      <c r="S2713" s="17"/>
      <c r="T2713" s="17"/>
      <c r="U2713" s="17"/>
      <c r="V2713" s="17"/>
      <c r="W2713" s="17"/>
      <c r="X2713" s="17"/>
      <c r="Y2713" s="18"/>
    </row>
    <row r="2714" spans="1:25" ht="15" customHeight="1" x14ac:dyDescent="0.2">
      <c r="A2714" s="24">
        <v>396256</v>
      </c>
      <c r="B2714" s="25"/>
      <c r="C2714" s="3">
        <v>41688</v>
      </c>
      <c r="D2714" s="4" t="s">
        <v>1356</v>
      </c>
      <c r="E2714" s="26">
        <v>6270</v>
      </c>
      <c r="F2714" s="27"/>
      <c r="G2714" s="27"/>
      <c r="H2714" s="27"/>
      <c r="I2714" s="27"/>
      <c r="J2714" s="27"/>
      <c r="K2714" s="27"/>
      <c r="L2714" s="27"/>
      <c r="M2714" s="27"/>
      <c r="N2714" s="27"/>
      <c r="O2714" s="27"/>
      <c r="P2714" s="27"/>
      <c r="Q2714" s="27"/>
      <c r="R2714" s="27"/>
      <c r="S2714" s="28"/>
      <c r="T2714" s="4" t="s">
        <v>326</v>
      </c>
      <c r="U2714" s="4" t="s">
        <v>1357</v>
      </c>
      <c r="V2714" s="4" t="s">
        <v>13</v>
      </c>
      <c r="W2714" s="4" t="s">
        <v>14</v>
      </c>
      <c r="X2714" s="4" t="s">
        <v>326</v>
      </c>
      <c r="Y2714" s="4" t="s">
        <v>93</v>
      </c>
    </row>
    <row r="2715" spans="1:25" ht="14.25" customHeight="1" x14ac:dyDescent="0.2">
      <c r="A2715" s="31"/>
      <c r="B2715" s="33"/>
      <c r="C2715" s="10"/>
      <c r="D2715" s="8"/>
      <c r="E2715" s="31"/>
      <c r="F2715" s="32"/>
      <c r="G2715" s="32"/>
      <c r="H2715" s="32"/>
      <c r="I2715" s="32"/>
      <c r="J2715" s="32"/>
      <c r="K2715" s="32"/>
      <c r="L2715" s="32"/>
      <c r="M2715" s="32"/>
      <c r="N2715" s="32"/>
      <c r="O2715" s="32"/>
      <c r="P2715" s="32"/>
      <c r="Q2715" s="32"/>
      <c r="R2715" s="32"/>
      <c r="S2715" s="33"/>
      <c r="T2715" s="10"/>
      <c r="U2715" s="10"/>
      <c r="V2715" s="10"/>
      <c r="W2715" s="10"/>
      <c r="X2715" s="10"/>
      <c r="Y2715" s="11" t="s">
        <v>777</v>
      </c>
    </row>
    <row r="2716" spans="1:25" ht="15" customHeight="1" x14ac:dyDescent="0.2">
      <c r="A2716" s="39">
        <v>396652</v>
      </c>
      <c r="B2716" s="40"/>
      <c r="C2716" s="20">
        <v>41695</v>
      </c>
      <c r="D2716" s="10"/>
      <c r="E2716" s="34">
        <v>432.06</v>
      </c>
      <c r="F2716" s="35"/>
      <c r="G2716" s="35"/>
      <c r="H2716" s="35"/>
      <c r="I2716" s="35"/>
      <c r="J2716" s="35"/>
      <c r="K2716" s="35"/>
      <c r="L2716" s="35"/>
      <c r="M2716" s="35"/>
      <c r="N2716" s="35"/>
      <c r="O2716" s="35"/>
      <c r="P2716" s="35"/>
      <c r="Q2716" s="35"/>
      <c r="R2716" s="35"/>
      <c r="S2716" s="36"/>
      <c r="T2716" s="12" t="s">
        <v>23</v>
      </c>
      <c r="U2716" s="12" t="s">
        <v>1357</v>
      </c>
      <c r="V2716" s="12" t="s">
        <v>13</v>
      </c>
      <c r="W2716" s="12" t="s">
        <v>14</v>
      </c>
      <c r="X2716" s="12" t="s">
        <v>23</v>
      </c>
      <c r="Y2716" s="12" t="s">
        <v>777</v>
      </c>
    </row>
    <row r="2717" spans="1:25" ht="3" customHeight="1" x14ac:dyDescent="0.2">
      <c r="A2717" s="13"/>
      <c r="B2717" s="14"/>
      <c r="C2717" s="14"/>
      <c r="D2717" s="14"/>
      <c r="E2717" s="14"/>
      <c r="F2717" s="14"/>
      <c r="G2717" s="14"/>
      <c r="H2717" s="14"/>
      <c r="I2717" s="14"/>
      <c r="J2717" s="14"/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5"/>
    </row>
    <row r="2718" spans="1:25" ht="12.75" customHeight="1" x14ac:dyDescent="0.2">
      <c r="A2718" s="7"/>
      <c r="B2718" s="6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37">
        <f>SUM(hList_Frame_1!B1561:B1563)</f>
        <v>6702.06</v>
      </c>
      <c r="N2718" s="37"/>
      <c r="O2718" s="37"/>
      <c r="P2718" s="37"/>
      <c r="Q2718" s="37"/>
      <c r="R2718" s="37"/>
      <c r="S2718" s="37"/>
      <c r="T2718" s="6"/>
      <c r="U2718" s="6"/>
      <c r="V2718" s="6"/>
      <c r="W2718" s="6"/>
      <c r="X2718" s="6"/>
      <c r="Y2718" s="16"/>
    </row>
    <row r="2719" spans="1:25" ht="13.5" customHeight="1" x14ac:dyDescent="0.2">
      <c r="A2719" s="9"/>
      <c r="B2719" s="17"/>
      <c r="C2719" s="17"/>
      <c r="D2719" s="17"/>
      <c r="E2719" s="17"/>
      <c r="F2719" s="17"/>
      <c r="G2719" s="17"/>
      <c r="H2719" s="17"/>
      <c r="I2719" s="17"/>
      <c r="J2719" s="17"/>
      <c r="K2719" s="17"/>
      <c r="L2719" s="17"/>
      <c r="M2719" s="17"/>
      <c r="N2719" s="17"/>
      <c r="O2719" s="17"/>
      <c r="P2719" s="17"/>
      <c r="Q2719" s="17"/>
      <c r="R2719" s="17"/>
      <c r="S2719" s="17"/>
      <c r="T2719" s="17"/>
      <c r="U2719" s="17"/>
      <c r="V2719" s="17"/>
      <c r="W2719" s="17"/>
      <c r="X2719" s="17"/>
      <c r="Y2719" s="18"/>
    </row>
    <row r="2720" spans="1:25" ht="15" customHeight="1" x14ac:dyDescent="0.2">
      <c r="A2720" s="24">
        <v>396257</v>
      </c>
      <c r="B2720" s="25"/>
      <c r="C2720" s="3">
        <v>41688</v>
      </c>
      <c r="D2720" s="4" t="s">
        <v>1358</v>
      </c>
      <c r="E2720" s="34">
        <v>575</v>
      </c>
      <c r="F2720" s="35"/>
      <c r="G2720" s="35"/>
      <c r="H2720" s="35"/>
      <c r="I2720" s="35"/>
      <c r="J2720" s="35"/>
      <c r="K2720" s="35"/>
      <c r="L2720" s="35"/>
      <c r="M2720" s="35"/>
      <c r="N2720" s="35"/>
      <c r="O2720" s="35"/>
      <c r="P2720" s="35"/>
      <c r="Q2720" s="35"/>
      <c r="R2720" s="35"/>
      <c r="S2720" s="36"/>
      <c r="T2720" s="12" t="s">
        <v>1359</v>
      </c>
      <c r="U2720" s="12" t="s">
        <v>62</v>
      </c>
      <c r="V2720" s="12" t="s">
        <v>63</v>
      </c>
      <c r="W2720" s="12" t="s">
        <v>63</v>
      </c>
      <c r="X2720" s="12" t="s">
        <v>1359</v>
      </c>
      <c r="Y2720" s="12" t="s">
        <v>67</v>
      </c>
    </row>
    <row r="2721" spans="1:25" ht="15" customHeight="1" x14ac:dyDescent="0.2">
      <c r="A2721" s="29"/>
      <c r="B2721" s="30"/>
      <c r="C2721" s="8"/>
      <c r="D2721" s="8"/>
      <c r="E2721" s="34">
        <v>1025</v>
      </c>
      <c r="F2721" s="35"/>
      <c r="G2721" s="35"/>
      <c r="H2721" s="35"/>
      <c r="I2721" s="35"/>
      <c r="J2721" s="35"/>
      <c r="K2721" s="35"/>
      <c r="L2721" s="35"/>
      <c r="M2721" s="35"/>
      <c r="N2721" s="35"/>
      <c r="O2721" s="35"/>
      <c r="P2721" s="35"/>
      <c r="Q2721" s="35"/>
      <c r="R2721" s="35"/>
      <c r="S2721" s="36"/>
      <c r="T2721" s="12" t="s">
        <v>383</v>
      </c>
      <c r="U2721" s="12" t="s">
        <v>62</v>
      </c>
      <c r="V2721" s="12" t="s">
        <v>63</v>
      </c>
      <c r="W2721" s="12" t="s">
        <v>63</v>
      </c>
      <c r="X2721" s="12" t="s">
        <v>383</v>
      </c>
      <c r="Y2721" s="12" t="s">
        <v>989</v>
      </c>
    </row>
    <row r="2722" spans="1:25" ht="15" customHeight="1" x14ac:dyDescent="0.2">
      <c r="A2722" s="31"/>
      <c r="B2722" s="33"/>
      <c r="C2722" s="10"/>
      <c r="D2722" s="8"/>
      <c r="E2722" s="34">
        <v>350</v>
      </c>
      <c r="F2722" s="35"/>
      <c r="G2722" s="35"/>
      <c r="H2722" s="35"/>
      <c r="I2722" s="35"/>
      <c r="J2722" s="35"/>
      <c r="K2722" s="35"/>
      <c r="L2722" s="35"/>
      <c r="M2722" s="35"/>
      <c r="N2722" s="35"/>
      <c r="O2722" s="35"/>
      <c r="P2722" s="35"/>
      <c r="Q2722" s="35"/>
      <c r="R2722" s="35"/>
      <c r="S2722" s="36"/>
      <c r="T2722" s="12" t="s">
        <v>1360</v>
      </c>
      <c r="U2722" s="12" t="s">
        <v>62</v>
      </c>
      <c r="V2722" s="12" t="s">
        <v>63</v>
      </c>
      <c r="W2722" s="12" t="s">
        <v>63</v>
      </c>
      <c r="X2722" s="12" t="s">
        <v>1360</v>
      </c>
      <c r="Y2722" s="12" t="s">
        <v>989</v>
      </c>
    </row>
    <row r="2723" spans="1:25" ht="15" customHeight="1" x14ac:dyDescent="0.2">
      <c r="A2723" s="24">
        <v>396653</v>
      </c>
      <c r="B2723" s="25"/>
      <c r="C2723" s="3">
        <v>41695</v>
      </c>
      <c r="D2723" s="8"/>
      <c r="E2723" s="34">
        <v>325</v>
      </c>
      <c r="F2723" s="35"/>
      <c r="G2723" s="35"/>
      <c r="H2723" s="35"/>
      <c r="I2723" s="35"/>
      <c r="J2723" s="35"/>
      <c r="K2723" s="35"/>
      <c r="L2723" s="35"/>
      <c r="M2723" s="35"/>
      <c r="N2723" s="35"/>
      <c r="O2723" s="35"/>
      <c r="P2723" s="35"/>
      <c r="Q2723" s="35"/>
      <c r="R2723" s="35"/>
      <c r="S2723" s="36"/>
      <c r="T2723" s="12" t="s">
        <v>82</v>
      </c>
      <c r="U2723" s="12" t="s">
        <v>62</v>
      </c>
      <c r="V2723" s="12" t="s">
        <v>63</v>
      </c>
      <c r="W2723" s="12" t="s">
        <v>63</v>
      </c>
      <c r="X2723" s="12" t="s">
        <v>82</v>
      </c>
      <c r="Y2723" s="12" t="s">
        <v>83</v>
      </c>
    </row>
    <row r="2724" spans="1:25" ht="15" customHeight="1" x14ac:dyDescent="0.2">
      <c r="A2724" s="31"/>
      <c r="B2724" s="33"/>
      <c r="C2724" s="10"/>
      <c r="D2724" s="10"/>
      <c r="E2724" s="34">
        <v>200</v>
      </c>
      <c r="F2724" s="35"/>
      <c r="G2724" s="35"/>
      <c r="H2724" s="35"/>
      <c r="I2724" s="35"/>
      <c r="J2724" s="35"/>
      <c r="K2724" s="35"/>
      <c r="L2724" s="35"/>
      <c r="M2724" s="35"/>
      <c r="N2724" s="35"/>
      <c r="O2724" s="35"/>
      <c r="P2724" s="35"/>
      <c r="Q2724" s="35"/>
      <c r="R2724" s="35"/>
      <c r="S2724" s="36"/>
      <c r="T2724" s="12" t="s">
        <v>1361</v>
      </c>
      <c r="U2724" s="12" t="s">
        <v>62</v>
      </c>
      <c r="V2724" s="12" t="s">
        <v>63</v>
      </c>
      <c r="W2724" s="12" t="s">
        <v>63</v>
      </c>
      <c r="X2724" s="12" t="s">
        <v>1361</v>
      </c>
      <c r="Y2724" s="12" t="s">
        <v>83</v>
      </c>
    </row>
    <row r="2725" spans="1:25" ht="2.25" customHeight="1" x14ac:dyDescent="0.2">
      <c r="A2725" s="13"/>
      <c r="B2725" s="14"/>
      <c r="C2725" s="14"/>
      <c r="D2725" s="14"/>
      <c r="E2725" s="14"/>
      <c r="F2725" s="14"/>
      <c r="G2725" s="14"/>
      <c r="H2725" s="14"/>
      <c r="I2725" s="14"/>
      <c r="J2725" s="14"/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14"/>
      <c r="X2725" s="14"/>
      <c r="Y2725" s="15"/>
    </row>
    <row r="2726" spans="1:25" ht="13.5" customHeight="1" x14ac:dyDescent="0.2">
      <c r="A2726" s="7"/>
      <c r="B2726" s="6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37">
        <f>SUM(hList_Frame_1!B1564:B1568)</f>
        <v>2475</v>
      </c>
      <c r="N2726" s="37"/>
      <c r="O2726" s="37"/>
      <c r="P2726" s="37"/>
      <c r="Q2726" s="37"/>
      <c r="R2726" s="37"/>
      <c r="S2726" s="37"/>
      <c r="T2726" s="6"/>
      <c r="U2726" s="6"/>
      <c r="V2726" s="6"/>
      <c r="W2726" s="6"/>
      <c r="X2726" s="6"/>
      <c r="Y2726" s="16"/>
    </row>
    <row r="2727" spans="1:25" ht="13.5" customHeight="1" x14ac:dyDescent="0.2">
      <c r="A2727" s="9"/>
      <c r="B2727" s="17"/>
      <c r="C2727" s="17"/>
      <c r="D2727" s="17"/>
      <c r="E2727" s="17"/>
      <c r="F2727" s="17"/>
      <c r="G2727" s="17"/>
      <c r="H2727" s="17"/>
      <c r="I2727" s="17"/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/>
      <c r="U2727" s="17"/>
      <c r="V2727" s="17"/>
      <c r="W2727" s="17"/>
      <c r="X2727" s="17"/>
      <c r="Y2727" s="18"/>
    </row>
    <row r="2728" spans="1:25" ht="15" customHeight="1" x14ac:dyDescent="0.2">
      <c r="A2728" s="39">
        <v>395934</v>
      </c>
      <c r="B2728" s="40"/>
      <c r="C2728" s="20">
        <v>41681</v>
      </c>
      <c r="D2728" s="12" t="s">
        <v>1362</v>
      </c>
      <c r="E2728" s="34">
        <v>453.15</v>
      </c>
      <c r="F2728" s="35"/>
      <c r="G2728" s="35"/>
      <c r="H2728" s="35"/>
      <c r="I2728" s="35"/>
      <c r="J2728" s="35"/>
      <c r="K2728" s="35"/>
      <c r="L2728" s="35"/>
      <c r="M2728" s="35"/>
      <c r="N2728" s="35"/>
      <c r="O2728" s="35"/>
      <c r="P2728" s="35"/>
      <c r="Q2728" s="35"/>
      <c r="R2728" s="35"/>
      <c r="S2728" s="36"/>
      <c r="T2728" s="12" t="s">
        <v>557</v>
      </c>
      <c r="U2728" s="12" t="s">
        <v>160</v>
      </c>
      <c r="V2728" s="12" t="s">
        <v>117</v>
      </c>
      <c r="W2728" s="12" t="s">
        <v>118</v>
      </c>
      <c r="X2728" s="12" t="s">
        <v>557</v>
      </c>
      <c r="Y2728" s="12" t="s">
        <v>19</v>
      </c>
    </row>
    <row r="2729" spans="1:25" ht="2.25" customHeight="1" x14ac:dyDescent="0.2">
      <c r="A2729" s="13"/>
      <c r="B2729" s="14"/>
      <c r="C2729" s="14"/>
      <c r="D2729" s="14"/>
      <c r="E2729" s="14"/>
      <c r="F2729" s="14"/>
      <c r="G2729" s="14"/>
      <c r="H2729" s="14"/>
      <c r="I2729" s="14"/>
      <c r="J2729" s="14"/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5"/>
    </row>
    <row r="2730" spans="1:25" ht="12.75" customHeight="1" x14ac:dyDescent="0.2">
      <c r="A2730" s="7"/>
      <c r="B2730" s="6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37">
        <f>SUM(hList_Frame_1!B1569:B1569)</f>
        <v>453.15</v>
      </c>
      <c r="P2730" s="37"/>
      <c r="Q2730" s="37"/>
      <c r="R2730" s="37"/>
      <c r="S2730" s="37"/>
      <c r="T2730" s="6"/>
      <c r="U2730" s="6"/>
      <c r="V2730" s="6"/>
      <c r="W2730" s="6"/>
      <c r="X2730" s="6"/>
      <c r="Y2730" s="16"/>
    </row>
    <row r="2731" spans="1:25" ht="14.25" customHeight="1" x14ac:dyDescent="0.2">
      <c r="A2731" s="9"/>
      <c r="B2731" s="17"/>
      <c r="C2731" s="17"/>
      <c r="D2731" s="17"/>
      <c r="E2731" s="17"/>
      <c r="F2731" s="17"/>
      <c r="G2731" s="17"/>
      <c r="H2731" s="17"/>
      <c r="I2731" s="17"/>
      <c r="J2731" s="17"/>
      <c r="K2731" s="17"/>
      <c r="L2731" s="17"/>
      <c r="M2731" s="17"/>
      <c r="N2731" s="17"/>
      <c r="O2731" s="17"/>
      <c r="P2731" s="17"/>
      <c r="Q2731" s="17"/>
      <c r="R2731" s="17"/>
      <c r="S2731" s="17"/>
      <c r="T2731" s="17"/>
      <c r="U2731" s="17"/>
      <c r="V2731" s="17"/>
      <c r="W2731" s="17"/>
      <c r="X2731" s="17"/>
      <c r="Y2731" s="18"/>
    </row>
    <row r="2732" spans="1:25" ht="15" customHeight="1" x14ac:dyDescent="0.2">
      <c r="A2732" s="24">
        <v>395935</v>
      </c>
      <c r="B2732" s="25"/>
      <c r="C2732" s="3">
        <v>41681</v>
      </c>
      <c r="D2732" s="4" t="s">
        <v>1363</v>
      </c>
      <c r="E2732" s="34">
        <v>15417.75</v>
      </c>
      <c r="F2732" s="35"/>
      <c r="G2732" s="35"/>
      <c r="H2732" s="35"/>
      <c r="I2732" s="35"/>
      <c r="J2732" s="35"/>
      <c r="K2732" s="35"/>
      <c r="L2732" s="35"/>
      <c r="M2732" s="35"/>
      <c r="N2732" s="35"/>
      <c r="O2732" s="35"/>
      <c r="P2732" s="35"/>
      <c r="Q2732" s="35"/>
      <c r="R2732" s="35"/>
      <c r="S2732" s="36"/>
      <c r="T2732" s="12" t="s">
        <v>326</v>
      </c>
      <c r="U2732" s="12" t="s">
        <v>335</v>
      </c>
      <c r="V2732" s="12" t="s">
        <v>13</v>
      </c>
      <c r="W2732" s="12" t="s">
        <v>14</v>
      </c>
      <c r="X2732" s="12" t="s">
        <v>326</v>
      </c>
      <c r="Y2732" s="12" t="s">
        <v>19</v>
      </c>
    </row>
    <row r="2733" spans="1:25" ht="15" customHeight="1" x14ac:dyDescent="0.2">
      <c r="A2733" s="31"/>
      <c r="B2733" s="33"/>
      <c r="C2733" s="10"/>
      <c r="D2733" s="10"/>
      <c r="E2733" s="34">
        <v>9318.73</v>
      </c>
      <c r="F2733" s="35"/>
      <c r="G2733" s="35"/>
      <c r="H2733" s="35"/>
      <c r="I2733" s="35"/>
      <c r="J2733" s="35"/>
      <c r="K2733" s="35"/>
      <c r="L2733" s="35"/>
      <c r="M2733" s="35"/>
      <c r="N2733" s="35"/>
      <c r="O2733" s="35"/>
      <c r="P2733" s="35"/>
      <c r="Q2733" s="35"/>
      <c r="R2733" s="35"/>
      <c r="S2733" s="36"/>
      <c r="T2733" s="12" t="s">
        <v>565</v>
      </c>
      <c r="U2733" s="12" t="s">
        <v>335</v>
      </c>
      <c r="V2733" s="12" t="s">
        <v>13</v>
      </c>
      <c r="W2733" s="12" t="s">
        <v>14</v>
      </c>
      <c r="X2733" s="12" t="s">
        <v>565</v>
      </c>
      <c r="Y2733" s="12" t="s">
        <v>51</v>
      </c>
    </row>
    <row r="2734" spans="1:25" ht="2.25" customHeight="1" x14ac:dyDescent="0.2">
      <c r="A2734" s="13"/>
      <c r="B2734" s="14"/>
      <c r="C2734" s="14"/>
      <c r="D2734" s="14"/>
      <c r="E2734" s="14"/>
      <c r="F2734" s="14"/>
      <c r="G2734" s="14"/>
      <c r="H2734" s="14"/>
      <c r="I2734" s="14"/>
      <c r="J2734" s="14"/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5"/>
    </row>
    <row r="2735" spans="1:25" ht="12.75" customHeight="1" x14ac:dyDescent="0.2">
      <c r="A2735" s="7"/>
      <c r="B2735" s="6"/>
      <c r="C2735" s="6"/>
      <c r="D2735" s="6"/>
      <c r="E2735" s="6"/>
      <c r="F2735" s="6"/>
      <c r="G2735" s="6"/>
      <c r="H2735" s="6"/>
      <c r="I2735" s="6"/>
      <c r="J2735" s="37">
        <f>SUM(hList_Frame_1!B1570:B1571)</f>
        <v>24736.48</v>
      </c>
      <c r="K2735" s="37"/>
      <c r="L2735" s="37"/>
      <c r="M2735" s="37"/>
      <c r="N2735" s="37"/>
      <c r="O2735" s="37"/>
      <c r="P2735" s="37"/>
      <c r="Q2735" s="37"/>
      <c r="R2735" s="37"/>
      <c r="S2735" s="37"/>
      <c r="T2735" s="6"/>
      <c r="U2735" s="6"/>
      <c r="V2735" s="6"/>
      <c r="W2735" s="6"/>
      <c r="X2735" s="6"/>
      <c r="Y2735" s="16"/>
    </row>
    <row r="2736" spans="1:25" ht="14.25" customHeight="1" x14ac:dyDescent="0.2">
      <c r="A2736" s="9"/>
      <c r="B2736" s="17"/>
      <c r="C2736" s="17"/>
      <c r="D2736" s="17"/>
      <c r="E2736" s="17"/>
      <c r="F2736" s="17"/>
      <c r="G2736" s="17"/>
      <c r="H2736" s="17"/>
      <c r="I2736" s="17"/>
      <c r="J2736" s="17"/>
      <c r="K2736" s="17"/>
      <c r="L2736" s="17"/>
      <c r="M2736" s="17"/>
      <c r="N2736" s="17"/>
      <c r="O2736" s="17"/>
      <c r="P2736" s="17"/>
      <c r="Q2736" s="17"/>
      <c r="R2736" s="17"/>
      <c r="S2736" s="17"/>
      <c r="T2736" s="17"/>
      <c r="U2736" s="17"/>
      <c r="V2736" s="17"/>
      <c r="W2736" s="17"/>
      <c r="X2736" s="17"/>
      <c r="Y2736" s="18"/>
    </row>
    <row r="2737" spans="1:25" ht="15" customHeight="1" x14ac:dyDescent="0.2">
      <c r="A2737" s="24">
        <v>395936</v>
      </c>
      <c r="B2737" s="25"/>
      <c r="C2737" s="3">
        <v>41681</v>
      </c>
      <c r="D2737" s="4" t="s">
        <v>1364</v>
      </c>
      <c r="E2737" s="26">
        <v>62.88</v>
      </c>
      <c r="F2737" s="27"/>
      <c r="G2737" s="27"/>
      <c r="H2737" s="27"/>
      <c r="I2737" s="27"/>
      <c r="J2737" s="27"/>
      <c r="K2737" s="27"/>
      <c r="L2737" s="27"/>
      <c r="M2737" s="27"/>
      <c r="N2737" s="27"/>
      <c r="O2737" s="27"/>
      <c r="P2737" s="27"/>
      <c r="Q2737" s="27"/>
      <c r="R2737" s="27"/>
      <c r="S2737" s="28"/>
      <c r="T2737" s="4" t="s">
        <v>19</v>
      </c>
      <c r="U2737" s="4" t="s">
        <v>255</v>
      </c>
      <c r="V2737" s="4" t="s">
        <v>180</v>
      </c>
      <c r="W2737" s="4" t="s">
        <v>181</v>
      </c>
      <c r="X2737" s="4" t="s">
        <v>19</v>
      </c>
      <c r="Y2737" s="4" t="s">
        <v>872</v>
      </c>
    </row>
    <row r="2738" spans="1:25" ht="14.25" customHeight="1" x14ac:dyDescent="0.2">
      <c r="A2738" s="31"/>
      <c r="B2738" s="33"/>
      <c r="C2738" s="10"/>
      <c r="D2738" s="10"/>
      <c r="E2738" s="31"/>
      <c r="F2738" s="32"/>
      <c r="G2738" s="32"/>
      <c r="H2738" s="32"/>
      <c r="I2738" s="32"/>
      <c r="J2738" s="32"/>
      <c r="K2738" s="32"/>
      <c r="L2738" s="32"/>
      <c r="M2738" s="32"/>
      <c r="N2738" s="32"/>
      <c r="O2738" s="32"/>
      <c r="P2738" s="32"/>
      <c r="Q2738" s="32"/>
      <c r="R2738" s="32"/>
      <c r="S2738" s="33"/>
      <c r="T2738" s="10"/>
      <c r="U2738" s="10"/>
      <c r="V2738" s="10"/>
      <c r="W2738" s="10"/>
      <c r="X2738" s="10"/>
      <c r="Y2738" s="11" t="s">
        <v>872</v>
      </c>
    </row>
    <row r="2739" spans="1:25" ht="2.25" customHeight="1" x14ac:dyDescent="0.2">
      <c r="A2739" s="13"/>
      <c r="B2739" s="14"/>
      <c r="C2739" s="14"/>
      <c r="D2739" s="14"/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5"/>
    </row>
    <row r="2740" spans="1:25" ht="13.5" customHeight="1" x14ac:dyDescent="0.2">
      <c r="A2740" s="7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37">
        <f>SUM(hList_Frame_1!B1572:B1573)</f>
        <v>62.88</v>
      </c>
      <c r="R2740" s="37"/>
      <c r="S2740" s="37"/>
      <c r="T2740" s="6"/>
      <c r="U2740" s="6"/>
      <c r="V2740" s="6"/>
      <c r="W2740" s="6"/>
      <c r="X2740" s="6"/>
      <c r="Y2740" s="16"/>
    </row>
    <row r="2741" spans="1:25" ht="13.5" customHeight="1" x14ac:dyDescent="0.2">
      <c r="A2741" s="9"/>
      <c r="B2741" s="17"/>
      <c r="C2741" s="17"/>
      <c r="D2741" s="17"/>
      <c r="E2741" s="17"/>
      <c r="F2741" s="17"/>
      <c r="G2741" s="17"/>
      <c r="H2741" s="17"/>
      <c r="I2741" s="17"/>
      <c r="J2741" s="17"/>
      <c r="K2741" s="17"/>
      <c r="L2741" s="17"/>
      <c r="M2741" s="17"/>
      <c r="N2741" s="17"/>
      <c r="O2741" s="17"/>
      <c r="P2741" s="17"/>
      <c r="Q2741" s="17"/>
      <c r="R2741" s="17"/>
      <c r="S2741" s="17"/>
      <c r="T2741" s="17"/>
      <c r="U2741" s="17"/>
      <c r="V2741" s="17"/>
      <c r="W2741" s="17"/>
      <c r="X2741" s="17"/>
      <c r="Y2741" s="18"/>
    </row>
    <row r="2742" spans="1:25" ht="15" customHeight="1" x14ac:dyDescent="0.2">
      <c r="A2742" s="24">
        <v>396258</v>
      </c>
      <c r="B2742" s="25"/>
      <c r="C2742" s="3">
        <v>41688</v>
      </c>
      <c r="D2742" s="4" t="s">
        <v>1365</v>
      </c>
      <c r="E2742" s="26">
        <v>668.41</v>
      </c>
      <c r="F2742" s="27"/>
      <c r="G2742" s="27"/>
      <c r="H2742" s="27"/>
      <c r="I2742" s="27"/>
      <c r="J2742" s="27"/>
      <c r="K2742" s="27"/>
      <c r="L2742" s="27"/>
      <c r="M2742" s="27"/>
      <c r="N2742" s="27"/>
      <c r="O2742" s="27"/>
      <c r="P2742" s="27"/>
      <c r="Q2742" s="27"/>
      <c r="R2742" s="27"/>
      <c r="S2742" s="28"/>
      <c r="T2742" s="4" t="s">
        <v>165</v>
      </c>
      <c r="U2742" s="4" t="s">
        <v>756</v>
      </c>
      <c r="V2742" s="4" t="s">
        <v>230</v>
      </c>
      <c r="W2742" s="4" t="s">
        <v>757</v>
      </c>
      <c r="X2742" s="4" t="s">
        <v>165</v>
      </c>
      <c r="Y2742" s="4" t="s">
        <v>19</v>
      </c>
    </row>
    <row r="2743" spans="1:25" ht="14.25" customHeight="1" x14ac:dyDescent="0.2">
      <c r="A2743" s="29"/>
      <c r="B2743" s="30"/>
      <c r="C2743" s="8"/>
      <c r="D2743" s="8"/>
      <c r="E2743" s="29"/>
      <c r="F2743" s="38"/>
      <c r="G2743" s="38"/>
      <c r="H2743" s="38"/>
      <c r="I2743" s="38"/>
      <c r="J2743" s="38"/>
      <c r="K2743" s="38"/>
      <c r="L2743" s="38"/>
      <c r="M2743" s="38"/>
      <c r="N2743" s="38"/>
      <c r="O2743" s="38"/>
      <c r="P2743" s="38"/>
      <c r="Q2743" s="38"/>
      <c r="R2743" s="38"/>
      <c r="S2743" s="30"/>
      <c r="T2743" s="8"/>
      <c r="U2743" s="8"/>
      <c r="V2743" s="8"/>
      <c r="W2743" s="8"/>
      <c r="X2743" s="8"/>
      <c r="Y2743" s="19" t="s">
        <v>19</v>
      </c>
    </row>
    <row r="2744" spans="1:25" ht="14.25" customHeight="1" x14ac:dyDescent="0.2">
      <c r="A2744" s="29"/>
      <c r="B2744" s="30"/>
      <c r="C2744" s="8"/>
      <c r="D2744" s="8"/>
      <c r="E2744" s="29"/>
      <c r="F2744" s="38"/>
      <c r="G2744" s="38"/>
      <c r="H2744" s="38"/>
      <c r="I2744" s="38"/>
      <c r="J2744" s="38"/>
      <c r="K2744" s="38"/>
      <c r="L2744" s="38"/>
      <c r="M2744" s="38"/>
      <c r="N2744" s="38"/>
      <c r="O2744" s="38"/>
      <c r="P2744" s="38"/>
      <c r="Q2744" s="38"/>
      <c r="R2744" s="38"/>
      <c r="S2744" s="30"/>
      <c r="T2744" s="8"/>
      <c r="U2744" s="8"/>
      <c r="V2744" s="8"/>
      <c r="W2744" s="8"/>
      <c r="X2744" s="8"/>
      <c r="Y2744" s="19" t="s">
        <v>19</v>
      </c>
    </row>
    <row r="2745" spans="1:25" ht="14.25" customHeight="1" x14ac:dyDescent="0.2">
      <c r="A2745" s="29"/>
      <c r="B2745" s="30"/>
      <c r="C2745" s="8"/>
      <c r="D2745" s="8"/>
      <c r="E2745" s="29"/>
      <c r="F2745" s="38"/>
      <c r="G2745" s="38"/>
      <c r="H2745" s="38"/>
      <c r="I2745" s="38"/>
      <c r="J2745" s="38"/>
      <c r="K2745" s="38"/>
      <c r="L2745" s="38"/>
      <c r="M2745" s="38"/>
      <c r="N2745" s="38"/>
      <c r="O2745" s="38"/>
      <c r="P2745" s="38"/>
      <c r="Q2745" s="38"/>
      <c r="R2745" s="38"/>
      <c r="S2745" s="30"/>
      <c r="T2745" s="8"/>
      <c r="U2745" s="8"/>
      <c r="V2745" s="8"/>
      <c r="W2745" s="8"/>
      <c r="X2745" s="8"/>
      <c r="Y2745" s="19" t="s">
        <v>19</v>
      </c>
    </row>
    <row r="2746" spans="1:25" ht="14.25" customHeight="1" x14ac:dyDescent="0.2">
      <c r="A2746" s="29"/>
      <c r="B2746" s="30"/>
      <c r="C2746" s="8"/>
      <c r="D2746" s="8"/>
      <c r="E2746" s="29"/>
      <c r="F2746" s="38"/>
      <c r="G2746" s="38"/>
      <c r="H2746" s="38"/>
      <c r="I2746" s="38"/>
      <c r="J2746" s="38"/>
      <c r="K2746" s="38"/>
      <c r="L2746" s="38"/>
      <c r="M2746" s="38"/>
      <c r="N2746" s="38"/>
      <c r="O2746" s="38"/>
      <c r="P2746" s="38"/>
      <c r="Q2746" s="38"/>
      <c r="R2746" s="38"/>
      <c r="S2746" s="30"/>
      <c r="T2746" s="8"/>
      <c r="U2746" s="8"/>
      <c r="V2746" s="8"/>
      <c r="W2746" s="8"/>
      <c r="X2746" s="8"/>
      <c r="Y2746" s="19" t="s">
        <v>19</v>
      </c>
    </row>
    <row r="2747" spans="1:25" ht="14.25" customHeight="1" x14ac:dyDescent="0.2">
      <c r="A2747" s="29"/>
      <c r="B2747" s="30"/>
      <c r="C2747" s="8"/>
      <c r="D2747" s="8"/>
      <c r="E2747" s="29"/>
      <c r="F2747" s="38"/>
      <c r="G2747" s="38"/>
      <c r="H2747" s="38"/>
      <c r="I2747" s="38"/>
      <c r="J2747" s="38"/>
      <c r="K2747" s="38"/>
      <c r="L2747" s="38"/>
      <c r="M2747" s="38"/>
      <c r="N2747" s="38"/>
      <c r="O2747" s="38"/>
      <c r="P2747" s="38"/>
      <c r="Q2747" s="38"/>
      <c r="R2747" s="38"/>
      <c r="S2747" s="30"/>
      <c r="T2747" s="8"/>
      <c r="U2747" s="8"/>
      <c r="V2747" s="8"/>
      <c r="W2747" s="8"/>
      <c r="X2747" s="8"/>
      <c r="Y2747" s="19" t="s">
        <v>19</v>
      </c>
    </row>
    <row r="2748" spans="1:25" ht="14.25" customHeight="1" x14ac:dyDescent="0.2">
      <c r="A2748" s="31"/>
      <c r="B2748" s="33"/>
      <c r="C2748" s="10"/>
      <c r="D2748" s="10"/>
      <c r="E2748" s="31"/>
      <c r="F2748" s="32"/>
      <c r="G2748" s="32"/>
      <c r="H2748" s="32"/>
      <c r="I2748" s="32"/>
      <c r="J2748" s="32"/>
      <c r="K2748" s="32"/>
      <c r="L2748" s="32"/>
      <c r="M2748" s="32"/>
      <c r="N2748" s="32"/>
      <c r="O2748" s="32"/>
      <c r="P2748" s="32"/>
      <c r="Q2748" s="32"/>
      <c r="R2748" s="32"/>
      <c r="S2748" s="33"/>
      <c r="T2748" s="10"/>
      <c r="U2748" s="10"/>
      <c r="V2748" s="10"/>
      <c r="W2748" s="10"/>
      <c r="X2748" s="10"/>
      <c r="Y2748" s="11" t="s">
        <v>19</v>
      </c>
    </row>
    <row r="2749" spans="1:25" ht="2.25" customHeight="1" x14ac:dyDescent="0.2">
      <c r="A2749" s="13"/>
      <c r="B2749" s="14"/>
      <c r="C2749" s="14"/>
      <c r="D2749" s="14"/>
      <c r="E2749" s="14"/>
      <c r="F2749" s="14"/>
      <c r="G2749" s="14"/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5"/>
    </row>
    <row r="2750" spans="1:25" ht="12.75" customHeight="1" x14ac:dyDescent="0.2">
      <c r="A2750" s="7"/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37">
        <f>SUM(hList_Frame_1!B1574:B1580)</f>
        <v>668.41</v>
      </c>
      <c r="P2750" s="37"/>
      <c r="Q2750" s="37"/>
      <c r="R2750" s="37"/>
      <c r="S2750" s="37"/>
      <c r="T2750" s="6"/>
      <c r="U2750" s="6"/>
      <c r="V2750" s="6"/>
      <c r="W2750" s="6"/>
      <c r="X2750" s="6"/>
      <c r="Y2750" s="16"/>
    </row>
    <row r="2751" spans="1:25" ht="14.25" customHeight="1" x14ac:dyDescent="0.2">
      <c r="A2751" s="9"/>
      <c r="B2751" s="17"/>
      <c r="C2751" s="17"/>
      <c r="D2751" s="17"/>
      <c r="E2751" s="17"/>
      <c r="F2751" s="17"/>
      <c r="G2751" s="17"/>
      <c r="H2751" s="17"/>
      <c r="I2751" s="17"/>
      <c r="J2751" s="17"/>
      <c r="K2751" s="17"/>
      <c r="L2751" s="17"/>
      <c r="M2751" s="17"/>
      <c r="N2751" s="17"/>
      <c r="O2751" s="17"/>
      <c r="P2751" s="17"/>
      <c r="Q2751" s="17"/>
      <c r="R2751" s="17"/>
      <c r="S2751" s="17"/>
      <c r="T2751" s="17"/>
      <c r="U2751" s="17"/>
      <c r="V2751" s="17"/>
      <c r="W2751" s="17"/>
      <c r="X2751" s="17"/>
      <c r="Y2751" s="18"/>
    </row>
    <row r="2752" spans="1:25" ht="15" customHeight="1" x14ac:dyDescent="0.2">
      <c r="A2752" s="39">
        <v>396259</v>
      </c>
      <c r="B2752" s="40"/>
      <c r="C2752" s="20">
        <v>41688</v>
      </c>
      <c r="D2752" s="12" t="s">
        <v>1366</v>
      </c>
      <c r="E2752" s="34">
        <v>17.36</v>
      </c>
      <c r="F2752" s="35"/>
      <c r="G2752" s="35"/>
      <c r="H2752" s="35"/>
      <c r="I2752" s="35"/>
      <c r="J2752" s="35"/>
      <c r="K2752" s="35"/>
      <c r="L2752" s="35"/>
      <c r="M2752" s="35"/>
      <c r="N2752" s="35"/>
      <c r="O2752" s="35"/>
      <c r="P2752" s="35"/>
      <c r="Q2752" s="35"/>
      <c r="R2752" s="35"/>
      <c r="S2752" s="36"/>
      <c r="T2752" s="12" t="s">
        <v>19</v>
      </c>
      <c r="U2752" s="12" t="s">
        <v>255</v>
      </c>
      <c r="V2752" s="12" t="s">
        <v>180</v>
      </c>
      <c r="W2752" s="12" t="s">
        <v>181</v>
      </c>
      <c r="X2752" s="12" t="s">
        <v>19</v>
      </c>
      <c r="Y2752" s="12" t="s">
        <v>872</v>
      </c>
    </row>
    <row r="2753" spans="1:25" ht="2.25" customHeight="1" x14ac:dyDescent="0.2">
      <c r="A2753" s="13"/>
      <c r="B2753" s="14"/>
      <c r="C2753" s="14"/>
      <c r="D2753" s="14"/>
      <c r="E2753" s="14"/>
      <c r="F2753" s="14"/>
      <c r="G2753" s="14"/>
      <c r="H2753" s="14"/>
      <c r="I2753" s="14"/>
      <c r="J2753" s="14"/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5"/>
    </row>
    <row r="2754" spans="1:25" ht="13.5" customHeight="1" x14ac:dyDescent="0.2">
      <c r="A2754" s="7"/>
      <c r="B2754" s="6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37">
        <f>SUM(hList_Frame_1!B1581:B1581)</f>
        <v>17.36</v>
      </c>
      <c r="R2754" s="37"/>
      <c r="S2754" s="37"/>
      <c r="T2754" s="6"/>
      <c r="U2754" s="6"/>
      <c r="V2754" s="6"/>
      <c r="W2754" s="6"/>
      <c r="X2754" s="6"/>
      <c r="Y2754" s="16"/>
    </row>
    <row r="2755" spans="1:25" ht="13.5" customHeight="1" x14ac:dyDescent="0.2">
      <c r="A2755" s="9"/>
      <c r="B2755" s="17"/>
      <c r="C2755" s="17"/>
      <c r="D2755" s="17"/>
      <c r="E2755" s="17"/>
      <c r="F2755" s="17"/>
      <c r="G2755" s="17"/>
      <c r="H2755" s="17"/>
      <c r="I2755" s="17"/>
      <c r="J2755" s="17"/>
      <c r="K2755" s="17"/>
      <c r="L2755" s="17"/>
      <c r="M2755" s="17"/>
      <c r="N2755" s="17"/>
      <c r="O2755" s="17"/>
      <c r="P2755" s="17"/>
      <c r="Q2755" s="17"/>
      <c r="R2755" s="17"/>
      <c r="S2755" s="17"/>
      <c r="T2755" s="17"/>
      <c r="U2755" s="17"/>
      <c r="V2755" s="17"/>
      <c r="W2755" s="17"/>
      <c r="X2755" s="17"/>
      <c r="Y2755" s="18"/>
    </row>
    <row r="2756" spans="1:25" ht="15" customHeight="1" x14ac:dyDescent="0.2">
      <c r="A2756" s="39">
        <v>396260</v>
      </c>
      <c r="B2756" s="40"/>
      <c r="C2756" s="20">
        <v>41688</v>
      </c>
      <c r="D2756" s="12" t="s">
        <v>1367</v>
      </c>
      <c r="E2756" s="34">
        <v>1200</v>
      </c>
      <c r="F2756" s="35"/>
      <c r="G2756" s="35"/>
      <c r="H2756" s="35"/>
      <c r="I2756" s="35"/>
      <c r="J2756" s="35"/>
      <c r="K2756" s="35"/>
      <c r="L2756" s="35"/>
      <c r="M2756" s="35"/>
      <c r="N2756" s="35"/>
      <c r="O2756" s="35"/>
      <c r="P2756" s="35"/>
      <c r="Q2756" s="35"/>
      <c r="R2756" s="35"/>
      <c r="S2756" s="36"/>
      <c r="T2756" s="12" t="s">
        <v>159</v>
      </c>
      <c r="U2756" s="12" t="s">
        <v>160</v>
      </c>
      <c r="V2756" s="12" t="s">
        <v>117</v>
      </c>
      <c r="W2756" s="12" t="s">
        <v>118</v>
      </c>
      <c r="X2756" s="12" t="s">
        <v>159</v>
      </c>
      <c r="Y2756" s="12" t="s">
        <v>19</v>
      </c>
    </row>
    <row r="2757" spans="1:25" ht="2.25" customHeight="1" x14ac:dyDescent="0.2">
      <c r="A2757" s="13"/>
      <c r="B2757" s="14"/>
      <c r="C2757" s="14"/>
      <c r="D2757" s="14"/>
      <c r="E2757" s="14"/>
      <c r="F2757" s="14"/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5"/>
    </row>
    <row r="2758" spans="1:25" ht="12.75" customHeight="1" x14ac:dyDescent="0.2">
      <c r="A2758" s="7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37">
        <f>SUM(hList_Frame_1!B1582:B1582)</f>
        <v>1200</v>
      </c>
      <c r="N2758" s="37"/>
      <c r="O2758" s="37"/>
      <c r="P2758" s="37"/>
      <c r="Q2758" s="37"/>
      <c r="R2758" s="37"/>
      <c r="S2758" s="37"/>
      <c r="T2758" s="6"/>
      <c r="U2758" s="6"/>
      <c r="V2758" s="6"/>
      <c r="W2758" s="6"/>
      <c r="X2758" s="6"/>
      <c r="Y2758" s="16"/>
    </row>
    <row r="2759" spans="1:25" ht="14.25" customHeight="1" x14ac:dyDescent="0.2">
      <c r="A2759" s="9"/>
      <c r="B2759" s="17"/>
      <c r="C2759" s="17"/>
      <c r="D2759" s="17"/>
      <c r="E2759" s="17"/>
      <c r="F2759" s="17"/>
      <c r="G2759" s="17"/>
      <c r="H2759" s="17"/>
      <c r="I2759" s="17"/>
      <c r="J2759" s="17"/>
      <c r="K2759" s="17"/>
      <c r="L2759" s="17"/>
      <c r="M2759" s="17"/>
      <c r="N2759" s="17"/>
      <c r="O2759" s="17"/>
      <c r="P2759" s="17"/>
      <c r="Q2759" s="17"/>
      <c r="R2759" s="17"/>
      <c r="S2759" s="17"/>
      <c r="T2759" s="17"/>
      <c r="U2759" s="17"/>
      <c r="V2759" s="17"/>
      <c r="W2759" s="17"/>
      <c r="X2759" s="17"/>
      <c r="Y2759" s="18"/>
    </row>
    <row r="2760" spans="1:25" ht="15" customHeight="1" x14ac:dyDescent="0.2">
      <c r="A2760" s="39">
        <v>396654</v>
      </c>
      <c r="B2760" s="40"/>
      <c r="C2760" s="20">
        <v>41695</v>
      </c>
      <c r="D2760" s="12" t="s">
        <v>1368</v>
      </c>
      <c r="E2760" s="34">
        <v>3250</v>
      </c>
      <c r="F2760" s="35"/>
      <c r="G2760" s="35"/>
      <c r="H2760" s="35"/>
      <c r="I2760" s="35"/>
      <c r="J2760" s="35"/>
      <c r="K2760" s="35"/>
      <c r="L2760" s="35"/>
      <c r="M2760" s="35"/>
      <c r="N2760" s="35"/>
      <c r="O2760" s="35"/>
      <c r="P2760" s="35"/>
      <c r="Q2760" s="35"/>
      <c r="R2760" s="35"/>
      <c r="S2760" s="36"/>
      <c r="T2760" s="12" t="s">
        <v>19</v>
      </c>
      <c r="U2760" s="12" t="s">
        <v>592</v>
      </c>
      <c r="V2760" s="12" t="s">
        <v>230</v>
      </c>
      <c r="W2760" s="12" t="s">
        <v>231</v>
      </c>
      <c r="X2760" s="12" t="s">
        <v>19</v>
      </c>
      <c r="Y2760" s="12" t="s">
        <v>593</v>
      </c>
    </row>
    <row r="2761" spans="1:25" ht="2.25" customHeight="1" x14ac:dyDescent="0.2">
      <c r="A2761" s="13"/>
      <c r="B2761" s="14"/>
      <c r="C2761" s="14"/>
      <c r="D2761" s="14"/>
      <c r="E2761" s="14"/>
      <c r="F2761" s="14"/>
      <c r="G2761" s="14"/>
      <c r="H2761" s="14"/>
      <c r="I2761" s="14"/>
      <c r="J2761" s="14"/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5"/>
    </row>
    <row r="2762" spans="1:25" ht="13.5" customHeight="1" x14ac:dyDescent="0.2">
      <c r="A2762" s="7"/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37">
        <f>SUM(hList_Frame_1!B1583:B1583)</f>
        <v>3250</v>
      </c>
      <c r="N2762" s="37"/>
      <c r="O2762" s="37"/>
      <c r="P2762" s="37"/>
      <c r="Q2762" s="37"/>
      <c r="R2762" s="37"/>
      <c r="S2762" s="37"/>
      <c r="T2762" s="6"/>
      <c r="U2762" s="6"/>
      <c r="V2762" s="6"/>
      <c r="W2762" s="6"/>
      <c r="X2762" s="6"/>
      <c r="Y2762" s="16"/>
    </row>
    <row r="2763" spans="1:25" ht="13.5" customHeight="1" x14ac:dyDescent="0.2">
      <c r="A2763" s="9"/>
      <c r="B2763" s="17"/>
      <c r="C2763" s="17"/>
      <c r="D2763" s="17"/>
      <c r="E2763" s="17"/>
      <c r="F2763" s="17"/>
      <c r="G2763" s="17"/>
      <c r="H2763" s="17"/>
      <c r="I2763" s="17"/>
      <c r="J2763" s="17"/>
      <c r="K2763" s="17"/>
      <c r="L2763" s="17"/>
      <c r="M2763" s="17"/>
      <c r="N2763" s="17"/>
      <c r="O2763" s="17"/>
      <c r="P2763" s="17"/>
      <c r="Q2763" s="17"/>
      <c r="R2763" s="17"/>
      <c r="S2763" s="17"/>
      <c r="T2763" s="17"/>
      <c r="U2763" s="17"/>
      <c r="V2763" s="17"/>
      <c r="W2763" s="17"/>
      <c r="X2763" s="17"/>
      <c r="Y2763" s="18"/>
    </row>
    <row r="2764" spans="1:25" ht="15" customHeight="1" x14ac:dyDescent="0.2">
      <c r="A2764" s="24">
        <v>395937</v>
      </c>
      <c r="B2764" s="25"/>
      <c r="C2764" s="3">
        <v>41681</v>
      </c>
      <c r="D2764" s="4" t="s">
        <v>1369</v>
      </c>
      <c r="E2764" s="26">
        <v>11754.39</v>
      </c>
      <c r="F2764" s="27"/>
      <c r="G2764" s="27"/>
      <c r="H2764" s="27"/>
      <c r="I2764" s="27"/>
      <c r="J2764" s="27"/>
      <c r="K2764" s="27"/>
      <c r="L2764" s="27"/>
      <c r="M2764" s="27"/>
      <c r="N2764" s="27"/>
      <c r="O2764" s="27"/>
      <c r="P2764" s="27"/>
      <c r="Q2764" s="27"/>
      <c r="R2764" s="27"/>
      <c r="S2764" s="28"/>
      <c r="T2764" s="4" t="s">
        <v>257</v>
      </c>
      <c r="U2764" s="4" t="s">
        <v>996</v>
      </c>
      <c r="V2764" s="12" t="s">
        <v>180</v>
      </c>
      <c r="W2764" s="12" t="s">
        <v>181</v>
      </c>
      <c r="X2764" s="4" t="s">
        <v>257</v>
      </c>
      <c r="Y2764" s="12" t="s">
        <v>999</v>
      </c>
    </row>
    <row r="2765" spans="1:25" ht="15" customHeight="1" x14ac:dyDescent="0.2">
      <c r="A2765" s="29"/>
      <c r="B2765" s="30"/>
      <c r="C2765" s="8"/>
      <c r="D2765" s="8"/>
      <c r="E2765" s="29"/>
      <c r="F2765" s="38"/>
      <c r="G2765" s="38"/>
      <c r="H2765" s="38"/>
      <c r="I2765" s="38"/>
      <c r="J2765" s="38"/>
      <c r="K2765" s="38"/>
      <c r="L2765" s="38"/>
      <c r="M2765" s="38"/>
      <c r="N2765" s="38"/>
      <c r="O2765" s="38"/>
      <c r="P2765" s="38"/>
      <c r="Q2765" s="38"/>
      <c r="R2765" s="38"/>
      <c r="S2765" s="30"/>
      <c r="T2765" s="8"/>
      <c r="U2765" s="8"/>
      <c r="V2765" s="12" t="s">
        <v>233</v>
      </c>
      <c r="W2765" s="12" t="s">
        <v>234</v>
      </c>
      <c r="X2765" s="8"/>
      <c r="Y2765" s="12" t="s">
        <v>997</v>
      </c>
    </row>
    <row r="2766" spans="1:25" ht="15" customHeight="1" x14ac:dyDescent="0.2">
      <c r="A2766" s="29"/>
      <c r="B2766" s="30"/>
      <c r="C2766" s="8"/>
      <c r="D2766" s="8"/>
      <c r="E2766" s="31"/>
      <c r="F2766" s="32"/>
      <c r="G2766" s="32"/>
      <c r="H2766" s="32"/>
      <c r="I2766" s="32"/>
      <c r="J2766" s="32"/>
      <c r="K2766" s="32"/>
      <c r="L2766" s="32"/>
      <c r="M2766" s="32"/>
      <c r="N2766" s="32"/>
      <c r="O2766" s="32"/>
      <c r="P2766" s="32"/>
      <c r="Q2766" s="32"/>
      <c r="R2766" s="32"/>
      <c r="S2766" s="33"/>
      <c r="T2766" s="10"/>
      <c r="U2766" s="10"/>
      <c r="V2766" s="12" t="s">
        <v>213</v>
      </c>
      <c r="W2766" s="12" t="s">
        <v>259</v>
      </c>
      <c r="X2766" s="10"/>
      <c r="Y2766" s="12" t="s">
        <v>19</v>
      </c>
    </row>
    <row r="2767" spans="1:25" ht="15" customHeight="1" x14ac:dyDescent="0.2">
      <c r="A2767" s="29"/>
      <c r="B2767" s="30"/>
      <c r="C2767" s="8"/>
      <c r="D2767" s="8"/>
      <c r="E2767" s="26">
        <v>1790.2</v>
      </c>
      <c r="F2767" s="27"/>
      <c r="G2767" s="27"/>
      <c r="H2767" s="27"/>
      <c r="I2767" s="27"/>
      <c r="J2767" s="27"/>
      <c r="K2767" s="27"/>
      <c r="L2767" s="27"/>
      <c r="M2767" s="27"/>
      <c r="N2767" s="27"/>
      <c r="O2767" s="27"/>
      <c r="P2767" s="27"/>
      <c r="Q2767" s="27"/>
      <c r="R2767" s="27"/>
      <c r="S2767" s="28"/>
      <c r="T2767" s="4" t="s">
        <v>557</v>
      </c>
      <c r="U2767" s="4" t="s">
        <v>996</v>
      </c>
      <c r="V2767" s="12" t="s">
        <v>230</v>
      </c>
      <c r="W2767" s="12" t="s">
        <v>231</v>
      </c>
      <c r="X2767" s="4" t="s">
        <v>557</v>
      </c>
      <c r="Y2767" s="12" t="s">
        <v>593</v>
      </c>
    </row>
    <row r="2768" spans="1:25" ht="15" customHeight="1" x14ac:dyDescent="0.2">
      <c r="A2768" s="29"/>
      <c r="B2768" s="30"/>
      <c r="C2768" s="8"/>
      <c r="D2768" s="8"/>
      <c r="E2768" s="29"/>
      <c r="F2768" s="38"/>
      <c r="G2768" s="38"/>
      <c r="H2768" s="38"/>
      <c r="I2768" s="38"/>
      <c r="J2768" s="38"/>
      <c r="K2768" s="38"/>
      <c r="L2768" s="38"/>
      <c r="M2768" s="38"/>
      <c r="N2768" s="38"/>
      <c r="O2768" s="38"/>
      <c r="P2768" s="38"/>
      <c r="Q2768" s="38"/>
      <c r="R2768" s="38"/>
      <c r="S2768" s="30"/>
      <c r="T2768" s="8"/>
      <c r="U2768" s="8"/>
      <c r="V2768" s="12" t="s">
        <v>233</v>
      </c>
      <c r="W2768" s="12" t="s">
        <v>930</v>
      </c>
      <c r="X2768" s="8"/>
      <c r="Y2768" s="12" t="s">
        <v>931</v>
      </c>
    </row>
    <row r="2769" spans="1:25" ht="15" customHeight="1" x14ac:dyDescent="0.2">
      <c r="A2769" s="29"/>
      <c r="B2769" s="30"/>
      <c r="C2769" s="8"/>
      <c r="D2769" s="8"/>
      <c r="E2769" s="29"/>
      <c r="F2769" s="38"/>
      <c r="G2769" s="38"/>
      <c r="H2769" s="38"/>
      <c r="I2769" s="38"/>
      <c r="J2769" s="38"/>
      <c r="K2769" s="38"/>
      <c r="L2769" s="38"/>
      <c r="M2769" s="38"/>
      <c r="N2769" s="38"/>
      <c r="O2769" s="38"/>
      <c r="P2769" s="38"/>
      <c r="Q2769" s="38"/>
      <c r="R2769" s="38"/>
      <c r="S2769" s="30"/>
      <c r="T2769" s="8"/>
      <c r="U2769" s="10"/>
      <c r="V2769" s="12" t="s">
        <v>39</v>
      </c>
      <c r="W2769" s="12" t="s">
        <v>241</v>
      </c>
      <c r="X2769" s="8"/>
      <c r="Y2769" s="12" t="s">
        <v>19</v>
      </c>
    </row>
    <row r="2770" spans="1:25" ht="15" customHeight="1" x14ac:dyDescent="0.2">
      <c r="A2770" s="29"/>
      <c r="B2770" s="30"/>
      <c r="C2770" s="8"/>
      <c r="D2770" s="8"/>
      <c r="E2770" s="29"/>
      <c r="F2770" s="38"/>
      <c r="G2770" s="38"/>
      <c r="H2770" s="38"/>
      <c r="I2770" s="38"/>
      <c r="J2770" s="38"/>
      <c r="K2770" s="38"/>
      <c r="L2770" s="38"/>
      <c r="M2770" s="38"/>
      <c r="N2770" s="38"/>
      <c r="O2770" s="38"/>
      <c r="P2770" s="38"/>
      <c r="Q2770" s="38"/>
      <c r="R2770" s="38"/>
      <c r="S2770" s="30"/>
      <c r="T2770" s="8"/>
      <c r="U2770" s="12" t="s">
        <v>190</v>
      </c>
      <c r="V2770" s="12" t="s">
        <v>13</v>
      </c>
      <c r="W2770" s="12" t="s">
        <v>18</v>
      </c>
      <c r="X2770" s="8"/>
      <c r="Y2770" s="12" t="s">
        <v>19</v>
      </c>
    </row>
    <row r="2771" spans="1:25" ht="15" customHeight="1" x14ac:dyDescent="0.2">
      <c r="A2771" s="29"/>
      <c r="B2771" s="30"/>
      <c r="C2771" s="8"/>
      <c r="D2771" s="8"/>
      <c r="E2771" s="29"/>
      <c r="F2771" s="38"/>
      <c r="G2771" s="38"/>
      <c r="H2771" s="38"/>
      <c r="I2771" s="38"/>
      <c r="J2771" s="38"/>
      <c r="K2771" s="38"/>
      <c r="L2771" s="38"/>
      <c r="M2771" s="38"/>
      <c r="N2771" s="38"/>
      <c r="O2771" s="38"/>
      <c r="P2771" s="38"/>
      <c r="Q2771" s="38"/>
      <c r="R2771" s="38"/>
      <c r="S2771" s="30"/>
      <c r="T2771" s="8"/>
      <c r="U2771" s="12" t="s">
        <v>1370</v>
      </c>
      <c r="V2771" s="12" t="s">
        <v>213</v>
      </c>
      <c r="W2771" s="12" t="s">
        <v>259</v>
      </c>
      <c r="X2771" s="8"/>
      <c r="Y2771" s="12" t="s">
        <v>19</v>
      </c>
    </row>
    <row r="2772" spans="1:25" ht="15" customHeight="1" x14ac:dyDescent="0.2">
      <c r="A2772" s="29"/>
      <c r="B2772" s="30"/>
      <c r="C2772" s="8"/>
      <c r="D2772" s="8"/>
      <c r="E2772" s="29"/>
      <c r="F2772" s="38"/>
      <c r="G2772" s="38"/>
      <c r="H2772" s="38"/>
      <c r="I2772" s="38"/>
      <c r="J2772" s="38"/>
      <c r="K2772" s="38"/>
      <c r="L2772" s="38"/>
      <c r="M2772" s="38"/>
      <c r="N2772" s="38"/>
      <c r="O2772" s="38"/>
      <c r="P2772" s="38"/>
      <c r="Q2772" s="38"/>
      <c r="R2772" s="38"/>
      <c r="S2772" s="30"/>
      <c r="T2772" s="8"/>
      <c r="U2772" s="4" t="s">
        <v>258</v>
      </c>
      <c r="V2772" s="12" t="s">
        <v>149</v>
      </c>
      <c r="W2772" s="12" t="s">
        <v>1371</v>
      </c>
      <c r="X2772" s="8"/>
      <c r="Y2772" s="12" t="s">
        <v>1372</v>
      </c>
    </row>
    <row r="2773" spans="1:25" ht="15" customHeight="1" x14ac:dyDescent="0.2">
      <c r="A2773" s="31"/>
      <c r="B2773" s="33"/>
      <c r="C2773" s="10"/>
      <c r="D2773" s="8"/>
      <c r="E2773" s="31"/>
      <c r="F2773" s="32"/>
      <c r="G2773" s="32"/>
      <c r="H2773" s="32"/>
      <c r="I2773" s="32"/>
      <c r="J2773" s="32"/>
      <c r="K2773" s="32"/>
      <c r="L2773" s="32"/>
      <c r="M2773" s="32"/>
      <c r="N2773" s="32"/>
      <c r="O2773" s="32"/>
      <c r="P2773" s="32"/>
      <c r="Q2773" s="32"/>
      <c r="R2773" s="32"/>
      <c r="S2773" s="33"/>
      <c r="T2773" s="10"/>
      <c r="U2773" s="10"/>
      <c r="V2773" s="12" t="s">
        <v>99</v>
      </c>
      <c r="W2773" s="12" t="s">
        <v>599</v>
      </c>
      <c r="X2773" s="10"/>
      <c r="Y2773" s="12" t="s">
        <v>19</v>
      </c>
    </row>
    <row r="2774" spans="1:25" ht="15" customHeight="1" x14ac:dyDescent="0.2">
      <c r="A2774" s="39">
        <v>395938</v>
      </c>
      <c r="B2774" s="40"/>
      <c r="C2774" s="20">
        <v>41681</v>
      </c>
      <c r="D2774" s="10"/>
      <c r="E2774" s="34">
        <v>220.99</v>
      </c>
      <c r="F2774" s="35"/>
      <c r="G2774" s="35"/>
      <c r="H2774" s="35"/>
      <c r="I2774" s="35"/>
      <c r="J2774" s="35"/>
      <c r="K2774" s="35"/>
      <c r="L2774" s="35"/>
      <c r="M2774" s="35"/>
      <c r="N2774" s="35"/>
      <c r="O2774" s="35"/>
      <c r="P2774" s="35"/>
      <c r="Q2774" s="35"/>
      <c r="R2774" s="35"/>
      <c r="S2774" s="36"/>
      <c r="T2774" s="12" t="s">
        <v>557</v>
      </c>
      <c r="U2774" s="12" t="s">
        <v>1370</v>
      </c>
      <c r="V2774" s="12" t="s">
        <v>213</v>
      </c>
      <c r="W2774" s="12" t="s">
        <v>259</v>
      </c>
      <c r="X2774" s="12" t="s">
        <v>557</v>
      </c>
      <c r="Y2774" s="12" t="s">
        <v>19</v>
      </c>
    </row>
    <row r="2775" spans="1:25" ht="2.25" customHeight="1" x14ac:dyDescent="0.2">
      <c r="A2775" s="13"/>
      <c r="B2775" s="14"/>
      <c r="C2775" s="14"/>
      <c r="D2775" s="14"/>
      <c r="E2775" s="14"/>
      <c r="F2775" s="14"/>
      <c r="G2775" s="14"/>
      <c r="H2775" s="14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5"/>
    </row>
    <row r="2776" spans="1:25" ht="13.5" customHeight="1" x14ac:dyDescent="0.2">
      <c r="A2776" s="7"/>
      <c r="B2776" s="6"/>
      <c r="C2776" s="6"/>
      <c r="D2776" s="6"/>
      <c r="E2776" s="6"/>
      <c r="F2776" s="6"/>
      <c r="G2776" s="6"/>
      <c r="H2776" s="6"/>
      <c r="I2776" s="6"/>
      <c r="J2776" s="37">
        <f>SUM(hList_Frame_1!B1584:B1594)</f>
        <v>13765.58</v>
      </c>
      <c r="K2776" s="37"/>
      <c r="L2776" s="37"/>
      <c r="M2776" s="37"/>
      <c r="N2776" s="37"/>
      <c r="O2776" s="37"/>
      <c r="P2776" s="37"/>
      <c r="Q2776" s="37"/>
      <c r="R2776" s="37"/>
      <c r="S2776" s="37"/>
      <c r="T2776" s="6"/>
      <c r="U2776" s="6"/>
      <c r="V2776" s="6"/>
      <c r="W2776" s="6"/>
      <c r="X2776" s="6"/>
      <c r="Y2776" s="16"/>
    </row>
    <row r="2777" spans="1:25" ht="13.5" customHeight="1" x14ac:dyDescent="0.2">
      <c r="A2777" s="9"/>
      <c r="B2777" s="17"/>
      <c r="C2777" s="17"/>
      <c r="D2777" s="17"/>
      <c r="E2777" s="17"/>
      <c r="F2777" s="17"/>
      <c r="G2777" s="17"/>
      <c r="H2777" s="17"/>
      <c r="I2777" s="17"/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/>
      <c r="U2777" s="17"/>
      <c r="V2777" s="17"/>
      <c r="W2777" s="17"/>
      <c r="X2777" s="17"/>
      <c r="Y2777" s="18"/>
    </row>
    <row r="2778" spans="1:25" ht="15" customHeight="1" x14ac:dyDescent="0.2">
      <c r="A2778" s="24">
        <v>395939</v>
      </c>
      <c r="B2778" s="25"/>
      <c r="C2778" s="3">
        <v>41681</v>
      </c>
      <c r="D2778" s="4" t="s">
        <v>1373</v>
      </c>
      <c r="E2778" s="34">
        <v>400</v>
      </c>
      <c r="F2778" s="35"/>
      <c r="G2778" s="35"/>
      <c r="H2778" s="35"/>
      <c r="I2778" s="35"/>
      <c r="J2778" s="35"/>
      <c r="K2778" s="35"/>
      <c r="L2778" s="35"/>
      <c r="M2778" s="35"/>
      <c r="N2778" s="35"/>
      <c r="O2778" s="35"/>
      <c r="P2778" s="35"/>
      <c r="Q2778" s="35"/>
      <c r="R2778" s="35"/>
      <c r="S2778" s="36"/>
      <c r="T2778" s="12" t="s">
        <v>1374</v>
      </c>
      <c r="U2778" s="12" t="s">
        <v>1375</v>
      </c>
      <c r="V2778" s="12" t="s">
        <v>63</v>
      </c>
      <c r="W2778" s="12" t="s">
        <v>63</v>
      </c>
      <c r="X2778" s="12" t="s">
        <v>1374</v>
      </c>
      <c r="Y2778" s="12" t="s">
        <v>263</v>
      </c>
    </row>
    <row r="2779" spans="1:25" ht="15" customHeight="1" x14ac:dyDescent="0.2">
      <c r="A2779" s="29"/>
      <c r="B2779" s="30"/>
      <c r="C2779" s="8"/>
      <c r="D2779" s="8"/>
      <c r="E2779" s="34">
        <v>350</v>
      </c>
      <c r="F2779" s="35"/>
      <c r="G2779" s="35"/>
      <c r="H2779" s="35"/>
      <c r="I2779" s="35"/>
      <c r="J2779" s="35"/>
      <c r="K2779" s="35"/>
      <c r="L2779" s="35"/>
      <c r="M2779" s="35"/>
      <c r="N2779" s="35"/>
      <c r="O2779" s="35"/>
      <c r="P2779" s="35"/>
      <c r="Q2779" s="35"/>
      <c r="R2779" s="35"/>
      <c r="S2779" s="36"/>
      <c r="T2779" s="12" t="s">
        <v>1376</v>
      </c>
      <c r="U2779" s="12" t="s">
        <v>1375</v>
      </c>
      <c r="V2779" s="12" t="s">
        <v>63</v>
      </c>
      <c r="W2779" s="12" t="s">
        <v>63</v>
      </c>
      <c r="X2779" s="12" t="s">
        <v>1376</v>
      </c>
      <c r="Y2779" s="12" t="s">
        <v>1242</v>
      </c>
    </row>
    <row r="2780" spans="1:25" ht="15" customHeight="1" x14ac:dyDescent="0.2">
      <c r="A2780" s="29"/>
      <c r="B2780" s="30"/>
      <c r="C2780" s="8"/>
      <c r="D2780" s="8"/>
      <c r="E2780" s="34">
        <v>300</v>
      </c>
      <c r="F2780" s="35"/>
      <c r="G2780" s="35"/>
      <c r="H2780" s="35"/>
      <c r="I2780" s="35"/>
      <c r="J2780" s="35"/>
      <c r="K2780" s="35"/>
      <c r="L2780" s="35"/>
      <c r="M2780" s="35"/>
      <c r="N2780" s="35"/>
      <c r="O2780" s="35"/>
      <c r="P2780" s="35"/>
      <c r="Q2780" s="35"/>
      <c r="R2780" s="35"/>
      <c r="S2780" s="36"/>
      <c r="T2780" s="12" t="s">
        <v>1377</v>
      </c>
      <c r="U2780" s="12" t="s">
        <v>1375</v>
      </c>
      <c r="V2780" s="12" t="s">
        <v>63</v>
      </c>
      <c r="W2780" s="12" t="s">
        <v>63</v>
      </c>
      <c r="X2780" s="12" t="s">
        <v>1377</v>
      </c>
      <c r="Y2780" s="12" t="s">
        <v>461</v>
      </c>
    </row>
    <row r="2781" spans="1:25" ht="15" customHeight="1" x14ac:dyDescent="0.2">
      <c r="A2781" s="31"/>
      <c r="B2781" s="33"/>
      <c r="C2781" s="10"/>
      <c r="D2781" s="8"/>
      <c r="E2781" s="34">
        <v>400</v>
      </c>
      <c r="F2781" s="35"/>
      <c r="G2781" s="35"/>
      <c r="H2781" s="35"/>
      <c r="I2781" s="35"/>
      <c r="J2781" s="35"/>
      <c r="K2781" s="35"/>
      <c r="L2781" s="35"/>
      <c r="M2781" s="35"/>
      <c r="N2781" s="35"/>
      <c r="O2781" s="35"/>
      <c r="P2781" s="35"/>
      <c r="Q2781" s="35"/>
      <c r="R2781" s="35"/>
      <c r="S2781" s="36"/>
      <c r="T2781" s="12" t="s">
        <v>1378</v>
      </c>
      <c r="U2781" s="12" t="s">
        <v>1375</v>
      </c>
      <c r="V2781" s="12" t="s">
        <v>63</v>
      </c>
      <c r="W2781" s="12" t="s">
        <v>63</v>
      </c>
      <c r="X2781" s="12" t="s">
        <v>1378</v>
      </c>
      <c r="Y2781" s="12" t="s">
        <v>1379</v>
      </c>
    </row>
    <row r="2782" spans="1:25" ht="15" customHeight="1" x14ac:dyDescent="0.2">
      <c r="A2782" s="24">
        <v>396655</v>
      </c>
      <c r="B2782" s="25"/>
      <c r="C2782" s="3">
        <v>41695</v>
      </c>
      <c r="D2782" s="8"/>
      <c r="E2782" s="34">
        <v>400</v>
      </c>
      <c r="F2782" s="35"/>
      <c r="G2782" s="35"/>
      <c r="H2782" s="35"/>
      <c r="I2782" s="35"/>
      <c r="J2782" s="35"/>
      <c r="K2782" s="35"/>
      <c r="L2782" s="35"/>
      <c r="M2782" s="35"/>
      <c r="N2782" s="35"/>
      <c r="O2782" s="35"/>
      <c r="P2782" s="35"/>
      <c r="Q2782" s="35"/>
      <c r="R2782" s="35"/>
      <c r="S2782" s="36"/>
      <c r="T2782" s="12" t="s">
        <v>1380</v>
      </c>
      <c r="U2782" s="12" t="s">
        <v>1375</v>
      </c>
      <c r="V2782" s="12" t="s">
        <v>63</v>
      </c>
      <c r="W2782" s="12" t="s">
        <v>63</v>
      </c>
      <c r="X2782" s="12" t="s">
        <v>1380</v>
      </c>
      <c r="Y2782" s="12" t="s">
        <v>265</v>
      </c>
    </row>
    <row r="2783" spans="1:25" ht="15" customHeight="1" x14ac:dyDescent="0.2">
      <c r="A2783" s="29"/>
      <c r="B2783" s="30"/>
      <c r="C2783" s="8"/>
      <c r="D2783" s="8"/>
      <c r="E2783" s="34">
        <v>400</v>
      </c>
      <c r="F2783" s="35"/>
      <c r="G2783" s="35"/>
      <c r="H2783" s="35"/>
      <c r="I2783" s="35"/>
      <c r="J2783" s="35"/>
      <c r="K2783" s="35"/>
      <c r="L2783" s="35"/>
      <c r="M2783" s="35"/>
      <c r="N2783" s="35"/>
      <c r="O2783" s="35"/>
      <c r="P2783" s="35"/>
      <c r="Q2783" s="35"/>
      <c r="R2783" s="35"/>
      <c r="S2783" s="36"/>
      <c r="T2783" s="12" t="s">
        <v>1381</v>
      </c>
      <c r="U2783" s="12" t="s">
        <v>1375</v>
      </c>
      <c r="V2783" s="12" t="s">
        <v>63</v>
      </c>
      <c r="W2783" s="12" t="s">
        <v>63</v>
      </c>
      <c r="X2783" s="12" t="s">
        <v>1381</v>
      </c>
      <c r="Y2783" s="12" t="s">
        <v>1382</v>
      </c>
    </row>
    <row r="2784" spans="1:25" ht="15" customHeight="1" x14ac:dyDescent="0.2">
      <c r="A2784" s="31"/>
      <c r="B2784" s="33"/>
      <c r="C2784" s="10"/>
      <c r="D2784" s="10"/>
      <c r="E2784" s="34">
        <v>400</v>
      </c>
      <c r="F2784" s="35"/>
      <c r="G2784" s="35"/>
      <c r="H2784" s="35"/>
      <c r="I2784" s="35"/>
      <c r="J2784" s="35"/>
      <c r="K2784" s="35"/>
      <c r="L2784" s="35"/>
      <c r="M2784" s="35"/>
      <c r="N2784" s="35"/>
      <c r="O2784" s="35"/>
      <c r="P2784" s="35"/>
      <c r="Q2784" s="35"/>
      <c r="R2784" s="35"/>
      <c r="S2784" s="36"/>
      <c r="T2784" s="12" t="s">
        <v>1383</v>
      </c>
      <c r="U2784" s="12" t="s">
        <v>1375</v>
      </c>
      <c r="V2784" s="12" t="s">
        <v>63</v>
      </c>
      <c r="W2784" s="12" t="s">
        <v>63</v>
      </c>
      <c r="X2784" s="12" t="s">
        <v>1383</v>
      </c>
      <c r="Y2784" s="12" t="s">
        <v>396</v>
      </c>
    </row>
    <row r="2785" spans="1:25" ht="3" customHeight="1" x14ac:dyDescent="0.2">
      <c r="A2785" s="13"/>
      <c r="B2785" s="14"/>
      <c r="C2785" s="14"/>
      <c r="D2785" s="14"/>
      <c r="E2785" s="14"/>
      <c r="F2785" s="14"/>
      <c r="G2785" s="14"/>
      <c r="H2785" s="14"/>
      <c r="I2785" s="14"/>
      <c r="J2785" s="14"/>
      <c r="K2785" s="14"/>
      <c r="L2785" s="14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5"/>
    </row>
    <row r="2786" spans="1:25" ht="12.75" customHeight="1" x14ac:dyDescent="0.2">
      <c r="A2786" s="7"/>
      <c r="B2786" s="6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37">
        <f>SUM(hList_Frame_1!B1595:B1601)</f>
        <v>2650</v>
      </c>
      <c r="N2786" s="37"/>
      <c r="O2786" s="37"/>
      <c r="P2786" s="37"/>
      <c r="Q2786" s="37"/>
      <c r="R2786" s="37"/>
      <c r="S2786" s="37"/>
      <c r="T2786" s="6"/>
      <c r="U2786" s="6"/>
      <c r="V2786" s="6"/>
      <c r="W2786" s="6"/>
      <c r="X2786" s="6"/>
      <c r="Y2786" s="16"/>
    </row>
    <row r="2787" spans="1:25" ht="13.5" customHeight="1" x14ac:dyDescent="0.2">
      <c r="A2787" s="9"/>
      <c r="B2787" s="17"/>
      <c r="C2787" s="17"/>
      <c r="D2787" s="17"/>
      <c r="E2787" s="17"/>
      <c r="F2787" s="17"/>
      <c r="G2787" s="17"/>
      <c r="H2787" s="17"/>
      <c r="I2787" s="17"/>
      <c r="J2787" s="17"/>
      <c r="K2787" s="17"/>
      <c r="L2787" s="17"/>
      <c r="M2787" s="17"/>
      <c r="N2787" s="17"/>
      <c r="O2787" s="17"/>
      <c r="P2787" s="17"/>
      <c r="Q2787" s="17"/>
      <c r="R2787" s="17"/>
      <c r="S2787" s="17"/>
      <c r="T2787" s="17"/>
      <c r="U2787" s="17"/>
      <c r="V2787" s="17"/>
      <c r="W2787" s="17"/>
      <c r="X2787" s="17"/>
      <c r="Y2787" s="18"/>
    </row>
    <row r="2788" spans="1:25" ht="15" customHeight="1" x14ac:dyDescent="0.2">
      <c r="A2788" s="39">
        <v>395940</v>
      </c>
      <c r="B2788" s="40"/>
      <c r="C2788" s="20">
        <v>41681</v>
      </c>
      <c r="D2788" s="12" t="s">
        <v>1384</v>
      </c>
      <c r="E2788" s="34">
        <v>79</v>
      </c>
      <c r="F2788" s="35"/>
      <c r="G2788" s="35"/>
      <c r="H2788" s="35"/>
      <c r="I2788" s="35"/>
      <c r="J2788" s="35"/>
      <c r="K2788" s="35"/>
      <c r="L2788" s="35"/>
      <c r="M2788" s="35"/>
      <c r="N2788" s="35"/>
      <c r="O2788" s="35"/>
      <c r="P2788" s="35"/>
      <c r="Q2788" s="35"/>
      <c r="R2788" s="35"/>
      <c r="S2788" s="36"/>
      <c r="T2788" s="12" t="s">
        <v>515</v>
      </c>
      <c r="U2788" s="12" t="s">
        <v>148</v>
      </c>
      <c r="V2788" s="12" t="s">
        <v>36</v>
      </c>
      <c r="W2788" s="12" t="s">
        <v>216</v>
      </c>
      <c r="X2788" s="12" t="s">
        <v>515</v>
      </c>
      <c r="Y2788" s="12" t="s">
        <v>19</v>
      </c>
    </row>
    <row r="2789" spans="1:25" ht="2.25" customHeight="1" x14ac:dyDescent="0.2">
      <c r="A2789" s="13"/>
      <c r="B2789" s="14"/>
      <c r="C2789" s="14"/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5"/>
    </row>
    <row r="2790" spans="1:25" ht="13.5" customHeight="1" x14ac:dyDescent="0.2">
      <c r="A2790" s="7"/>
      <c r="B2790" s="6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37">
        <f>SUM(hList_Frame_1!B1602:B1602)</f>
        <v>79</v>
      </c>
      <c r="R2790" s="37"/>
      <c r="S2790" s="37"/>
      <c r="T2790" s="6"/>
      <c r="U2790" s="6"/>
      <c r="V2790" s="6"/>
      <c r="W2790" s="6"/>
      <c r="X2790" s="6"/>
      <c r="Y2790" s="16"/>
    </row>
    <row r="2791" spans="1:25" ht="13.5" customHeight="1" x14ac:dyDescent="0.2">
      <c r="A2791" s="9"/>
      <c r="B2791" s="17"/>
      <c r="C2791" s="17"/>
      <c r="D2791" s="17"/>
      <c r="E2791" s="17"/>
      <c r="F2791" s="17"/>
      <c r="G2791" s="17"/>
      <c r="H2791" s="17"/>
      <c r="I2791" s="17"/>
      <c r="J2791" s="17"/>
      <c r="K2791" s="17"/>
      <c r="L2791" s="17"/>
      <c r="M2791" s="17"/>
      <c r="N2791" s="17"/>
      <c r="O2791" s="17"/>
      <c r="P2791" s="17"/>
      <c r="Q2791" s="17"/>
      <c r="R2791" s="17"/>
      <c r="S2791" s="17"/>
      <c r="T2791" s="17"/>
      <c r="U2791" s="17"/>
      <c r="V2791" s="17"/>
      <c r="W2791" s="17"/>
      <c r="X2791" s="17"/>
      <c r="Y2791" s="18"/>
    </row>
    <row r="2792" spans="1:25" ht="15" customHeight="1" x14ac:dyDescent="0.2">
      <c r="A2792" s="39">
        <v>395941</v>
      </c>
      <c r="B2792" s="40"/>
      <c r="C2792" s="20">
        <v>41681</v>
      </c>
      <c r="D2792" s="4" t="s">
        <v>1385</v>
      </c>
      <c r="E2792" s="34">
        <v>440</v>
      </c>
      <c r="F2792" s="35"/>
      <c r="G2792" s="35"/>
      <c r="H2792" s="35"/>
      <c r="I2792" s="35"/>
      <c r="J2792" s="35"/>
      <c r="K2792" s="35"/>
      <c r="L2792" s="35"/>
      <c r="M2792" s="35"/>
      <c r="N2792" s="35"/>
      <c r="O2792" s="35"/>
      <c r="P2792" s="35"/>
      <c r="Q2792" s="35"/>
      <c r="R2792" s="35"/>
      <c r="S2792" s="36"/>
      <c r="T2792" s="12" t="s">
        <v>165</v>
      </c>
      <c r="U2792" s="12" t="s">
        <v>367</v>
      </c>
      <c r="V2792" s="12" t="s">
        <v>63</v>
      </c>
      <c r="W2792" s="12" t="s">
        <v>63</v>
      </c>
      <c r="X2792" s="12" t="s">
        <v>165</v>
      </c>
      <c r="Y2792" s="12" t="s">
        <v>852</v>
      </c>
    </row>
    <row r="2793" spans="1:25" ht="15" customHeight="1" x14ac:dyDescent="0.2">
      <c r="A2793" s="39">
        <v>396656</v>
      </c>
      <c r="B2793" s="40"/>
      <c r="C2793" s="20">
        <v>41695</v>
      </c>
      <c r="D2793" s="10"/>
      <c r="E2793" s="34">
        <v>140</v>
      </c>
      <c r="F2793" s="35"/>
      <c r="G2793" s="35"/>
      <c r="H2793" s="35"/>
      <c r="I2793" s="35"/>
      <c r="J2793" s="35"/>
      <c r="K2793" s="35"/>
      <c r="L2793" s="35"/>
      <c r="M2793" s="35"/>
      <c r="N2793" s="35"/>
      <c r="O2793" s="35"/>
      <c r="P2793" s="35"/>
      <c r="Q2793" s="35"/>
      <c r="R2793" s="35"/>
      <c r="S2793" s="36"/>
      <c r="T2793" s="12" t="s">
        <v>1386</v>
      </c>
      <c r="U2793" s="12" t="s">
        <v>367</v>
      </c>
      <c r="V2793" s="12" t="s">
        <v>63</v>
      </c>
      <c r="W2793" s="12" t="s">
        <v>63</v>
      </c>
      <c r="X2793" s="12" t="s">
        <v>1386</v>
      </c>
      <c r="Y2793" s="12" t="s">
        <v>368</v>
      </c>
    </row>
    <row r="2794" spans="1:25" ht="2.25" customHeight="1" x14ac:dyDescent="0.2">
      <c r="A2794" s="13"/>
      <c r="B2794" s="14"/>
      <c r="C2794" s="14"/>
      <c r="D2794" s="14"/>
      <c r="E2794" s="14"/>
      <c r="F2794" s="14"/>
      <c r="G2794" s="14"/>
      <c r="H2794" s="14"/>
      <c r="I2794" s="14"/>
      <c r="J2794" s="14"/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5"/>
    </row>
    <row r="2795" spans="1:25" ht="13.5" customHeight="1" x14ac:dyDescent="0.2">
      <c r="A2795" s="7"/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37">
        <f>SUM(hList_Frame_1!B1603:B1604)</f>
        <v>580</v>
      </c>
      <c r="P2795" s="37"/>
      <c r="Q2795" s="37"/>
      <c r="R2795" s="37"/>
      <c r="S2795" s="37"/>
      <c r="T2795" s="6"/>
      <c r="U2795" s="6"/>
      <c r="V2795" s="6"/>
      <c r="W2795" s="6"/>
      <c r="X2795" s="6"/>
      <c r="Y2795" s="16"/>
    </row>
    <row r="2796" spans="1:25" ht="13.5" customHeight="1" x14ac:dyDescent="0.2">
      <c r="A2796" s="9"/>
      <c r="B2796" s="17"/>
      <c r="C2796" s="17"/>
      <c r="D2796" s="17"/>
      <c r="E2796" s="17"/>
      <c r="F2796" s="17"/>
      <c r="G2796" s="17"/>
      <c r="H2796" s="17"/>
      <c r="I2796" s="17"/>
      <c r="J2796" s="17"/>
      <c r="K2796" s="17"/>
      <c r="L2796" s="17"/>
      <c r="M2796" s="17"/>
      <c r="N2796" s="17"/>
      <c r="O2796" s="17"/>
      <c r="P2796" s="17"/>
      <c r="Q2796" s="17"/>
      <c r="R2796" s="17"/>
      <c r="S2796" s="17"/>
      <c r="T2796" s="17"/>
      <c r="U2796" s="17"/>
      <c r="V2796" s="17"/>
      <c r="W2796" s="17"/>
      <c r="X2796" s="17"/>
      <c r="Y2796" s="18"/>
    </row>
    <row r="2797" spans="1:25" ht="15" customHeight="1" x14ac:dyDescent="0.2">
      <c r="A2797" s="39">
        <v>396657</v>
      </c>
      <c r="B2797" s="40"/>
      <c r="C2797" s="20">
        <v>41695</v>
      </c>
      <c r="D2797" s="12" t="s">
        <v>1387</v>
      </c>
      <c r="E2797" s="34">
        <v>175</v>
      </c>
      <c r="F2797" s="35"/>
      <c r="G2797" s="35"/>
      <c r="H2797" s="35"/>
      <c r="I2797" s="35"/>
      <c r="J2797" s="35"/>
      <c r="K2797" s="35"/>
      <c r="L2797" s="35"/>
      <c r="M2797" s="35"/>
      <c r="N2797" s="35"/>
      <c r="O2797" s="35"/>
      <c r="P2797" s="35"/>
      <c r="Q2797" s="35"/>
      <c r="R2797" s="35"/>
      <c r="S2797" s="36"/>
      <c r="T2797" s="12" t="s">
        <v>23</v>
      </c>
      <c r="U2797" s="12" t="s">
        <v>56</v>
      </c>
      <c r="V2797" s="12" t="s">
        <v>57</v>
      </c>
      <c r="W2797" s="12" t="s">
        <v>58</v>
      </c>
      <c r="X2797" s="12" t="s">
        <v>23</v>
      </c>
      <c r="Y2797" s="12" t="s">
        <v>19</v>
      </c>
    </row>
    <row r="2798" spans="1:25" ht="2.25" customHeight="1" x14ac:dyDescent="0.2">
      <c r="A2798" s="13"/>
      <c r="B2798" s="14"/>
      <c r="C2798" s="14"/>
      <c r="D2798" s="14"/>
      <c r="E2798" s="14"/>
      <c r="F2798" s="14"/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5"/>
    </row>
    <row r="2799" spans="1:25" ht="13.5" customHeight="1" x14ac:dyDescent="0.2">
      <c r="A2799" s="7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37">
        <f>SUM(hList_Frame_1!B1605:B1605)</f>
        <v>175</v>
      </c>
      <c r="P2799" s="37"/>
      <c r="Q2799" s="37"/>
      <c r="R2799" s="37"/>
      <c r="S2799" s="37"/>
      <c r="T2799" s="6"/>
      <c r="U2799" s="6"/>
      <c r="V2799" s="6"/>
      <c r="W2799" s="6"/>
      <c r="X2799" s="6"/>
      <c r="Y2799" s="16"/>
    </row>
    <row r="2800" spans="1:25" ht="13.5" customHeight="1" x14ac:dyDescent="0.2">
      <c r="A2800" s="9"/>
      <c r="B2800" s="17"/>
      <c r="C2800" s="17"/>
      <c r="D2800" s="17"/>
      <c r="E2800" s="17"/>
      <c r="F2800" s="17"/>
      <c r="G2800" s="17"/>
      <c r="H2800" s="17"/>
      <c r="I2800" s="17"/>
      <c r="J2800" s="17"/>
      <c r="K2800" s="17"/>
      <c r="L2800" s="17"/>
      <c r="M2800" s="17"/>
      <c r="N2800" s="17"/>
      <c r="O2800" s="17"/>
      <c r="P2800" s="17"/>
      <c r="Q2800" s="17"/>
      <c r="R2800" s="17"/>
      <c r="S2800" s="17"/>
      <c r="T2800" s="17"/>
      <c r="U2800" s="17"/>
      <c r="V2800" s="17"/>
      <c r="W2800" s="17"/>
      <c r="X2800" s="17"/>
      <c r="Y2800" s="18"/>
    </row>
    <row r="2801" spans="1:25" ht="15" customHeight="1" x14ac:dyDescent="0.2">
      <c r="A2801" s="39">
        <v>396658</v>
      </c>
      <c r="B2801" s="40"/>
      <c r="C2801" s="20">
        <v>41695</v>
      </c>
      <c r="D2801" s="12" t="s">
        <v>1388</v>
      </c>
      <c r="E2801" s="34">
        <v>1750</v>
      </c>
      <c r="F2801" s="35"/>
      <c r="G2801" s="35"/>
      <c r="H2801" s="35"/>
      <c r="I2801" s="35"/>
      <c r="J2801" s="35"/>
      <c r="K2801" s="35"/>
      <c r="L2801" s="35"/>
      <c r="M2801" s="35"/>
      <c r="N2801" s="35"/>
      <c r="O2801" s="35"/>
      <c r="P2801" s="35"/>
      <c r="Q2801" s="35"/>
      <c r="R2801" s="35"/>
      <c r="S2801" s="36"/>
      <c r="T2801" s="12" t="s">
        <v>1389</v>
      </c>
      <c r="U2801" s="12" t="s">
        <v>1375</v>
      </c>
      <c r="V2801" s="12" t="s">
        <v>63</v>
      </c>
      <c r="W2801" s="12" t="s">
        <v>63</v>
      </c>
      <c r="X2801" s="12" t="s">
        <v>1389</v>
      </c>
      <c r="Y2801" s="12" t="s">
        <v>1390</v>
      </c>
    </row>
    <row r="2802" spans="1:25" ht="2.25" customHeight="1" x14ac:dyDescent="0.2">
      <c r="A2802" s="13"/>
      <c r="B2802" s="14"/>
      <c r="C2802" s="14"/>
      <c r="D2802" s="14"/>
      <c r="E2802" s="14"/>
      <c r="F2802" s="14"/>
      <c r="G2802" s="14"/>
      <c r="H2802" s="14"/>
      <c r="I2802" s="14"/>
      <c r="J2802" s="14"/>
      <c r="K2802" s="14"/>
      <c r="L2802" s="14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5"/>
    </row>
    <row r="2803" spans="1:25" ht="13.5" customHeight="1" x14ac:dyDescent="0.2">
      <c r="A2803" s="7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37">
        <f>SUM(hList_Frame_1!B1606:B1606)</f>
        <v>1750</v>
      </c>
      <c r="N2803" s="37"/>
      <c r="O2803" s="37"/>
      <c r="P2803" s="37"/>
      <c r="Q2803" s="37"/>
      <c r="R2803" s="37"/>
      <c r="S2803" s="37"/>
      <c r="T2803" s="6"/>
      <c r="U2803" s="6"/>
      <c r="V2803" s="6"/>
      <c r="W2803" s="6"/>
      <c r="X2803" s="6"/>
      <c r="Y2803" s="16"/>
    </row>
    <row r="2804" spans="1:25" ht="13.5" customHeight="1" x14ac:dyDescent="0.2">
      <c r="A2804" s="9"/>
      <c r="B2804" s="17"/>
      <c r="C2804" s="17"/>
      <c r="D2804" s="17"/>
      <c r="E2804" s="17"/>
      <c r="F2804" s="17"/>
      <c r="G2804" s="17"/>
      <c r="H2804" s="17"/>
      <c r="I2804" s="17"/>
      <c r="J2804" s="17"/>
      <c r="K2804" s="17"/>
      <c r="L2804" s="17"/>
      <c r="M2804" s="17"/>
      <c r="N2804" s="17"/>
      <c r="O2804" s="17"/>
      <c r="P2804" s="17"/>
      <c r="Q2804" s="17"/>
      <c r="R2804" s="17"/>
      <c r="S2804" s="17"/>
      <c r="T2804" s="17"/>
      <c r="U2804" s="17"/>
      <c r="V2804" s="17"/>
      <c r="W2804" s="17"/>
      <c r="X2804" s="17"/>
      <c r="Y2804" s="18"/>
    </row>
    <row r="2805" spans="1:25" ht="15" customHeight="1" x14ac:dyDescent="0.2">
      <c r="A2805" s="39">
        <v>396261</v>
      </c>
      <c r="B2805" s="40"/>
      <c r="C2805" s="20">
        <v>41688</v>
      </c>
      <c r="D2805" s="12" t="s">
        <v>1391</v>
      </c>
      <c r="E2805" s="34">
        <v>3.36</v>
      </c>
      <c r="F2805" s="35"/>
      <c r="G2805" s="35"/>
      <c r="H2805" s="35"/>
      <c r="I2805" s="35"/>
      <c r="J2805" s="35"/>
      <c r="K2805" s="35"/>
      <c r="L2805" s="35"/>
      <c r="M2805" s="35"/>
      <c r="N2805" s="35"/>
      <c r="O2805" s="35"/>
      <c r="P2805" s="35"/>
      <c r="Q2805" s="35"/>
      <c r="R2805" s="35"/>
      <c r="S2805" s="36"/>
      <c r="T2805" s="12" t="s">
        <v>257</v>
      </c>
      <c r="U2805" s="12" t="s">
        <v>258</v>
      </c>
      <c r="V2805" s="12" t="s">
        <v>213</v>
      </c>
      <c r="W2805" s="12" t="s">
        <v>259</v>
      </c>
      <c r="X2805" s="12" t="s">
        <v>257</v>
      </c>
      <c r="Y2805" s="12" t="s">
        <v>19</v>
      </c>
    </row>
    <row r="2806" spans="1:25" ht="3" customHeight="1" x14ac:dyDescent="0.2">
      <c r="A2806" s="13"/>
      <c r="B2806" s="14"/>
      <c r="C2806" s="14"/>
      <c r="D2806" s="14"/>
      <c r="E2806" s="14"/>
      <c r="F2806" s="14"/>
      <c r="G2806" s="14"/>
      <c r="H2806" s="14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5"/>
    </row>
    <row r="2807" spans="1:25" ht="12.75" customHeight="1" x14ac:dyDescent="0.2">
      <c r="A2807" s="7"/>
      <c r="B2807" s="6"/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5">
        <f>SUM(hList_Frame_1!B1607:B1607)</f>
        <v>3.36</v>
      </c>
      <c r="T2807" s="6"/>
      <c r="U2807" s="6"/>
      <c r="V2807" s="6"/>
      <c r="W2807" s="6"/>
      <c r="X2807" s="6"/>
      <c r="Y2807" s="16"/>
    </row>
    <row r="2808" spans="1:25" ht="14.25" customHeight="1" x14ac:dyDescent="0.2">
      <c r="A2808" s="9"/>
      <c r="B2808" s="17"/>
      <c r="C2808" s="17"/>
      <c r="D2808" s="17"/>
      <c r="E2808" s="17"/>
      <c r="F2808" s="17"/>
      <c r="G2808" s="17"/>
      <c r="H2808" s="17"/>
      <c r="I2808" s="17"/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/>
      <c r="U2808" s="17"/>
      <c r="V2808" s="17"/>
      <c r="W2808" s="17"/>
      <c r="X2808" s="17"/>
      <c r="Y2808" s="18"/>
    </row>
    <row r="2809" spans="1:25" ht="15" customHeight="1" x14ac:dyDescent="0.2">
      <c r="A2809" s="39">
        <v>395942</v>
      </c>
      <c r="B2809" s="40"/>
      <c r="C2809" s="20">
        <v>41681</v>
      </c>
      <c r="D2809" s="12" t="s">
        <v>1392</v>
      </c>
      <c r="E2809" s="34">
        <v>131.19</v>
      </c>
      <c r="F2809" s="35"/>
      <c r="G2809" s="35"/>
      <c r="H2809" s="35"/>
      <c r="I2809" s="35"/>
      <c r="J2809" s="35"/>
      <c r="K2809" s="35"/>
      <c r="L2809" s="35"/>
      <c r="M2809" s="35"/>
      <c r="N2809" s="35"/>
      <c r="O2809" s="35"/>
      <c r="P2809" s="35"/>
      <c r="Q2809" s="35"/>
      <c r="R2809" s="35"/>
      <c r="S2809" s="36"/>
      <c r="T2809" s="12" t="s">
        <v>21</v>
      </c>
      <c r="U2809" s="12" t="s">
        <v>152</v>
      </c>
      <c r="V2809" s="12" t="s">
        <v>25</v>
      </c>
      <c r="W2809" s="12" t="s">
        <v>26</v>
      </c>
      <c r="X2809" s="12" t="s">
        <v>21</v>
      </c>
      <c r="Y2809" s="12" t="s">
        <v>19</v>
      </c>
    </row>
    <row r="2810" spans="1:25" ht="2.25" customHeight="1" x14ac:dyDescent="0.2">
      <c r="A2810" s="13"/>
      <c r="B2810" s="14"/>
      <c r="C2810" s="14"/>
      <c r="D2810" s="14"/>
      <c r="E2810" s="14"/>
      <c r="F2810" s="14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5"/>
    </row>
    <row r="2811" spans="1:25" ht="13.5" customHeight="1" x14ac:dyDescent="0.2">
      <c r="A2811" s="7"/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37">
        <f>SUM(hList_Frame_1!B1608:B1608)</f>
        <v>131.19</v>
      </c>
      <c r="P2811" s="37"/>
      <c r="Q2811" s="37"/>
      <c r="R2811" s="37"/>
      <c r="S2811" s="37"/>
      <c r="T2811" s="6"/>
      <c r="U2811" s="6"/>
      <c r="V2811" s="6"/>
      <c r="W2811" s="6"/>
      <c r="X2811" s="6"/>
      <c r="Y2811" s="16"/>
    </row>
    <row r="2812" spans="1:25" ht="13.5" customHeight="1" x14ac:dyDescent="0.2">
      <c r="A2812" s="9"/>
      <c r="B2812" s="17"/>
      <c r="C2812" s="17"/>
      <c r="D2812" s="17"/>
      <c r="E2812" s="17"/>
      <c r="F2812" s="17"/>
      <c r="G2812" s="17"/>
      <c r="H2812" s="17"/>
      <c r="I2812" s="17"/>
      <c r="J2812" s="17"/>
      <c r="K2812" s="17"/>
      <c r="L2812" s="17"/>
      <c r="M2812" s="17"/>
      <c r="N2812" s="17"/>
      <c r="O2812" s="17"/>
      <c r="P2812" s="17"/>
      <c r="Q2812" s="17"/>
      <c r="R2812" s="17"/>
      <c r="S2812" s="17"/>
      <c r="T2812" s="17"/>
      <c r="U2812" s="17"/>
      <c r="V2812" s="17"/>
      <c r="W2812" s="17"/>
      <c r="X2812" s="17"/>
      <c r="Y2812" s="18"/>
    </row>
    <row r="2813" spans="1:25" ht="15" customHeight="1" x14ac:dyDescent="0.2">
      <c r="A2813" s="24">
        <v>396262</v>
      </c>
      <c r="B2813" s="25"/>
      <c r="C2813" s="3">
        <v>41688</v>
      </c>
      <c r="D2813" s="4" t="s">
        <v>1393</v>
      </c>
      <c r="E2813" s="34">
        <v>250</v>
      </c>
      <c r="F2813" s="35"/>
      <c r="G2813" s="35"/>
      <c r="H2813" s="35"/>
      <c r="I2813" s="35"/>
      <c r="J2813" s="35"/>
      <c r="K2813" s="35"/>
      <c r="L2813" s="35"/>
      <c r="M2813" s="35"/>
      <c r="N2813" s="35"/>
      <c r="O2813" s="35"/>
      <c r="P2813" s="35"/>
      <c r="Q2813" s="35"/>
      <c r="R2813" s="35"/>
      <c r="S2813" s="36"/>
      <c r="T2813" s="12" t="s">
        <v>1394</v>
      </c>
      <c r="U2813" s="12" t="s">
        <v>62</v>
      </c>
      <c r="V2813" s="12" t="s">
        <v>63</v>
      </c>
      <c r="W2813" s="12" t="s">
        <v>63</v>
      </c>
      <c r="X2813" s="12" t="s">
        <v>1394</v>
      </c>
      <c r="Y2813" s="12" t="s">
        <v>396</v>
      </c>
    </row>
    <row r="2814" spans="1:25" ht="15" customHeight="1" x14ac:dyDescent="0.2">
      <c r="A2814" s="29"/>
      <c r="B2814" s="30"/>
      <c r="C2814" s="8"/>
      <c r="D2814" s="8"/>
      <c r="E2814" s="34">
        <v>250</v>
      </c>
      <c r="F2814" s="35"/>
      <c r="G2814" s="35"/>
      <c r="H2814" s="35"/>
      <c r="I2814" s="35"/>
      <c r="J2814" s="35"/>
      <c r="K2814" s="35"/>
      <c r="L2814" s="35"/>
      <c r="M2814" s="35"/>
      <c r="N2814" s="35"/>
      <c r="O2814" s="35"/>
      <c r="P2814" s="35"/>
      <c r="Q2814" s="35"/>
      <c r="R2814" s="35"/>
      <c r="S2814" s="36"/>
      <c r="T2814" s="12" t="s">
        <v>1395</v>
      </c>
      <c r="U2814" s="12" t="s">
        <v>62</v>
      </c>
      <c r="V2814" s="12" t="s">
        <v>63</v>
      </c>
      <c r="W2814" s="12" t="s">
        <v>63</v>
      </c>
      <c r="X2814" s="12" t="s">
        <v>1395</v>
      </c>
      <c r="Y2814" s="12" t="s">
        <v>396</v>
      </c>
    </row>
    <row r="2815" spans="1:25" ht="15" customHeight="1" x14ac:dyDescent="0.2">
      <c r="A2815" s="29"/>
      <c r="B2815" s="30"/>
      <c r="C2815" s="8"/>
      <c r="D2815" s="8"/>
      <c r="E2815" s="34">
        <v>750</v>
      </c>
      <c r="F2815" s="35"/>
      <c r="G2815" s="35"/>
      <c r="H2815" s="35"/>
      <c r="I2815" s="35"/>
      <c r="J2815" s="35"/>
      <c r="K2815" s="35"/>
      <c r="L2815" s="35"/>
      <c r="M2815" s="35"/>
      <c r="N2815" s="35"/>
      <c r="O2815" s="35"/>
      <c r="P2815" s="35"/>
      <c r="Q2815" s="35"/>
      <c r="R2815" s="35"/>
      <c r="S2815" s="36"/>
      <c r="T2815" s="12" t="s">
        <v>1396</v>
      </c>
      <c r="U2815" s="12" t="s">
        <v>62</v>
      </c>
      <c r="V2815" s="12" t="s">
        <v>63</v>
      </c>
      <c r="W2815" s="12" t="s">
        <v>63</v>
      </c>
      <c r="X2815" s="12" t="s">
        <v>1396</v>
      </c>
      <c r="Y2815" s="12" t="s">
        <v>396</v>
      </c>
    </row>
    <row r="2816" spans="1:25" ht="15" customHeight="1" x14ac:dyDescent="0.2">
      <c r="A2816" s="31"/>
      <c r="B2816" s="33"/>
      <c r="C2816" s="10"/>
      <c r="D2816" s="10"/>
      <c r="E2816" s="34">
        <v>250</v>
      </c>
      <c r="F2816" s="35"/>
      <c r="G2816" s="35"/>
      <c r="H2816" s="35"/>
      <c r="I2816" s="35"/>
      <c r="J2816" s="35"/>
      <c r="K2816" s="35"/>
      <c r="L2816" s="35"/>
      <c r="M2816" s="35"/>
      <c r="N2816" s="35"/>
      <c r="O2816" s="35"/>
      <c r="P2816" s="35"/>
      <c r="Q2816" s="35"/>
      <c r="R2816" s="35"/>
      <c r="S2816" s="36"/>
      <c r="T2816" s="12" t="s">
        <v>1397</v>
      </c>
      <c r="U2816" s="12" t="s">
        <v>62</v>
      </c>
      <c r="V2816" s="12" t="s">
        <v>63</v>
      </c>
      <c r="W2816" s="12" t="s">
        <v>63</v>
      </c>
      <c r="X2816" s="12" t="s">
        <v>1397</v>
      </c>
      <c r="Y2816" s="12" t="s">
        <v>396</v>
      </c>
    </row>
    <row r="2817" spans="1:25" ht="3" customHeight="1" x14ac:dyDescent="0.2">
      <c r="A2817" s="13"/>
      <c r="B2817" s="14"/>
      <c r="C2817" s="14"/>
      <c r="D2817" s="14"/>
      <c r="E2817" s="14"/>
      <c r="F2817" s="14"/>
      <c r="G2817" s="14"/>
      <c r="H2817" s="14"/>
      <c r="I2817" s="14"/>
      <c r="J2817" s="14"/>
      <c r="K2817" s="14"/>
      <c r="L2817" s="14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5"/>
    </row>
    <row r="2818" spans="1:25" ht="12.75" customHeight="1" x14ac:dyDescent="0.2">
      <c r="A2818" s="7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37">
        <f>SUM(hList_Frame_1!B1609:B1612)</f>
        <v>1500</v>
      </c>
      <c r="N2818" s="37"/>
      <c r="O2818" s="37"/>
      <c r="P2818" s="37"/>
      <c r="Q2818" s="37"/>
      <c r="R2818" s="37"/>
      <c r="S2818" s="37"/>
      <c r="T2818" s="6"/>
      <c r="U2818" s="6"/>
      <c r="V2818" s="6"/>
      <c r="W2818" s="6"/>
      <c r="X2818" s="6"/>
      <c r="Y2818" s="16"/>
    </row>
    <row r="2819" spans="1:25" ht="14.25" customHeight="1" x14ac:dyDescent="0.2">
      <c r="A2819" s="9"/>
      <c r="B2819" s="17"/>
      <c r="C2819" s="17"/>
      <c r="D2819" s="17"/>
      <c r="E2819" s="17"/>
      <c r="F2819" s="17"/>
      <c r="G2819" s="17"/>
      <c r="H2819" s="17"/>
      <c r="I2819" s="17"/>
      <c r="J2819" s="17"/>
      <c r="K2819" s="17"/>
      <c r="L2819" s="17"/>
      <c r="M2819" s="17"/>
      <c r="N2819" s="17"/>
      <c r="O2819" s="17"/>
      <c r="P2819" s="17"/>
      <c r="Q2819" s="17"/>
      <c r="R2819" s="17"/>
      <c r="S2819" s="17"/>
      <c r="T2819" s="17"/>
      <c r="U2819" s="17"/>
      <c r="V2819" s="17"/>
      <c r="W2819" s="17"/>
      <c r="X2819" s="17"/>
      <c r="Y2819" s="18"/>
    </row>
    <row r="2820" spans="1:25" ht="15" customHeight="1" x14ac:dyDescent="0.2">
      <c r="A2820" s="24">
        <v>396263</v>
      </c>
      <c r="B2820" s="25"/>
      <c r="C2820" s="3">
        <v>41688</v>
      </c>
      <c r="D2820" s="4" t="s">
        <v>1398</v>
      </c>
      <c r="E2820" s="34">
        <v>485.38</v>
      </c>
      <c r="F2820" s="35"/>
      <c r="G2820" s="35"/>
      <c r="H2820" s="35"/>
      <c r="I2820" s="35"/>
      <c r="J2820" s="35"/>
      <c r="K2820" s="35"/>
      <c r="L2820" s="35"/>
      <c r="M2820" s="35"/>
      <c r="N2820" s="35"/>
      <c r="O2820" s="35"/>
      <c r="P2820" s="35"/>
      <c r="Q2820" s="35"/>
      <c r="R2820" s="35"/>
      <c r="S2820" s="36"/>
      <c r="T2820" s="12" t="s">
        <v>782</v>
      </c>
      <c r="U2820" s="12" t="s">
        <v>22</v>
      </c>
      <c r="V2820" s="12" t="s">
        <v>19</v>
      </c>
      <c r="W2820" s="12" t="s">
        <v>19</v>
      </c>
      <c r="X2820" s="12" t="s">
        <v>782</v>
      </c>
      <c r="Y2820" s="12" t="s">
        <v>19</v>
      </c>
    </row>
    <row r="2821" spans="1:25" ht="15" customHeight="1" x14ac:dyDescent="0.2">
      <c r="A2821" s="29"/>
      <c r="B2821" s="30"/>
      <c r="C2821" s="8"/>
      <c r="D2821" s="8"/>
      <c r="E2821" s="34">
        <v>2164.16</v>
      </c>
      <c r="F2821" s="35"/>
      <c r="G2821" s="35"/>
      <c r="H2821" s="35"/>
      <c r="I2821" s="35"/>
      <c r="J2821" s="35"/>
      <c r="K2821" s="35"/>
      <c r="L2821" s="35"/>
      <c r="M2821" s="35"/>
      <c r="N2821" s="35"/>
      <c r="O2821" s="35"/>
      <c r="P2821" s="35"/>
      <c r="Q2821" s="35"/>
      <c r="R2821" s="35"/>
      <c r="S2821" s="36"/>
      <c r="T2821" s="12" t="s">
        <v>21</v>
      </c>
      <c r="U2821" s="12" t="s">
        <v>22</v>
      </c>
      <c r="V2821" s="12" t="s">
        <v>19</v>
      </c>
      <c r="W2821" s="12" t="s">
        <v>19</v>
      </c>
      <c r="X2821" s="12" t="s">
        <v>21</v>
      </c>
      <c r="Y2821" s="12" t="s">
        <v>19</v>
      </c>
    </row>
    <row r="2822" spans="1:25" ht="15" customHeight="1" x14ac:dyDescent="0.2">
      <c r="A2822" s="31"/>
      <c r="B2822" s="33"/>
      <c r="C2822" s="10"/>
      <c r="D2822" s="10"/>
      <c r="E2822" s="34">
        <v>31.41</v>
      </c>
      <c r="F2822" s="35"/>
      <c r="G2822" s="35"/>
      <c r="H2822" s="35"/>
      <c r="I2822" s="35"/>
      <c r="J2822" s="35"/>
      <c r="K2822" s="35"/>
      <c r="L2822" s="35"/>
      <c r="M2822" s="35"/>
      <c r="N2822" s="35"/>
      <c r="O2822" s="35"/>
      <c r="P2822" s="35"/>
      <c r="Q2822" s="35"/>
      <c r="R2822" s="35"/>
      <c r="S2822" s="36"/>
      <c r="T2822" s="12" t="s">
        <v>1399</v>
      </c>
      <c r="U2822" s="12" t="s">
        <v>22</v>
      </c>
      <c r="V2822" s="12" t="s">
        <v>19</v>
      </c>
      <c r="W2822" s="12" t="s">
        <v>19</v>
      </c>
      <c r="X2822" s="12" t="s">
        <v>1399</v>
      </c>
      <c r="Y2822" s="12" t="s">
        <v>19</v>
      </c>
    </row>
    <row r="2823" spans="1:25" ht="2.25" customHeight="1" x14ac:dyDescent="0.2">
      <c r="A2823" s="13"/>
      <c r="B2823" s="14"/>
      <c r="C2823" s="14"/>
      <c r="D2823" s="14"/>
      <c r="E2823" s="14"/>
      <c r="F2823" s="14"/>
      <c r="G2823" s="14"/>
      <c r="H2823" s="14"/>
      <c r="I2823" s="14"/>
      <c r="J2823" s="14"/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5"/>
    </row>
    <row r="2824" spans="1:25" ht="12.75" customHeight="1" x14ac:dyDescent="0.2">
      <c r="A2824" s="7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37">
        <f>SUM(hList_Frame_1!B1613:B1615)</f>
        <v>2680.95</v>
      </c>
      <c r="N2824" s="37"/>
      <c r="O2824" s="37"/>
      <c r="P2824" s="37"/>
      <c r="Q2824" s="37"/>
      <c r="R2824" s="37"/>
      <c r="S2824" s="37"/>
      <c r="T2824" s="6"/>
      <c r="U2824" s="6"/>
      <c r="V2824" s="6"/>
      <c r="W2824" s="6"/>
      <c r="X2824" s="6"/>
      <c r="Y2824" s="16"/>
    </row>
    <row r="2825" spans="1:25" ht="14.25" customHeight="1" x14ac:dyDescent="0.2">
      <c r="A2825" s="9"/>
      <c r="B2825" s="17"/>
      <c r="C2825" s="17"/>
      <c r="D2825" s="17"/>
      <c r="E2825" s="17"/>
      <c r="F2825" s="17"/>
      <c r="G2825" s="17"/>
      <c r="H2825" s="17"/>
      <c r="I2825" s="17"/>
      <c r="J2825" s="17"/>
      <c r="K2825" s="17"/>
      <c r="L2825" s="17"/>
      <c r="M2825" s="17"/>
      <c r="N2825" s="17"/>
      <c r="O2825" s="17"/>
      <c r="P2825" s="17"/>
      <c r="Q2825" s="17"/>
      <c r="R2825" s="17"/>
      <c r="S2825" s="17"/>
      <c r="T2825" s="17"/>
      <c r="U2825" s="17"/>
      <c r="V2825" s="17"/>
      <c r="W2825" s="17"/>
      <c r="X2825" s="17"/>
      <c r="Y2825" s="18"/>
    </row>
    <row r="2826" spans="1:25" ht="15" customHeight="1" x14ac:dyDescent="0.2">
      <c r="A2826" s="39">
        <v>395595</v>
      </c>
      <c r="B2826" s="40"/>
      <c r="C2826" s="20">
        <v>41674</v>
      </c>
      <c r="D2826" s="4" t="s">
        <v>1400</v>
      </c>
      <c r="E2826" s="34">
        <v>267.7</v>
      </c>
      <c r="F2826" s="35"/>
      <c r="G2826" s="35"/>
      <c r="H2826" s="35"/>
      <c r="I2826" s="35"/>
      <c r="J2826" s="35"/>
      <c r="K2826" s="35"/>
      <c r="L2826" s="35"/>
      <c r="M2826" s="35"/>
      <c r="N2826" s="35"/>
      <c r="O2826" s="35"/>
      <c r="P2826" s="35"/>
      <c r="Q2826" s="35"/>
      <c r="R2826" s="35"/>
      <c r="S2826" s="36"/>
      <c r="T2826" s="12" t="s">
        <v>165</v>
      </c>
      <c r="U2826" s="12" t="s">
        <v>416</v>
      </c>
      <c r="V2826" s="12" t="s">
        <v>117</v>
      </c>
      <c r="W2826" s="12" t="s">
        <v>118</v>
      </c>
      <c r="X2826" s="12" t="s">
        <v>165</v>
      </c>
      <c r="Y2826" s="12" t="s">
        <v>1401</v>
      </c>
    </row>
    <row r="2827" spans="1:25" ht="15" customHeight="1" x14ac:dyDescent="0.2">
      <c r="A2827" s="39">
        <v>396659</v>
      </c>
      <c r="B2827" s="40"/>
      <c r="C2827" s="20">
        <v>41695</v>
      </c>
      <c r="D2827" s="10"/>
      <c r="E2827" s="34">
        <v>1506.7</v>
      </c>
      <c r="F2827" s="35"/>
      <c r="G2827" s="35"/>
      <c r="H2827" s="35"/>
      <c r="I2827" s="35"/>
      <c r="J2827" s="35"/>
      <c r="K2827" s="35"/>
      <c r="L2827" s="35"/>
      <c r="M2827" s="35"/>
      <c r="N2827" s="35"/>
      <c r="O2827" s="35"/>
      <c r="P2827" s="35"/>
      <c r="Q2827" s="35"/>
      <c r="R2827" s="35"/>
      <c r="S2827" s="36"/>
      <c r="T2827" s="12" t="s">
        <v>165</v>
      </c>
      <c r="U2827" s="12" t="s">
        <v>416</v>
      </c>
      <c r="V2827" s="12" t="s">
        <v>117</v>
      </c>
      <c r="W2827" s="12" t="s">
        <v>118</v>
      </c>
      <c r="X2827" s="12" t="s">
        <v>165</v>
      </c>
      <c r="Y2827" s="12" t="s">
        <v>1401</v>
      </c>
    </row>
    <row r="2828" spans="1:25" ht="2.25" customHeight="1" x14ac:dyDescent="0.2">
      <c r="A2828" s="13"/>
      <c r="B2828" s="14"/>
      <c r="C2828" s="14"/>
      <c r="D2828" s="14"/>
      <c r="E2828" s="14"/>
      <c r="F2828" s="14"/>
      <c r="G2828" s="14"/>
      <c r="H2828" s="14"/>
      <c r="I2828" s="14"/>
      <c r="J2828" s="14"/>
      <c r="K2828" s="14"/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5"/>
    </row>
    <row r="2829" spans="1:25" ht="12.75" customHeight="1" x14ac:dyDescent="0.2">
      <c r="A2829" s="7"/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37">
        <f>SUM(hList_Frame_1!B1616:B1617)</f>
        <v>1774.4</v>
      </c>
      <c r="N2829" s="37"/>
      <c r="O2829" s="37"/>
      <c r="P2829" s="37"/>
      <c r="Q2829" s="37"/>
      <c r="R2829" s="37"/>
      <c r="S2829" s="37"/>
      <c r="T2829" s="6"/>
      <c r="U2829" s="6"/>
      <c r="V2829" s="6"/>
      <c r="W2829" s="6"/>
      <c r="X2829" s="6"/>
      <c r="Y2829" s="16"/>
    </row>
    <row r="2830" spans="1:25" ht="14.25" customHeight="1" x14ac:dyDescent="0.2">
      <c r="A2830" s="9"/>
      <c r="B2830" s="17"/>
      <c r="C2830" s="17"/>
      <c r="D2830" s="17"/>
      <c r="E2830" s="17"/>
      <c r="F2830" s="17"/>
      <c r="G2830" s="17"/>
      <c r="H2830" s="17"/>
      <c r="I2830" s="17"/>
      <c r="J2830" s="17"/>
      <c r="K2830" s="17"/>
      <c r="L2830" s="17"/>
      <c r="M2830" s="17"/>
      <c r="N2830" s="17"/>
      <c r="O2830" s="17"/>
      <c r="P2830" s="17"/>
      <c r="Q2830" s="17"/>
      <c r="R2830" s="17"/>
      <c r="S2830" s="17"/>
      <c r="T2830" s="17"/>
      <c r="U2830" s="17"/>
      <c r="V2830" s="17"/>
      <c r="W2830" s="17"/>
      <c r="X2830" s="17"/>
      <c r="Y2830" s="18"/>
    </row>
    <row r="2831" spans="1:25" ht="15" customHeight="1" x14ac:dyDescent="0.2">
      <c r="A2831" s="24">
        <v>396264</v>
      </c>
      <c r="B2831" s="25"/>
      <c r="C2831" s="3">
        <v>41688</v>
      </c>
      <c r="D2831" s="4" t="s">
        <v>1402</v>
      </c>
      <c r="E2831" s="34">
        <v>350</v>
      </c>
      <c r="F2831" s="35"/>
      <c r="G2831" s="35"/>
      <c r="H2831" s="35"/>
      <c r="I2831" s="35"/>
      <c r="J2831" s="35"/>
      <c r="K2831" s="35"/>
      <c r="L2831" s="35"/>
      <c r="M2831" s="35"/>
      <c r="N2831" s="35"/>
      <c r="O2831" s="35"/>
      <c r="P2831" s="35"/>
      <c r="Q2831" s="35"/>
      <c r="R2831" s="35"/>
      <c r="S2831" s="36"/>
      <c r="T2831" s="12" t="s">
        <v>1403</v>
      </c>
      <c r="U2831" s="12" t="s">
        <v>62</v>
      </c>
      <c r="V2831" s="12" t="s">
        <v>63</v>
      </c>
      <c r="W2831" s="12" t="s">
        <v>63</v>
      </c>
      <c r="X2831" s="12" t="s">
        <v>1403</v>
      </c>
      <c r="Y2831" s="12" t="s">
        <v>67</v>
      </c>
    </row>
    <row r="2832" spans="1:25" ht="15" customHeight="1" x14ac:dyDescent="0.2">
      <c r="A2832" s="29"/>
      <c r="B2832" s="30"/>
      <c r="C2832" s="8"/>
      <c r="D2832" s="8"/>
      <c r="E2832" s="34">
        <v>150</v>
      </c>
      <c r="F2832" s="35"/>
      <c r="G2832" s="35"/>
      <c r="H2832" s="35"/>
      <c r="I2832" s="35"/>
      <c r="J2832" s="35"/>
      <c r="K2832" s="35"/>
      <c r="L2832" s="35"/>
      <c r="M2832" s="35"/>
      <c r="N2832" s="35"/>
      <c r="O2832" s="35"/>
      <c r="P2832" s="35"/>
      <c r="Q2832" s="35"/>
      <c r="R2832" s="35"/>
      <c r="S2832" s="36"/>
      <c r="T2832" s="12" t="s">
        <v>1404</v>
      </c>
      <c r="U2832" s="12" t="s">
        <v>62</v>
      </c>
      <c r="V2832" s="12" t="s">
        <v>63</v>
      </c>
      <c r="W2832" s="12" t="s">
        <v>63</v>
      </c>
      <c r="X2832" s="12" t="s">
        <v>1404</v>
      </c>
      <c r="Y2832" s="12" t="s">
        <v>67</v>
      </c>
    </row>
    <row r="2833" spans="1:25" ht="15" customHeight="1" x14ac:dyDescent="0.2">
      <c r="A2833" s="29"/>
      <c r="B2833" s="30"/>
      <c r="C2833" s="8"/>
      <c r="D2833" s="8"/>
      <c r="E2833" s="34">
        <v>200</v>
      </c>
      <c r="F2833" s="35"/>
      <c r="G2833" s="35"/>
      <c r="H2833" s="35"/>
      <c r="I2833" s="35"/>
      <c r="J2833" s="35"/>
      <c r="K2833" s="35"/>
      <c r="L2833" s="35"/>
      <c r="M2833" s="35"/>
      <c r="N2833" s="35"/>
      <c r="O2833" s="35"/>
      <c r="P2833" s="35"/>
      <c r="Q2833" s="35"/>
      <c r="R2833" s="35"/>
      <c r="S2833" s="36"/>
      <c r="T2833" s="12" t="s">
        <v>1405</v>
      </c>
      <c r="U2833" s="12" t="s">
        <v>62</v>
      </c>
      <c r="V2833" s="12" t="s">
        <v>63</v>
      </c>
      <c r="W2833" s="12" t="s">
        <v>63</v>
      </c>
      <c r="X2833" s="12" t="s">
        <v>1405</v>
      </c>
      <c r="Y2833" s="12" t="s">
        <v>67</v>
      </c>
    </row>
    <row r="2834" spans="1:25" ht="15" customHeight="1" x14ac:dyDescent="0.2">
      <c r="A2834" s="29"/>
      <c r="B2834" s="30"/>
      <c r="C2834" s="8"/>
      <c r="D2834" s="8"/>
      <c r="E2834" s="34">
        <v>200</v>
      </c>
      <c r="F2834" s="35"/>
      <c r="G2834" s="35"/>
      <c r="H2834" s="35"/>
      <c r="I2834" s="35"/>
      <c r="J2834" s="35"/>
      <c r="K2834" s="35"/>
      <c r="L2834" s="35"/>
      <c r="M2834" s="35"/>
      <c r="N2834" s="35"/>
      <c r="O2834" s="35"/>
      <c r="P2834" s="35"/>
      <c r="Q2834" s="35"/>
      <c r="R2834" s="35"/>
      <c r="S2834" s="36"/>
      <c r="T2834" s="12" t="s">
        <v>1406</v>
      </c>
      <c r="U2834" s="12" t="s">
        <v>62</v>
      </c>
      <c r="V2834" s="12" t="s">
        <v>63</v>
      </c>
      <c r="W2834" s="12" t="s">
        <v>63</v>
      </c>
      <c r="X2834" s="12" t="s">
        <v>1406</v>
      </c>
      <c r="Y2834" s="12" t="s">
        <v>67</v>
      </c>
    </row>
    <row r="2835" spans="1:25" ht="15" customHeight="1" x14ac:dyDescent="0.2">
      <c r="A2835" s="29"/>
      <c r="B2835" s="30"/>
      <c r="C2835" s="8"/>
      <c r="D2835" s="8"/>
      <c r="E2835" s="34">
        <v>810</v>
      </c>
      <c r="F2835" s="35"/>
      <c r="G2835" s="35"/>
      <c r="H2835" s="35"/>
      <c r="I2835" s="35"/>
      <c r="J2835" s="35"/>
      <c r="K2835" s="35"/>
      <c r="L2835" s="35"/>
      <c r="M2835" s="35"/>
      <c r="N2835" s="35"/>
      <c r="O2835" s="35"/>
      <c r="P2835" s="35"/>
      <c r="Q2835" s="35"/>
      <c r="R2835" s="35"/>
      <c r="S2835" s="36"/>
      <c r="T2835" s="12" t="s">
        <v>1407</v>
      </c>
      <c r="U2835" s="12" t="s">
        <v>62</v>
      </c>
      <c r="V2835" s="12" t="s">
        <v>63</v>
      </c>
      <c r="W2835" s="12" t="s">
        <v>63</v>
      </c>
      <c r="X2835" s="12" t="s">
        <v>1407</v>
      </c>
      <c r="Y2835" s="12" t="s">
        <v>1408</v>
      </c>
    </row>
    <row r="2836" spans="1:25" ht="15" customHeight="1" x14ac:dyDescent="0.2">
      <c r="A2836" s="29"/>
      <c r="B2836" s="30"/>
      <c r="C2836" s="8"/>
      <c r="D2836" s="8"/>
      <c r="E2836" s="34">
        <v>1005</v>
      </c>
      <c r="F2836" s="35"/>
      <c r="G2836" s="35"/>
      <c r="H2836" s="35"/>
      <c r="I2836" s="35"/>
      <c r="J2836" s="35"/>
      <c r="K2836" s="35"/>
      <c r="L2836" s="35"/>
      <c r="M2836" s="35"/>
      <c r="N2836" s="35"/>
      <c r="O2836" s="35"/>
      <c r="P2836" s="35"/>
      <c r="Q2836" s="35"/>
      <c r="R2836" s="35"/>
      <c r="S2836" s="36"/>
      <c r="T2836" s="12" t="s">
        <v>1409</v>
      </c>
      <c r="U2836" s="12" t="s">
        <v>62</v>
      </c>
      <c r="V2836" s="12" t="s">
        <v>63</v>
      </c>
      <c r="W2836" s="12" t="s">
        <v>63</v>
      </c>
      <c r="X2836" s="12" t="s">
        <v>1409</v>
      </c>
      <c r="Y2836" s="12" t="s">
        <v>79</v>
      </c>
    </row>
    <row r="2837" spans="1:25" ht="15" customHeight="1" x14ac:dyDescent="0.2">
      <c r="A2837" s="29"/>
      <c r="B2837" s="30"/>
      <c r="C2837" s="8"/>
      <c r="D2837" s="8"/>
      <c r="E2837" s="34">
        <v>1780</v>
      </c>
      <c r="F2837" s="35"/>
      <c r="G2837" s="35"/>
      <c r="H2837" s="35"/>
      <c r="I2837" s="35"/>
      <c r="J2837" s="35"/>
      <c r="K2837" s="35"/>
      <c r="L2837" s="35"/>
      <c r="M2837" s="35"/>
      <c r="N2837" s="35"/>
      <c r="O2837" s="35"/>
      <c r="P2837" s="35"/>
      <c r="Q2837" s="35"/>
      <c r="R2837" s="35"/>
      <c r="S2837" s="36"/>
      <c r="T2837" s="12" t="s">
        <v>1410</v>
      </c>
      <c r="U2837" s="12" t="s">
        <v>62</v>
      </c>
      <c r="V2837" s="12" t="s">
        <v>63</v>
      </c>
      <c r="W2837" s="12" t="s">
        <v>63</v>
      </c>
      <c r="X2837" s="12" t="s">
        <v>1410</v>
      </c>
      <c r="Y2837" s="12" t="s">
        <v>989</v>
      </c>
    </row>
    <row r="2838" spans="1:25" ht="15" customHeight="1" x14ac:dyDescent="0.2">
      <c r="A2838" s="31"/>
      <c r="B2838" s="33"/>
      <c r="C2838" s="10"/>
      <c r="D2838" s="8"/>
      <c r="E2838" s="34">
        <v>320</v>
      </c>
      <c r="F2838" s="35"/>
      <c r="G2838" s="35"/>
      <c r="H2838" s="35"/>
      <c r="I2838" s="35"/>
      <c r="J2838" s="35"/>
      <c r="K2838" s="35"/>
      <c r="L2838" s="35"/>
      <c r="M2838" s="35"/>
      <c r="N2838" s="35"/>
      <c r="O2838" s="35"/>
      <c r="P2838" s="35"/>
      <c r="Q2838" s="35"/>
      <c r="R2838" s="35"/>
      <c r="S2838" s="36"/>
      <c r="T2838" s="12" t="s">
        <v>1146</v>
      </c>
      <c r="U2838" s="12" t="s">
        <v>62</v>
      </c>
      <c r="V2838" s="12" t="s">
        <v>63</v>
      </c>
      <c r="W2838" s="12" t="s">
        <v>63</v>
      </c>
      <c r="X2838" s="12" t="s">
        <v>1146</v>
      </c>
      <c r="Y2838" s="12" t="s">
        <v>989</v>
      </c>
    </row>
    <row r="2839" spans="1:25" ht="15" customHeight="1" x14ac:dyDescent="0.2">
      <c r="A2839" s="39">
        <v>396660</v>
      </c>
      <c r="B2839" s="40"/>
      <c r="C2839" s="20">
        <v>41695</v>
      </c>
      <c r="D2839" s="10"/>
      <c r="E2839" s="34">
        <v>1550</v>
      </c>
      <c r="F2839" s="35"/>
      <c r="G2839" s="35"/>
      <c r="H2839" s="35"/>
      <c r="I2839" s="35"/>
      <c r="J2839" s="35"/>
      <c r="K2839" s="35"/>
      <c r="L2839" s="35"/>
      <c r="M2839" s="35"/>
      <c r="N2839" s="35"/>
      <c r="O2839" s="35"/>
      <c r="P2839" s="35"/>
      <c r="Q2839" s="35"/>
      <c r="R2839" s="35"/>
      <c r="S2839" s="36"/>
      <c r="T2839" s="12" t="s">
        <v>1411</v>
      </c>
      <c r="U2839" s="12" t="s">
        <v>62</v>
      </c>
      <c r="V2839" s="12" t="s">
        <v>63</v>
      </c>
      <c r="W2839" s="12" t="s">
        <v>63</v>
      </c>
      <c r="X2839" s="12" t="s">
        <v>1411</v>
      </c>
      <c r="Y2839" s="12" t="s">
        <v>657</v>
      </c>
    </row>
    <row r="2840" spans="1:25" ht="2.25" customHeight="1" x14ac:dyDescent="0.2">
      <c r="A2840" s="13"/>
      <c r="B2840" s="14"/>
      <c r="C2840" s="14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5"/>
    </row>
    <row r="2841" spans="1:25" ht="12.75" customHeight="1" x14ac:dyDescent="0.2">
      <c r="A2841" s="7"/>
      <c r="B2841" s="6"/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37">
        <f>SUM(hList_Frame_1!B1618:B1626)</f>
        <v>6365</v>
      </c>
      <c r="N2841" s="37"/>
      <c r="O2841" s="37"/>
      <c r="P2841" s="37"/>
      <c r="Q2841" s="37"/>
      <c r="R2841" s="37"/>
      <c r="S2841" s="37"/>
      <c r="T2841" s="6"/>
      <c r="U2841" s="6"/>
      <c r="V2841" s="6"/>
      <c r="W2841" s="6"/>
      <c r="X2841" s="6"/>
      <c r="Y2841" s="16"/>
    </row>
    <row r="2842" spans="1:25" ht="14.25" customHeight="1" x14ac:dyDescent="0.2">
      <c r="A2842" s="9"/>
      <c r="B2842" s="17"/>
      <c r="C2842" s="17"/>
      <c r="D2842" s="17"/>
      <c r="E2842" s="17"/>
      <c r="F2842" s="17"/>
      <c r="G2842" s="17"/>
      <c r="H2842" s="17"/>
      <c r="I2842" s="17"/>
      <c r="J2842" s="17"/>
      <c r="K2842" s="17"/>
      <c r="L2842" s="17"/>
      <c r="M2842" s="17"/>
      <c r="N2842" s="17"/>
      <c r="O2842" s="17"/>
      <c r="P2842" s="17"/>
      <c r="Q2842" s="17"/>
      <c r="R2842" s="17"/>
      <c r="S2842" s="17"/>
      <c r="T2842" s="17"/>
      <c r="U2842" s="17"/>
      <c r="V2842" s="17"/>
      <c r="W2842" s="17"/>
      <c r="X2842" s="17"/>
      <c r="Y2842" s="18"/>
    </row>
    <row r="2843" spans="1:25" ht="15" customHeight="1" x14ac:dyDescent="0.2">
      <c r="A2843" s="39">
        <v>396265</v>
      </c>
      <c r="B2843" s="40"/>
      <c r="C2843" s="20">
        <v>41688</v>
      </c>
      <c r="D2843" s="12" t="s">
        <v>1412</v>
      </c>
      <c r="E2843" s="34">
        <v>63.92</v>
      </c>
      <c r="F2843" s="35"/>
      <c r="G2843" s="35"/>
      <c r="H2843" s="35"/>
      <c r="I2843" s="35"/>
      <c r="J2843" s="35"/>
      <c r="K2843" s="35"/>
      <c r="L2843" s="35"/>
      <c r="M2843" s="35"/>
      <c r="N2843" s="35"/>
      <c r="O2843" s="35"/>
      <c r="P2843" s="35"/>
      <c r="Q2843" s="35"/>
      <c r="R2843" s="35"/>
      <c r="S2843" s="36"/>
      <c r="T2843" s="12" t="s">
        <v>282</v>
      </c>
      <c r="U2843" s="12" t="s">
        <v>258</v>
      </c>
      <c r="V2843" s="12" t="s">
        <v>213</v>
      </c>
      <c r="W2843" s="12" t="s">
        <v>259</v>
      </c>
      <c r="X2843" s="12" t="s">
        <v>282</v>
      </c>
      <c r="Y2843" s="12" t="s">
        <v>19</v>
      </c>
    </row>
    <row r="2844" spans="1:25" ht="2.25" customHeight="1" x14ac:dyDescent="0.2">
      <c r="A2844" s="13"/>
      <c r="B2844" s="14"/>
      <c r="C2844" s="14"/>
      <c r="D2844" s="14"/>
      <c r="E2844" s="14"/>
      <c r="F2844" s="14"/>
      <c r="G2844" s="14"/>
      <c r="H2844" s="14"/>
      <c r="I2844" s="14"/>
      <c r="J2844" s="14"/>
      <c r="K2844" s="14"/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5"/>
    </row>
    <row r="2845" spans="1:25" ht="13.5" customHeight="1" x14ac:dyDescent="0.2">
      <c r="A2845" s="7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37">
        <f>SUM(hList_Frame_1!B1627:B1627)</f>
        <v>63.92</v>
      </c>
      <c r="R2845" s="37"/>
      <c r="S2845" s="37"/>
      <c r="T2845" s="6"/>
      <c r="U2845" s="6"/>
      <c r="V2845" s="6"/>
      <c r="W2845" s="6"/>
      <c r="X2845" s="6"/>
      <c r="Y2845" s="16"/>
    </row>
    <row r="2846" spans="1:25" ht="13.5" customHeight="1" x14ac:dyDescent="0.2">
      <c r="A2846" s="9"/>
      <c r="B2846" s="17"/>
      <c r="C2846" s="17"/>
      <c r="D2846" s="17"/>
      <c r="E2846" s="17"/>
      <c r="F2846" s="17"/>
      <c r="G2846" s="17"/>
      <c r="H2846" s="17"/>
      <c r="I2846" s="17"/>
      <c r="J2846" s="17"/>
      <c r="K2846" s="17"/>
      <c r="L2846" s="17"/>
      <c r="M2846" s="17"/>
      <c r="N2846" s="17"/>
      <c r="O2846" s="17"/>
      <c r="P2846" s="17"/>
      <c r="Q2846" s="17"/>
      <c r="R2846" s="17"/>
      <c r="S2846" s="17"/>
      <c r="T2846" s="17"/>
      <c r="U2846" s="17"/>
      <c r="V2846" s="17"/>
      <c r="W2846" s="17"/>
      <c r="X2846" s="17"/>
      <c r="Y2846" s="18"/>
    </row>
    <row r="2847" spans="1:25" ht="15" customHeight="1" x14ac:dyDescent="0.2">
      <c r="A2847" s="39">
        <v>396266</v>
      </c>
      <c r="B2847" s="40"/>
      <c r="C2847" s="20">
        <v>41688</v>
      </c>
      <c r="D2847" s="12" t="s">
        <v>1413</v>
      </c>
      <c r="E2847" s="34">
        <v>750</v>
      </c>
      <c r="F2847" s="35"/>
      <c r="G2847" s="35"/>
      <c r="H2847" s="35"/>
      <c r="I2847" s="35"/>
      <c r="J2847" s="35"/>
      <c r="K2847" s="35"/>
      <c r="L2847" s="35"/>
      <c r="M2847" s="35"/>
      <c r="N2847" s="35"/>
      <c r="O2847" s="35"/>
      <c r="P2847" s="35"/>
      <c r="Q2847" s="35"/>
      <c r="R2847" s="35"/>
      <c r="S2847" s="36"/>
      <c r="T2847" s="12" t="s">
        <v>1414</v>
      </c>
      <c r="U2847" s="12" t="s">
        <v>62</v>
      </c>
      <c r="V2847" s="12" t="s">
        <v>63</v>
      </c>
      <c r="W2847" s="12" t="s">
        <v>63</v>
      </c>
      <c r="X2847" s="12" t="s">
        <v>1414</v>
      </c>
      <c r="Y2847" s="12" t="s">
        <v>1390</v>
      </c>
    </row>
    <row r="2848" spans="1:25" ht="2.25" customHeight="1" x14ac:dyDescent="0.2">
      <c r="A2848" s="13"/>
      <c r="B2848" s="14"/>
      <c r="C2848" s="14"/>
      <c r="D2848" s="14"/>
      <c r="E2848" s="14"/>
      <c r="F2848" s="14"/>
      <c r="G2848" s="14"/>
      <c r="H2848" s="14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5"/>
    </row>
    <row r="2849" spans="1:25" ht="12.75" customHeight="1" x14ac:dyDescent="0.2">
      <c r="A2849" s="7"/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37">
        <f>SUM(hList_Frame_1!B1628:B1628)</f>
        <v>750</v>
      </c>
      <c r="P2849" s="37"/>
      <c r="Q2849" s="37"/>
      <c r="R2849" s="37"/>
      <c r="S2849" s="37"/>
      <c r="T2849" s="6"/>
      <c r="U2849" s="6"/>
      <c r="V2849" s="6"/>
      <c r="W2849" s="6"/>
      <c r="X2849" s="6"/>
      <c r="Y2849" s="16"/>
    </row>
    <row r="2850" spans="1:25" ht="14.25" customHeight="1" x14ac:dyDescent="0.2">
      <c r="A2850" s="9"/>
      <c r="B2850" s="17"/>
      <c r="C2850" s="17"/>
      <c r="D2850" s="17"/>
      <c r="E2850" s="17"/>
      <c r="F2850" s="17"/>
      <c r="G2850" s="17"/>
      <c r="H2850" s="17"/>
      <c r="I2850" s="17"/>
      <c r="J2850" s="17"/>
      <c r="K2850" s="17"/>
      <c r="L2850" s="17"/>
      <c r="M2850" s="17"/>
      <c r="N2850" s="17"/>
      <c r="O2850" s="17"/>
      <c r="P2850" s="17"/>
      <c r="Q2850" s="17"/>
      <c r="R2850" s="17"/>
      <c r="S2850" s="17"/>
      <c r="T2850" s="17"/>
      <c r="U2850" s="17"/>
      <c r="V2850" s="17"/>
      <c r="W2850" s="17"/>
      <c r="X2850" s="17"/>
      <c r="Y2850" s="18"/>
    </row>
    <row r="2851" spans="1:25" ht="15" customHeight="1" x14ac:dyDescent="0.2">
      <c r="A2851" s="39">
        <v>395943</v>
      </c>
      <c r="B2851" s="40"/>
      <c r="C2851" s="20">
        <v>41681</v>
      </c>
      <c r="D2851" s="12" t="s">
        <v>1415</v>
      </c>
      <c r="E2851" s="34">
        <v>4814.5200000000004</v>
      </c>
      <c r="F2851" s="35"/>
      <c r="G2851" s="35"/>
      <c r="H2851" s="35"/>
      <c r="I2851" s="35"/>
      <c r="J2851" s="35"/>
      <c r="K2851" s="35"/>
      <c r="L2851" s="35"/>
      <c r="M2851" s="35"/>
      <c r="N2851" s="35"/>
      <c r="O2851" s="35"/>
      <c r="P2851" s="35"/>
      <c r="Q2851" s="35"/>
      <c r="R2851" s="35"/>
      <c r="S2851" s="36"/>
      <c r="T2851" s="12" t="s">
        <v>1416</v>
      </c>
      <c r="U2851" s="12" t="s">
        <v>44</v>
      </c>
      <c r="V2851" s="12" t="s">
        <v>13</v>
      </c>
      <c r="W2851" s="12" t="s">
        <v>53</v>
      </c>
      <c r="X2851" s="12" t="s">
        <v>1416</v>
      </c>
      <c r="Y2851" s="12" t="s">
        <v>54</v>
      </c>
    </row>
    <row r="2852" spans="1:25" ht="2.25" customHeight="1" x14ac:dyDescent="0.2">
      <c r="A2852" s="13"/>
      <c r="B2852" s="14"/>
      <c r="C2852" s="14"/>
      <c r="D2852" s="14"/>
      <c r="E2852" s="14"/>
      <c r="F2852" s="14"/>
      <c r="G2852" s="14"/>
      <c r="H2852" s="14"/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5"/>
    </row>
    <row r="2853" spans="1:25" ht="13.5" customHeight="1" x14ac:dyDescent="0.2">
      <c r="A2853" s="7"/>
      <c r="B2853" s="6"/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37">
        <f>SUM(hList_Frame_1!B1629:B1629)</f>
        <v>4814.5200000000004</v>
      </c>
      <c r="N2853" s="37"/>
      <c r="O2853" s="37"/>
      <c r="P2853" s="37"/>
      <c r="Q2853" s="37"/>
      <c r="R2853" s="37"/>
      <c r="S2853" s="37"/>
      <c r="T2853" s="6"/>
      <c r="U2853" s="6"/>
      <c r="V2853" s="6"/>
      <c r="W2853" s="6"/>
      <c r="X2853" s="6"/>
      <c r="Y2853" s="16"/>
    </row>
    <row r="2854" spans="1:25" ht="13.5" customHeight="1" x14ac:dyDescent="0.2">
      <c r="A2854" s="9"/>
      <c r="B2854" s="17"/>
      <c r="C2854" s="17"/>
      <c r="D2854" s="17"/>
      <c r="E2854" s="17"/>
      <c r="F2854" s="17"/>
      <c r="G2854" s="17"/>
      <c r="H2854" s="17"/>
      <c r="I2854" s="17"/>
      <c r="J2854" s="17"/>
      <c r="K2854" s="17"/>
      <c r="L2854" s="17"/>
      <c r="M2854" s="17"/>
      <c r="N2854" s="17"/>
      <c r="O2854" s="17"/>
      <c r="P2854" s="17"/>
      <c r="Q2854" s="17"/>
      <c r="R2854" s="17"/>
      <c r="S2854" s="17"/>
      <c r="T2854" s="17"/>
      <c r="U2854" s="17"/>
      <c r="V2854" s="17"/>
      <c r="W2854" s="17"/>
      <c r="X2854" s="17"/>
      <c r="Y2854" s="18"/>
    </row>
    <row r="2855" spans="1:25" ht="15" customHeight="1" x14ac:dyDescent="0.2">
      <c r="A2855" s="39">
        <v>395596</v>
      </c>
      <c r="B2855" s="40"/>
      <c r="C2855" s="20">
        <v>41674</v>
      </c>
      <c r="D2855" s="12" t="s">
        <v>1417</v>
      </c>
      <c r="E2855" s="34">
        <v>186.76</v>
      </c>
      <c r="F2855" s="35"/>
      <c r="G2855" s="35"/>
      <c r="H2855" s="35"/>
      <c r="I2855" s="35"/>
      <c r="J2855" s="35"/>
      <c r="K2855" s="35"/>
      <c r="L2855" s="35"/>
      <c r="M2855" s="35"/>
      <c r="N2855" s="35"/>
      <c r="O2855" s="35"/>
      <c r="P2855" s="35"/>
      <c r="Q2855" s="35"/>
      <c r="R2855" s="35"/>
      <c r="S2855" s="36"/>
      <c r="T2855" s="12" t="s">
        <v>326</v>
      </c>
      <c r="U2855" s="12" t="s">
        <v>1418</v>
      </c>
      <c r="V2855" s="12" t="s">
        <v>134</v>
      </c>
      <c r="W2855" s="12" t="s">
        <v>135</v>
      </c>
      <c r="X2855" s="12" t="s">
        <v>326</v>
      </c>
      <c r="Y2855" s="12" t="s">
        <v>19</v>
      </c>
    </row>
    <row r="2856" spans="1:25" ht="2.25" customHeight="1" x14ac:dyDescent="0.2">
      <c r="A2856" s="13"/>
      <c r="B2856" s="14"/>
      <c r="C2856" s="14"/>
      <c r="D2856" s="14"/>
      <c r="E2856" s="14"/>
      <c r="F2856" s="14"/>
      <c r="G2856" s="14"/>
      <c r="H2856" s="14"/>
      <c r="I2856" s="14"/>
      <c r="J2856" s="14"/>
      <c r="K2856" s="14"/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/>
      <c r="W2856" s="14"/>
      <c r="X2856" s="14"/>
      <c r="Y2856" s="15"/>
    </row>
    <row r="2857" spans="1:25" ht="12.75" customHeight="1" x14ac:dyDescent="0.2">
      <c r="A2857" s="7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37">
        <f>SUM(hList_Frame_1!B1630:B1630)</f>
        <v>186.76</v>
      </c>
      <c r="P2857" s="37"/>
      <c r="Q2857" s="37"/>
      <c r="R2857" s="37"/>
      <c r="S2857" s="37"/>
      <c r="T2857" s="6"/>
      <c r="U2857" s="6"/>
      <c r="V2857" s="6"/>
      <c r="W2857" s="6"/>
      <c r="X2857" s="6"/>
      <c r="Y2857" s="16"/>
    </row>
    <row r="2858" spans="1:25" ht="14.25" customHeight="1" x14ac:dyDescent="0.2">
      <c r="A2858" s="9"/>
      <c r="B2858" s="17"/>
      <c r="C2858" s="17"/>
      <c r="D2858" s="17"/>
      <c r="E2858" s="17"/>
      <c r="F2858" s="17"/>
      <c r="G2858" s="17"/>
      <c r="H2858" s="17"/>
      <c r="I2858" s="17"/>
      <c r="J2858" s="17"/>
      <c r="K2858" s="17"/>
      <c r="L2858" s="17"/>
      <c r="M2858" s="17"/>
      <c r="N2858" s="17"/>
      <c r="O2858" s="17"/>
      <c r="P2858" s="17"/>
      <c r="Q2858" s="17"/>
      <c r="R2858" s="17"/>
      <c r="S2858" s="17"/>
      <c r="T2858" s="17"/>
      <c r="U2858" s="17"/>
      <c r="V2858" s="17"/>
      <c r="W2858" s="17"/>
      <c r="X2858" s="17"/>
      <c r="Y2858" s="18"/>
    </row>
    <row r="2859" spans="1:25" ht="15" customHeight="1" x14ac:dyDescent="0.2">
      <c r="A2859" s="39">
        <v>395944</v>
      </c>
      <c r="B2859" s="40"/>
      <c r="C2859" s="20">
        <v>41681</v>
      </c>
      <c r="D2859" s="12" t="s">
        <v>1419</v>
      </c>
      <c r="E2859" s="34">
        <v>20.16</v>
      </c>
      <c r="F2859" s="35"/>
      <c r="G2859" s="35"/>
      <c r="H2859" s="35"/>
      <c r="I2859" s="35"/>
      <c r="J2859" s="35"/>
      <c r="K2859" s="35"/>
      <c r="L2859" s="35"/>
      <c r="M2859" s="35"/>
      <c r="N2859" s="35"/>
      <c r="O2859" s="35"/>
      <c r="P2859" s="35"/>
      <c r="Q2859" s="35"/>
      <c r="R2859" s="35"/>
      <c r="S2859" s="36"/>
      <c r="T2859" s="12" t="s">
        <v>19</v>
      </c>
      <c r="U2859" s="12" t="s">
        <v>255</v>
      </c>
      <c r="V2859" s="12" t="s">
        <v>39</v>
      </c>
      <c r="W2859" s="12" t="s">
        <v>1007</v>
      </c>
      <c r="X2859" s="12" t="s">
        <v>19</v>
      </c>
      <c r="Y2859" s="12" t="s">
        <v>19</v>
      </c>
    </row>
    <row r="2860" spans="1:25" ht="2.25" customHeight="1" x14ac:dyDescent="0.2">
      <c r="A2860" s="13"/>
      <c r="B2860" s="14"/>
      <c r="C2860" s="14"/>
      <c r="D2860" s="14"/>
      <c r="E2860" s="14"/>
      <c r="F2860" s="14"/>
      <c r="G2860" s="14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5"/>
    </row>
    <row r="2861" spans="1:25" ht="13.5" customHeight="1" x14ac:dyDescent="0.2">
      <c r="A2861" s="7"/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37">
        <f>SUM(hList_Frame_1!B1631:B1631)</f>
        <v>20.16</v>
      </c>
      <c r="R2861" s="37"/>
      <c r="S2861" s="37"/>
      <c r="T2861" s="6"/>
      <c r="U2861" s="6"/>
      <c r="V2861" s="6"/>
      <c r="W2861" s="6"/>
      <c r="X2861" s="6"/>
      <c r="Y2861" s="16"/>
    </row>
    <row r="2862" spans="1:25" ht="13.5" customHeight="1" x14ac:dyDescent="0.2">
      <c r="A2862" s="9"/>
      <c r="B2862" s="17"/>
      <c r="C2862" s="17"/>
      <c r="D2862" s="17"/>
      <c r="E2862" s="17"/>
      <c r="F2862" s="17"/>
      <c r="G2862" s="17"/>
      <c r="H2862" s="17"/>
      <c r="I2862" s="17"/>
      <c r="J2862" s="17"/>
      <c r="K2862" s="17"/>
      <c r="L2862" s="17"/>
      <c r="M2862" s="17"/>
      <c r="N2862" s="17"/>
      <c r="O2862" s="17"/>
      <c r="P2862" s="17"/>
      <c r="Q2862" s="17"/>
      <c r="R2862" s="17"/>
      <c r="S2862" s="17"/>
      <c r="T2862" s="17"/>
      <c r="U2862" s="17"/>
      <c r="V2862" s="17"/>
      <c r="W2862" s="17"/>
      <c r="X2862" s="17"/>
      <c r="Y2862" s="18"/>
    </row>
    <row r="2863" spans="1:25" ht="15" customHeight="1" x14ac:dyDescent="0.2">
      <c r="A2863" s="39">
        <v>396267</v>
      </c>
      <c r="B2863" s="40"/>
      <c r="C2863" s="20">
        <v>41688</v>
      </c>
      <c r="D2863" s="12" t="s">
        <v>1420</v>
      </c>
      <c r="E2863" s="34">
        <v>33.04</v>
      </c>
      <c r="F2863" s="35"/>
      <c r="G2863" s="35"/>
      <c r="H2863" s="35"/>
      <c r="I2863" s="35"/>
      <c r="J2863" s="35"/>
      <c r="K2863" s="35"/>
      <c r="L2863" s="35"/>
      <c r="M2863" s="35"/>
      <c r="N2863" s="35"/>
      <c r="O2863" s="35"/>
      <c r="P2863" s="35"/>
      <c r="Q2863" s="35"/>
      <c r="R2863" s="35"/>
      <c r="S2863" s="36"/>
      <c r="T2863" s="12" t="s">
        <v>19</v>
      </c>
      <c r="U2863" s="12" t="s">
        <v>255</v>
      </c>
      <c r="V2863" s="12" t="s">
        <v>36</v>
      </c>
      <c r="W2863" s="12" t="s">
        <v>216</v>
      </c>
      <c r="X2863" s="12" t="s">
        <v>19</v>
      </c>
      <c r="Y2863" s="12" t="s">
        <v>19</v>
      </c>
    </row>
    <row r="2864" spans="1:25" ht="2.25" customHeight="1" x14ac:dyDescent="0.2">
      <c r="A2864" s="13"/>
      <c r="B2864" s="14"/>
      <c r="C2864" s="14"/>
      <c r="D2864" s="14"/>
      <c r="E2864" s="14"/>
      <c r="F2864" s="14"/>
      <c r="G2864" s="14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5"/>
    </row>
    <row r="2865" spans="1:25" ht="13.5" customHeight="1" x14ac:dyDescent="0.2">
      <c r="A2865" s="7"/>
      <c r="B2865" s="6"/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37">
        <f>SUM(hList_Frame_1!B1632:B1632)</f>
        <v>33.04</v>
      </c>
      <c r="R2865" s="37"/>
      <c r="S2865" s="37"/>
      <c r="T2865" s="6"/>
      <c r="U2865" s="6"/>
      <c r="V2865" s="6"/>
      <c r="W2865" s="6"/>
      <c r="X2865" s="6"/>
      <c r="Y2865" s="16"/>
    </row>
    <row r="2866" spans="1:25" ht="13.5" customHeight="1" x14ac:dyDescent="0.2">
      <c r="A2866" s="9"/>
      <c r="B2866" s="17"/>
      <c r="C2866" s="17"/>
      <c r="D2866" s="17"/>
      <c r="E2866" s="17"/>
      <c r="F2866" s="17"/>
      <c r="G2866" s="17"/>
      <c r="H2866" s="17"/>
      <c r="I2866" s="17"/>
      <c r="J2866" s="17"/>
      <c r="K2866" s="17"/>
      <c r="L2866" s="17"/>
      <c r="M2866" s="17"/>
      <c r="N2866" s="17"/>
      <c r="O2866" s="17"/>
      <c r="P2866" s="17"/>
      <c r="Q2866" s="17"/>
      <c r="R2866" s="17"/>
      <c r="S2866" s="17"/>
      <c r="T2866" s="17"/>
      <c r="U2866" s="17"/>
      <c r="V2866" s="17"/>
      <c r="W2866" s="17"/>
      <c r="X2866" s="17"/>
      <c r="Y2866" s="18"/>
    </row>
    <row r="2867" spans="1:25" ht="15" customHeight="1" x14ac:dyDescent="0.2">
      <c r="A2867" s="39">
        <v>396268</v>
      </c>
      <c r="B2867" s="40"/>
      <c r="C2867" s="20">
        <v>41688</v>
      </c>
      <c r="D2867" s="12" t="s">
        <v>1421</v>
      </c>
      <c r="E2867" s="34">
        <v>140</v>
      </c>
      <c r="F2867" s="35"/>
      <c r="G2867" s="35"/>
      <c r="H2867" s="35"/>
      <c r="I2867" s="35"/>
      <c r="J2867" s="35"/>
      <c r="K2867" s="35"/>
      <c r="L2867" s="35"/>
      <c r="M2867" s="35"/>
      <c r="N2867" s="35"/>
      <c r="O2867" s="35"/>
      <c r="P2867" s="35"/>
      <c r="Q2867" s="35"/>
      <c r="R2867" s="35"/>
      <c r="S2867" s="36"/>
      <c r="T2867" s="12" t="s">
        <v>19</v>
      </c>
      <c r="U2867" s="12" t="s">
        <v>513</v>
      </c>
      <c r="V2867" s="12" t="s">
        <v>19</v>
      </c>
      <c r="W2867" s="12" t="s">
        <v>19</v>
      </c>
      <c r="X2867" s="12" t="s">
        <v>19</v>
      </c>
      <c r="Y2867" s="12" t="s">
        <v>19</v>
      </c>
    </row>
    <row r="2868" spans="1:25" ht="3" customHeight="1" x14ac:dyDescent="0.2">
      <c r="A2868" s="13"/>
      <c r="B2868" s="14"/>
      <c r="C2868" s="14"/>
      <c r="D2868" s="14"/>
      <c r="E2868" s="14"/>
      <c r="F2868" s="14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5"/>
    </row>
    <row r="2869" spans="1:25" ht="12.75" customHeight="1" x14ac:dyDescent="0.2">
      <c r="A2869" s="7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37">
        <f>SUM(hList_Frame_1!B1633:B1633)</f>
        <v>140</v>
      </c>
      <c r="P2869" s="37"/>
      <c r="Q2869" s="37"/>
      <c r="R2869" s="37"/>
      <c r="S2869" s="37"/>
      <c r="T2869" s="6"/>
      <c r="U2869" s="6"/>
      <c r="V2869" s="6"/>
      <c r="W2869" s="6"/>
      <c r="X2869" s="6"/>
      <c r="Y2869" s="16"/>
    </row>
    <row r="2870" spans="1:25" ht="13.5" customHeight="1" x14ac:dyDescent="0.2">
      <c r="A2870" s="9"/>
      <c r="B2870" s="17"/>
      <c r="C2870" s="17"/>
      <c r="D2870" s="17"/>
      <c r="E2870" s="17"/>
      <c r="F2870" s="17"/>
      <c r="G2870" s="17"/>
      <c r="H2870" s="17"/>
      <c r="I2870" s="17"/>
      <c r="J2870" s="17"/>
      <c r="K2870" s="17"/>
      <c r="L2870" s="17"/>
      <c r="M2870" s="17"/>
      <c r="N2870" s="17"/>
      <c r="O2870" s="17"/>
      <c r="P2870" s="17"/>
      <c r="Q2870" s="17"/>
      <c r="R2870" s="17"/>
      <c r="S2870" s="17"/>
      <c r="T2870" s="17"/>
      <c r="U2870" s="17"/>
      <c r="V2870" s="17"/>
      <c r="W2870" s="17"/>
      <c r="X2870" s="17"/>
      <c r="Y2870" s="18"/>
    </row>
    <row r="2871" spans="1:25" ht="15" customHeight="1" x14ac:dyDescent="0.2">
      <c r="A2871" s="39">
        <v>395945</v>
      </c>
      <c r="B2871" s="40"/>
      <c r="C2871" s="20">
        <v>41681</v>
      </c>
      <c r="D2871" s="4" t="s">
        <v>1422</v>
      </c>
      <c r="E2871" s="34">
        <v>2067.87</v>
      </c>
      <c r="F2871" s="35"/>
      <c r="G2871" s="35"/>
      <c r="H2871" s="35"/>
      <c r="I2871" s="35"/>
      <c r="J2871" s="35"/>
      <c r="K2871" s="35"/>
      <c r="L2871" s="35"/>
      <c r="M2871" s="35"/>
      <c r="N2871" s="35"/>
      <c r="O2871" s="35"/>
      <c r="P2871" s="35"/>
      <c r="Q2871" s="35"/>
      <c r="R2871" s="35"/>
      <c r="S2871" s="36"/>
      <c r="T2871" s="12" t="s">
        <v>165</v>
      </c>
      <c r="U2871" s="12" t="s">
        <v>825</v>
      </c>
      <c r="V2871" s="12" t="s">
        <v>206</v>
      </c>
      <c r="W2871" s="12" t="s">
        <v>374</v>
      </c>
      <c r="X2871" s="12" t="s">
        <v>165</v>
      </c>
      <c r="Y2871" s="12" t="s">
        <v>826</v>
      </c>
    </row>
    <row r="2872" spans="1:25" ht="15" customHeight="1" x14ac:dyDescent="0.2">
      <c r="A2872" s="39">
        <v>396661</v>
      </c>
      <c r="B2872" s="40"/>
      <c r="C2872" s="20">
        <v>41695</v>
      </c>
      <c r="D2872" s="10"/>
      <c r="E2872" s="34">
        <v>689.29</v>
      </c>
      <c r="F2872" s="35"/>
      <c r="G2872" s="35"/>
      <c r="H2872" s="35"/>
      <c r="I2872" s="35"/>
      <c r="J2872" s="35"/>
      <c r="K2872" s="35"/>
      <c r="L2872" s="35"/>
      <c r="M2872" s="35"/>
      <c r="N2872" s="35"/>
      <c r="O2872" s="35"/>
      <c r="P2872" s="35"/>
      <c r="Q2872" s="35"/>
      <c r="R2872" s="35"/>
      <c r="S2872" s="36"/>
      <c r="T2872" s="12" t="s">
        <v>165</v>
      </c>
      <c r="U2872" s="12" t="s">
        <v>825</v>
      </c>
      <c r="V2872" s="12" t="s">
        <v>206</v>
      </c>
      <c r="W2872" s="12" t="s">
        <v>374</v>
      </c>
      <c r="X2872" s="12" t="s">
        <v>165</v>
      </c>
      <c r="Y2872" s="12" t="s">
        <v>826</v>
      </c>
    </row>
    <row r="2873" spans="1:25" ht="2.25" customHeight="1" x14ac:dyDescent="0.2">
      <c r="A2873" s="13"/>
      <c r="B2873" s="14"/>
      <c r="C2873" s="14"/>
      <c r="D2873" s="14"/>
      <c r="E2873" s="14"/>
      <c r="F2873" s="14"/>
      <c r="G2873" s="14"/>
      <c r="H2873" s="14"/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5"/>
    </row>
    <row r="2874" spans="1:25" ht="13.5" customHeight="1" x14ac:dyDescent="0.2">
      <c r="A2874" s="7"/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37">
        <f>SUM(hList_Frame_1!B1634:B1635)</f>
        <v>2757.16</v>
      </c>
      <c r="N2874" s="37"/>
      <c r="O2874" s="37"/>
      <c r="P2874" s="37"/>
      <c r="Q2874" s="37"/>
      <c r="R2874" s="37"/>
      <c r="S2874" s="37"/>
      <c r="T2874" s="6"/>
      <c r="U2874" s="6"/>
      <c r="V2874" s="6"/>
      <c r="W2874" s="6"/>
      <c r="X2874" s="6"/>
      <c r="Y2874" s="16"/>
    </row>
    <row r="2875" spans="1:25" ht="13.5" customHeight="1" x14ac:dyDescent="0.2">
      <c r="A2875" s="9"/>
      <c r="B2875" s="17"/>
      <c r="C2875" s="17"/>
      <c r="D2875" s="17"/>
      <c r="E2875" s="17"/>
      <c r="F2875" s="17"/>
      <c r="G2875" s="17"/>
      <c r="H2875" s="17"/>
      <c r="I2875" s="17"/>
      <c r="J2875" s="17"/>
      <c r="K2875" s="17"/>
      <c r="L2875" s="17"/>
      <c r="M2875" s="17"/>
      <c r="N2875" s="17"/>
      <c r="O2875" s="17"/>
      <c r="P2875" s="17"/>
      <c r="Q2875" s="17"/>
      <c r="R2875" s="17"/>
      <c r="S2875" s="17"/>
      <c r="T2875" s="17"/>
      <c r="U2875" s="17"/>
      <c r="V2875" s="17"/>
      <c r="W2875" s="17"/>
      <c r="X2875" s="17"/>
      <c r="Y2875" s="18"/>
    </row>
    <row r="2876" spans="1:25" ht="15" customHeight="1" x14ac:dyDescent="0.2">
      <c r="A2876" s="39">
        <v>395946</v>
      </c>
      <c r="B2876" s="40"/>
      <c r="C2876" s="20">
        <v>41681</v>
      </c>
      <c r="D2876" s="12" t="s">
        <v>1423</v>
      </c>
      <c r="E2876" s="34">
        <v>87.92</v>
      </c>
      <c r="F2876" s="35"/>
      <c r="G2876" s="35"/>
      <c r="H2876" s="35"/>
      <c r="I2876" s="35"/>
      <c r="J2876" s="35"/>
      <c r="K2876" s="35"/>
      <c r="L2876" s="35"/>
      <c r="M2876" s="35"/>
      <c r="N2876" s="35"/>
      <c r="O2876" s="35"/>
      <c r="P2876" s="35"/>
      <c r="Q2876" s="35"/>
      <c r="R2876" s="35"/>
      <c r="S2876" s="36"/>
      <c r="T2876" s="12" t="s">
        <v>19</v>
      </c>
      <c r="U2876" s="12" t="s">
        <v>255</v>
      </c>
      <c r="V2876" s="12" t="s">
        <v>39</v>
      </c>
      <c r="W2876" s="12" t="s">
        <v>1007</v>
      </c>
      <c r="X2876" s="12" t="s">
        <v>19</v>
      </c>
      <c r="Y2876" s="12" t="s">
        <v>19</v>
      </c>
    </row>
    <row r="2877" spans="1:25" ht="2.25" customHeight="1" x14ac:dyDescent="0.2">
      <c r="A2877" s="13"/>
      <c r="B2877" s="14"/>
      <c r="C2877" s="14"/>
      <c r="D2877" s="14"/>
      <c r="E2877" s="14"/>
      <c r="F2877" s="14"/>
      <c r="G2877" s="14"/>
      <c r="H2877" s="14"/>
      <c r="I2877" s="14"/>
      <c r="J2877" s="14"/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5"/>
    </row>
    <row r="2878" spans="1:25" ht="13.5" customHeight="1" x14ac:dyDescent="0.2">
      <c r="A2878" s="7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37">
        <f>SUM(hList_Frame_1!B1636:B1636)</f>
        <v>87.92</v>
      </c>
      <c r="R2878" s="37"/>
      <c r="S2878" s="37"/>
      <c r="T2878" s="6"/>
      <c r="U2878" s="6"/>
      <c r="V2878" s="6"/>
      <c r="W2878" s="6"/>
      <c r="X2878" s="6"/>
      <c r="Y2878" s="16"/>
    </row>
    <row r="2879" spans="1:25" ht="13.5" customHeight="1" x14ac:dyDescent="0.2">
      <c r="A2879" s="9"/>
      <c r="B2879" s="17"/>
      <c r="C2879" s="17"/>
      <c r="D2879" s="17"/>
      <c r="E2879" s="17"/>
      <c r="F2879" s="17"/>
      <c r="G2879" s="17"/>
      <c r="H2879" s="17"/>
      <c r="I2879" s="17"/>
      <c r="J2879" s="17"/>
      <c r="K2879" s="17"/>
      <c r="L2879" s="17"/>
      <c r="M2879" s="17"/>
      <c r="N2879" s="17"/>
      <c r="O2879" s="17"/>
      <c r="P2879" s="17"/>
      <c r="Q2879" s="17"/>
      <c r="R2879" s="17"/>
      <c r="S2879" s="17"/>
      <c r="T2879" s="17"/>
      <c r="U2879" s="17"/>
      <c r="V2879" s="17"/>
      <c r="W2879" s="17"/>
      <c r="X2879" s="17"/>
      <c r="Y2879" s="18"/>
    </row>
    <row r="2880" spans="1:25" ht="15" customHeight="1" x14ac:dyDescent="0.2">
      <c r="A2880" s="24">
        <v>395947</v>
      </c>
      <c r="B2880" s="25"/>
      <c r="C2880" s="3">
        <v>41681</v>
      </c>
      <c r="D2880" s="4" t="s">
        <v>1424</v>
      </c>
      <c r="E2880" s="26">
        <v>49.02</v>
      </c>
      <c r="F2880" s="27"/>
      <c r="G2880" s="27"/>
      <c r="H2880" s="27"/>
      <c r="I2880" s="27"/>
      <c r="J2880" s="27"/>
      <c r="K2880" s="27"/>
      <c r="L2880" s="27"/>
      <c r="M2880" s="27"/>
      <c r="N2880" s="27"/>
      <c r="O2880" s="27"/>
      <c r="P2880" s="27"/>
      <c r="Q2880" s="27"/>
      <c r="R2880" s="27"/>
      <c r="S2880" s="28"/>
      <c r="T2880" s="4" t="s">
        <v>19</v>
      </c>
      <c r="U2880" s="4" t="s">
        <v>255</v>
      </c>
      <c r="V2880" s="4" t="s">
        <v>39</v>
      </c>
      <c r="W2880" s="4" t="s">
        <v>1007</v>
      </c>
      <c r="X2880" s="4" t="s">
        <v>19</v>
      </c>
      <c r="Y2880" s="4" t="s">
        <v>19</v>
      </c>
    </row>
    <row r="2881" spans="1:25" ht="14.25" customHeight="1" x14ac:dyDescent="0.2">
      <c r="A2881" s="31"/>
      <c r="B2881" s="33"/>
      <c r="C2881" s="10"/>
      <c r="D2881" s="10"/>
      <c r="E2881" s="31"/>
      <c r="F2881" s="32"/>
      <c r="G2881" s="32"/>
      <c r="H2881" s="32"/>
      <c r="I2881" s="32"/>
      <c r="J2881" s="32"/>
      <c r="K2881" s="32"/>
      <c r="L2881" s="32"/>
      <c r="M2881" s="32"/>
      <c r="N2881" s="32"/>
      <c r="O2881" s="32"/>
      <c r="P2881" s="32"/>
      <c r="Q2881" s="32"/>
      <c r="R2881" s="32"/>
      <c r="S2881" s="33"/>
      <c r="T2881" s="10"/>
      <c r="U2881" s="10"/>
      <c r="V2881" s="10"/>
      <c r="W2881" s="10"/>
      <c r="X2881" s="10"/>
      <c r="Y2881" s="11" t="s">
        <v>19</v>
      </c>
    </row>
    <row r="2882" spans="1:25" ht="3" customHeight="1" x14ac:dyDescent="0.2">
      <c r="A2882" s="13"/>
      <c r="B2882" s="14"/>
      <c r="C2882" s="14"/>
      <c r="D2882" s="14"/>
      <c r="E2882" s="14"/>
      <c r="F2882" s="14"/>
      <c r="G2882" s="14"/>
      <c r="H2882" s="14"/>
      <c r="I2882" s="14"/>
      <c r="J2882" s="14"/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5"/>
    </row>
    <row r="2883" spans="1:25" ht="12.75" customHeight="1" x14ac:dyDescent="0.2">
      <c r="A2883" s="7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37">
        <f>SUM(hList_Frame_1!B1637:B1638)</f>
        <v>49.02</v>
      </c>
      <c r="R2883" s="37"/>
      <c r="S2883" s="37"/>
      <c r="T2883" s="6"/>
      <c r="U2883" s="6"/>
      <c r="V2883" s="6"/>
      <c r="W2883" s="6"/>
      <c r="X2883" s="6"/>
      <c r="Y2883" s="16"/>
    </row>
    <row r="2884" spans="1:25" ht="14.25" customHeight="1" x14ac:dyDescent="0.2">
      <c r="A2884" s="9"/>
      <c r="B2884" s="17"/>
      <c r="C2884" s="17"/>
      <c r="D2884" s="17"/>
      <c r="E2884" s="17"/>
      <c r="F2884" s="17"/>
      <c r="G2884" s="17"/>
      <c r="H2884" s="17"/>
      <c r="I2884" s="17"/>
      <c r="J2884" s="17"/>
      <c r="K2884" s="17"/>
      <c r="L2884" s="17"/>
      <c r="M2884" s="17"/>
      <c r="N2884" s="17"/>
      <c r="O2884" s="17"/>
      <c r="P2884" s="17"/>
      <c r="Q2884" s="17"/>
      <c r="R2884" s="17"/>
      <c r="S2884" s="17"/>
      <c r="T2884" s="17"/>
      <c r="U2884" s="17"/>
      <c r="V2884" s="17"/>
      <c r="W2884" s="17"/>
      <c r="X2884" s="17"/>
      <c r="Y2884" s="18"/>
    </row>
    <row r="2885" spans="1:25" ht="15" customHeight="1" x14ac:dyDescent="0.2">
      <c r="A2885" s="24">
        <v>395597</v>
      </c>
      <c r="B2885" s="25"/>
      <c r="C2885" s="3">
        <v>41674</v>
      </c>
      <c r="D2885" s="4" t="s">
        <v>1425</v>
      </c>
      <c r="E2885" s="34">
        <v>350</v>
      </c>
      <c r="F2885" s="35"/>
      <c r="G2885" s="35"/>
      <c r="H2885" s="35"/>
      <c r="I2885" s="35"/>
      <c r="J2885" s="35"/>
      <c r="K2885" s="35"/>
      <c r="L2885" s="35"/>
      <c r="M2885" s="35"/>
      <c r="N2885" s="35"/>
      <c r="O2885" s="35"/>
      <c r="P2885" s="35"/>
      <c r="Q2885" s="35"/>
      <c r="R2885" s="35"/>
      <c r="S2885" s="36"/>
      <c r="T2885" s="12" t="s">
        <v>1426</v>
      </c>
      <c r="U2885" s="12" t="s">
        <v>62</v>
      </c>
      <c r="V2885" s="12" t="s">
        <v>63</v>
      </c>
      <c r="W2885" s="12" t="s">
        <v>63</v>
      </c>
      <c r="X2885" s="12" t="s">
        <v>1426</v>
      </c>
      <c r="Y2885" s="12" t="s">
        <v>265</v>
      </c>
    </row>
    <row r="2886" spans="1:25" ht="15" customHeight="1" x14ac:dyDescent="0.2">
      <c r="A2886" s="29"/>
      <c r="B2886" s="30"/>
      <c r="C2886" s="8"/>
      <c r="D2886" s="8"/>
      <c r="E2886" s="34">
        <v>100</v>
      </c>
      <c r="F2886" s="35"/>
      <c r="G2886" s="35"/>
      <c r="H2886" s="35"/>
      <c r="I2886" s="35"/>
      <c r="J2886" s="35"/>
      <c r="K2886" s="35"/>
      <c r="L2886" s="35"/>
      <c r="M2886" s="35"/>
      <c r="N2886" s="35"/>
      <c r="O2886" s="35"/>
      <c r="P2886" s="35"/>
      <c r="Q2886" s="35"/>
      <c r="R2886" s="35"/>
      <c r="S2886" s="36"/>
      <c r="T2886" s="12" t="s">
        <v>1427</v>
      </c>
      <c r="U2886" s="12" t="s">
        <v>62</v>
      </c>
      <c r="V2886" s="12" t="s">
        <v>63</v>
      </c>
      <c r="W2886" s="12" t="s">
        <v>63</v>
      </c>
      <c r="X2886" s="12" t="s">
        <v>1427</v>
      </c>
      <c r="Y2886" s="12" t="s">
        <v>265</v>
      </c>
    </row>
    <row r="2887" spans="1:25" ht="15" customHeight="1" x14ac:dyDescent="0.2">
      <c r="A2887" s="31"/>
      <c r="B2887" s="33"/>
      <c r="C2887" s="10"/>
      <c r="D2887" s="8"/>
      <c r="E2887" s="34">
        <v>750</v>
      </c>
      <c r="F2887" s="35"/>
      <c r="G2887" s="35"/>
      <c r="H2887" s="35"/>
      <c r="I2887" s="35"/>
      <c r="J2887" s="35"/>
      <c r="K2887" s="35"/>
      <c r="L2887" s="35"/>
      <c r="M2887" s="35"/>
      <c r="N2887" s="35"/>
      <c r="O2887" s="35"/>
      <c r="P2887" s="35"/>
      <c r="Q2887" s="35"/>
      <c r="R2887" s="35"/>
      <c r="S2887" s="36"/>
      <c r="T2887" s="12" t="s">
        <v>1428</v>
      </c>
      <c r="U2887" s="12" t="s">
        <v>62</v>
      </c>
      <c r="V2887" s="12" t="s">
        <v>63</v>
      </c>
      <c r="W2887" s="12" t="s">
        <v>63</v>
      </c>
      <c r="X2887" s="12" t="s">
        <v>1428</v>
      </c>
      <c r="Y2887" s="12" t="s">
        <v>394</v>
      </c>
    </row>
    <row r="2888" spans="1:25" ht="15" customHeight="1" x14ac:dyDescent="0.2">
      <c r="A2888" s="24">
        <v>396269</v>
      </c>
      <c r="B2888" s="25"/>
      <c r="C2888" s="3">
        <v>41688</v>
      </c>
      <c r="D2888" s="8"/>
      <c r="E2888" s="34">
        <v>450</v>
      </c>
      <c r="F2888" s="35"/>
      <c r="G2888" s="35"/>
      <c r="H2888" s="35"/>
      <c r="I2888" s="35"/>
      <c r="J2888" s="35"/>
      <c r="K2888" s="35"/>
      <c r="L2888" s="35"/>
      <c r="M2888" s="35"/>
      <c r="N2888" s="35"/>
      <c r="O2888" s="35"/>
      <c r="P2888" s="35"/>
      <c r="Q2888" s="35"/>
      <c r="R2888" s="35"/>
      <c r="S2888" s="36"/>
      <c r="T2888" s="12" t="s">
        <v>1429</v>
      </c>
      <c r="U2888" s="12" t="s">
        <v>62</v>
      </c>
      <c r="V2888" s="12" t="s">
        <v>63</v>
      </c>
      <c r="W2888" s="12" t="s">
        <v>63</v>
      </c>
      <c r="X2888" s="12" t="s">
        <v>1429</v>
      </c>
      <c r="Y2888" s="12" t="s">
        <v>454</v>
      </c>
    </row>
    <row r="2889" spans="1:25" ht="15" customHeight="1" x14ac:dyDescent="0.2">
      <c r="A2889" s="29"/>
      <c r="B2889" s="30"/>
      <c r="C2889" s="8"/>
      <c r="D2889" s="8"/>
      <c r="E2889" s="34">
        <v>450</v>
      </c>
      <c r="F2889" s="35"/>
      <c r="G2889" s="35"/>
      <c r="H2889" s="35"/>
      <c r="I2889" s="35"/>
      <c r="J2889" s="35"/>
      <c r="K2889" s="35"/>
      <c r="L2889" s="35"/>
      <c r="M2889" s="35"/>
      <c r="N2889" s="35"/>
      <c r="O2889" s="35"/>
      <c r="P2889" s="35"/>
      <c r="Q2889" s="35"/>
      <c r="R2889" s="35"/>
      <c r="S2889" s="36"/>
      <c r="T2889" s="12" t="s">
        <v>1430</v>
      </c>
      <c r="U2889" s="12" t="s">
        <v>62</v>
      </c>
      <c r="V2889" s="12" t="s">
        <v>63</v>
      </c>
      <c r="W2889" s="12" t="s">
        <v>63</v>
      </c>
      <c r="X2889" s="12" t="s">
        <v>1430</v>
      </c>
      <c r="Y2889" s="12" t="s">
        <v>356</v>
      </c>
    </row>
    <row r="2890" spans="1:25" ht="15" customHeight="1" x14ac:dyDescent="0.2">
      <c r="A2890" s="31"/>
      <c r="B2890" s="33"/>
      <c r="C2890" s="10"/>
      <c r="D2890" s="8"/>
      <c r="E2890" s="34">
        <v>500</v>
      </c>
      <c r="F2890" s="35"/>
      <c r="G2890" s="35"/>
      <c r="H2890" s="35"/>
      <c r="I2890" s="35"/>
      <c r="J2890" s="35"/>
      <c r="K2890" s="35"/>
      <c r="L2890" s="35"/>
      <c r="M2890" s="35"/>
      <c r="N2890" s="35"/>
      <c r="O2890" s="35"/>
      <c r="P2890" s="35"/>
      <c r="Q2890" s="35"/>
      <c r="R2890" s="35"/>
      <c r="S2890" s="36"/>
      <c r="T2890" s="12" t="s">
        <v>1431</v>
      </c>
      <c r="U2890" s="12" t="s">
        <v>62</v>
      </c>
      <c r="V2890" s="12" t="s">
        <v>63</v>
      </c>
      <c r="W2890" s="12" t="s">
        <v>63</v>
      </c>
      <c r="X2890" s="12" t="s">
        <v>1431</v>
      </c>
      <c r="Y2890" s="12" t="s">
        <v>1382</v>
      </c>
    </row>
    <row r="2891" spans="1:25" ht="15" customHeight="1" x14ac:dyDescent="0.2">
      <c r="A2891" s="39">
        <v>396662</v>
      </c>
      <c r="B2891" s="40"/>
      <c r="C2891" s="20">
        <v>41695</v>
      </c>
      <c r="D2891" s="10"/>
      <c r="E2891" s="34">
        <v>450</v>
      </c>
      <c r="F2891" s="35"/>
      <c r="G2891" s="35"/>
      <c r="H2891" s="35"/>
      <c r="I2891" s="35"/>
      <c r="J2891" s="35"/>
      <c r="K2891" s="35"/>
      <c r="L2891" s="35"/>
      <c r="M2891" s="35"/>
      <c r="N2891" s="35"/>
      <c r="O2891" s="35"/>
      <c r="P2891" s="35"/>
      <c r="Q2891" s="35"/>
      <c r="R2891" s="35"/>
      <c r="S2891" s="36"/>
      <c r="T2891" s="12" t="s">
        <v>1432</v>
      </c>
      <c r="U2891" s="12" t="s">
        <v>62</v>
      </c>
      <c r="V2891" s="12" t="s">
        <v>63</v>
      </c>
      <c r="W2891" s="12" t="s">
        <v>63</v>
      </c>
      <c r="X2891" s="12" t="s">
        <v>1432</v>
      </c>
      <c r="Y2891" s="12" t="s">
        <v>280</v>
      </c>
    </row>
    <row r="2892" spans="1:25" ht="2.25" customHeight="1" x14ac:dyDescent="0.2">
      <c r="A2892" s="13"/>
      <c r="B2892" s="14"/>
      <c r="C2892" s="14"/>
      <c r="D2892" s="14"/>
      <c r="E2892" s="14"/>
      <c r="F2892" s="14"/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5"/>
    </row>
    <row r="2893" spans="1:25" ht="13.5" customHeight="1" x14ac:dyDescent="0.2">
      <c r="A2893" s="7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37">
        <f>SUM(hList_Frame_1!B1639:B1645)</f>
        <v>3050</v>
      </c>
      <c r="N2893" s="37"/>
      <c r="O2893" s="37"/>
      <c r="P2893" s="37"/>
      <c r="Q2893" s="37"/>
      <c r="R2893" s="37"/>
      <c r="S2893" s="37"/>
      <c r="T2893" s="6"/>
      <c r="U2893" s="6"/>
      <c r="V2893" s="6"/>
      <c r="W2893" s="6"/>
      <c r="X2893" s="6"/>
      <c r="Y2893" s="16"/>
    </row>
    <row r="2894" spans="1:25" ht="13.5" customHeight="1" x14ac:dyDescent="0.2">
      <c r="A2894" s="9"/>
      <c r="B2894" s="17"/>
      <c r="C2894" s="17"/>
      <c r="D2894" s="17"/>
      <c r="E2894" s="17"/>
      <c r="F2894" s="17"/>
      <c r="G2894" s="17"/>
      <c r="H2894" s="17"/>
      <c r="I2894" s="17"/>
      <c r="J2894" s="17"/>
      <c r="K2894" s="17"/>
      <c r="L2894" s="17"/>
      <c r="M2894" s="17"/>
      <c r="N2894" s="17"/>
      <c r="O2894" s="17"/>
      <c r="P2894" s="17"/>
      <c r="Q2894" s="17"/>
      <c r="R2894" s="17"/>
      <c r="S2894" s="17"/>
      <c r="T2894" s="17"/>
      <c r="U2894" s="17"/>
      <c r="V2894" s="17"/>
      <c r="W2894" s="17"/>
      <c r="X2894" s="17"/>
      <c r="Y2894" s="18"/>
    </row>
    <row r="2895" spans="1:25" ht="15" customHeight="1" x14ac:dyDescent="0.2">
      <c r="A2895" s="39">
        <v>395598</v>
      </c>
      <c r="B2895" s="40"/>
      <c r="C2895" s="20">
        <v>41674</v>
      </c>
      <c r="D2895" s="4" t="s">
        <v>1433</v>
      </c>
      <c r="E2895" s="34">
        <v>300</v>
      </c>
      <c r="F2895" s="35"/>
      <c r="G2895" s="35"/>
      <c r="H2895" s="35"/>
      <c r="I2895" s="35"/>
      <c r="J2895" s="35"/>
      <c r="K2895" s="35"/>
      <c r="L2895" s="35"/>
      <c r="M2895" s="35"/>
      <c r="N2895" s="35"/>
      <c r="O2895" s="35"/>
      <c r="P2895" s="35"/>
      <c r="Q2895" s="35"/>
      <c r="R2895" s="35"/>
      <c r="S2895" s="36"/>
      <c r="T2895" s="12" t="s">
        <v>19</v>
      </c>
      <c r="U2895" s="12" t="s">
        <v>1434</v>
      </c>
      <c r="V2895" s="12" t="s">
        <v>203</v>
      </c>
      <c r="W2895" s="12" t="s">
        <v>1435</v>
      </c>
      <c r="X2895" s="12" t="s">
        <v>19</v>
      </c>
      <c r="Y2895" s="12" t="s">
        <v>19</v>
      </c>
    </row>
    <row r="2896" spans="1:25" ht="15" customHeight="1" x14ac:dyDescent="0.2">
      <c r="A2896" s="39">
        <v>395948</v>
      </c>
      <c r="B2896" s="40"/>
      <c r="C2896" s="20">
        <v>41681</v>
      </c>
      <c r="D2896" s="8"/>
      <c r="E2896" s="34">
        <v>500</v>
      </c>
      <c r="F2896" s="35"/>
      <c r="G2896" s="35"/>
      <c r="H2896" s="35"/>
      <c r="I2896" s="35"/>
      <c r="J2896" s="35"/>
      <c r="K2896" s="35"/>
      <c r="L2896" s="35"/>
      <c r="M2896" s="35"/>
      <c r="N2896" s="35"/>
      <c r="O2896" s="35"/>
      <c r="P2896" s="35"/>
      <c r="Q2896" s="35"/>
      <c r="R2896" s="35"/>
      <c r="S2896" s="36"/>
      <c r="T2896" s="12" t="s">
        <v>19</v>
      </c>
      <c r="U2896" s="12" t="s">
        <v>1434</v>
      </c>
      <c r="V2896" s="12" t="s">
        <v>203</v>
      </c>
      <c r="W2896" s="12" t="s">
        <v>1435</v>
      </c>
      <c r="X2896" s="12" t="s">
        <v>19</v>
      </c>
      <c r="Y2896" s="12" t="s">
        <v>19</v>
      </c>
    </row>
    <row r="2897" spans="1:25" ht="15" customHeight="1" x14ac:dyDescent="0.2">
      <c r="A2897" s="39">
        <v>395949</v>
      </c>
      <c r="B2897" s="40"/>
      <c r="C2897" s="20">
        <v>41681</v>
      </c>
      <c r="D2897" s="10"/>
      <c r="E2897" s="34">
        <v>500</v>
      </c>
      <c r="F2897" s="35"/>
      <c r="G2897" s="35"/>
      <c r="H2897" s="35"/>
      <c r="I2897" s="35"/>
      <c r="J2897" s="35"/>
      <c r="K2897" s="35"/>
      <c r="L2897" s="35"/>
      <c r="M2897" s="35"/>
      <c r="N2897" s="35"/>
      <c r="O2897" s="35"/>
      <c r="P2897" s="35"/>
      <c r="Q2897" s="35"/>
      <c r="R2897" s="35"/>
      <c r="S2897" s="36"/>
      <c r="T2897" s="12" t="s">
        <v>19</v>
      </c>
      <c r="U2897" s="12" t="s">
        <v>1434</v>
      </c>
      <c r="V2897" s="12" t="s">
        <v>203</v>
      </c>
      <c r="W2897" s="12" t="s">
        <v>1435</v>
      </c>
      <c r="X2897" s="12" t="s">
        <v>19</v>
      </c>
      <c r="Y2897" s="12" t="s">
        <v>19</v>
      </c>
    </row>
    <row r="2898" spans="1:25" ht="2.25" customHeight="1" x14ac:dyDescent="0.2">
      <c r="A2898" s="13"/>
      <c r="B2898" s="14"/>
      <c r="C2898" s="14"/>
      <c r="D2898" s="14"/>
      <c r="E2898" s="14"/>
      <c r="F2898" s="14"/>
      <c r="G2898" s="14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5"/>
    </row>
    <row r="2899" spans="1:25" ht="13.5" customHeight="1" x14ac:dyDescent="0.2">
      <c r="A2899" s="7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37">
        <f>SUM(hList_Frame_1!B1646:B1648)</f>
        <v>1300</v>
      </c>
      <c r="N2899" s="37"/>
      <c r="O2899" s="37"/>
      <c r="P2899" s="37"/>
      <c r="Q2899" s="37"/>
      <c r="R2899" s="37"/>
      <c r="S2899" s="37"/>
      <c r="T2899" s="6"/>
      <c r="U2899" s="6"/>
      <c r="V2899" s="6"/>
      <c r="W2899" s="6"/>
      <c r="X2899" s="6"/>
      <c r="Y2899" s="16"/>
    </row>
    <row r="2900" spans="1:25" ht="13.5" customHeight="1" x14ac:dyDescent="0.2">
      <c r="A2900" s="9"/>
      <c r="B2900" s="17"/>
      <c r="C2900" s="17"/>
      <c r="D2900" s="17"/>
      <c r="E2900" s="17"/>
      <c r="F2900" s="17"/>
      <c r="G2900" s="17"/>
      <c r="H2900" s="17"/>
      <c r="I2900" s="17"/>
      <c r="J2900" s="17"/>
      <c r="K2900" s="17"/>
      <c r="L2900" s="17"/>
      <c r="M2900" s="17"/>
      <c r="N2900" s="17"/>
      <c r="O2900" s="17"/>
      <c r="P2900" s="17"/>
      <c r="Q2900" s="17"/>
      <c r="R2900" s="17"/>
      <c r="S2900" s="17"/>
      <c r="T2900" s="17"/>
      <c r="U2900" s="17"/>
      <c r="V2900" s="17"/>
      <c r="W2900" s="17"/>
      <c r="X2900" s="17"/>
      <c r="Y2900" s="18"/>
    </row>
    <row r="2901" spans="1:25" ht="15" customHeight="1" x14ac:dyDescent="0.2">
      <c r="A2901" s="24">
        <v>395599</v>
      </c>
      <c r="B2901" s="25"/>
      <c r="C2901" s="3">
        <v>41674</v>
      </c>
      <c r="D2901" s="4" t="s">
        <v>1436</v>
      </c>
      <c r="E2901" s="34">
        <v>2000</v>
      </c>
      <c r="F2901" s="35"/>
      <c r="G2901" s="35"/>
      <c r="H2901" s="35"/>
      <c r="I2901" s="35"/>
      <c r="J2901" s="35"/>
      <c r="K2901" s="35"/>
      <c r="L2901" s="35"/>
      <c r="M2901" s="35"/>
      <c r="N2901" s="35"/>
      <c r="O2901" s="35"/>
      <c r="P2901" s="35"/>
      <c r="Q2901" s="35"/>
      <c r="R2901" s="35"/>
      <c r="S2901" s="36"/>
      <c r="T2901" s="12" t="s">
        <v>165</v>
      </c>
      <c r="U2901" s="12" t="s">
        <v>148</v>
      </c>
      <c r="V2901" s="12" t="s">
        <v>39</v>
      </c>
      <c r="W2901" s="12" t="s">
        <v>241</v>
      </c>
      <c r="X2901" s="12" t="s">
        <v>165</v>
      </c>
      <c r="Y2901" s="12" t="s">
        <v>19</v>
      </c>
    </row>
    <row r="2902" spans="1:25" ht="15" customHeight="1" x14ac:dyDescent="0.2">
      <c r="A2902" s="29"/>
      <c r="B2902" s="30"/>
      <c r="C2902" s="8"/>
      <c r="D2902" s="8"/>
      <c r="E2902" s="26">
        <v>1075</v>
      </c>
      <c r="F2902" s="27"/>
      <c r="G2902" s="27"/>
      <c r="H2902" s="27"/>
      <c r="I2902" s="27"/>
      <c r="J2902" s="27"/>
      <c r="K2902" s="27"/>
      <c r="L2902" s="27"/>
      <c r="M2902" s="27"/>
      <c r="N2902" s="27"/>
      <c r="O2902" s="27"/>
      <c r="P2902" s="27"/>
      <c r="Q2902" s="27"/>
      <c r="R2902" s="27"/>
      <c r="S2902" s="28"/>
      <c r="T2902" s="4" t="s">
        <v>515</v>
      </c>
      <c r="U2902" s="4" t="s">
        <v>148</v>
      </c>
      <c r="V2902" s="4" t="s">
        <v>39</v>
      </c>
      <c r="W2902" s="12" t="s">
        <v>241</v>
      </c>
      <c r="X2902" s="4" t="s">
        <v>515</v>
      </c>
      <c r="Y2902" s="12" t="s">
        <v>19</v>
      </c>
    </row>
    <row r="2903" spans="1:25" ht="15" customHeight="1" x14ac:dyDescent="0.2">
      <c r="A2903" s="29"/>
      <c r="B2903" s="30"/>
      <c r="C2903" s="8"/>
      <c r="D2903" s="8"/>
      <c r="E2903" s="29"/>
      <c r="F2903" s="38"/>
      <c r="G2903" s="38"/>
      <c r="H2903" s="38"/>
      <c r="I2903" s="38"/>
      <c r="J2903" s="38"/>
      <c r="K2903" s="38"/>
      <c r="L2903" s="38"/>
      <c r="M2903" s="38"/>
      <c r="N2903" s="38"/>
      <c r="O2903" s="38"/>
      <c r="P2903" s="38"/>
      <c r="Q2903" s="38"/>
      <c r="R2903" s="38"/>
      <c r="S2903" s="30"/>
      <c r="T2903" s="8"/>
      <c r="U2903" s="8"/>
      <c r="V2903" s="8"/>
      <c r="W2903" s="4" t="s">
        <v>751</v>
      </c>
      <c r="X2903" s="8"/>
      <c r="Y2903" s="4" t="s">
        <v>752</v>
      </c>
    </row>
    <row r="2904" spans="1:25" ht="14.25" customHeight="1" x14ac:dyDescent="0.2">
      <c r="A2904" s="31"/>
      <c r="B2904" s="33"/>
      <c r="C2904" s="10"/>
      <c r="D2904" s="8"/>
      <c r="E2904" s="31"/>
      <c r="F2904" s="32"/>
      <c r="G2904" s="32"/>
      <c r="H2904" s="32"/>
      <c r="I2904" s="32"/>
      <c r="J2904" s="32"/>
      <c r="K2904" s="32"/>
      <c r="L2904" s="32"/>
      <c r="M2904" s="32"/>
      <c r="N2904" s="32"/>
      <c r="O2904" s="32"/>
      <c r="P2904" s="32"/>
      <c r="Q2904" s="32"/>
      <c r="R2904" s="32"/>
      <c r="S2904" s="33"/>
      <c r="T2904" s="10"/>
      <c r="U2904" s="10"/>
      <c r="V2904" s="10"/>
      <c r="W2904" s="10"/>
      <c r="X2904" s="10"/>
      <c r="Y2904" s="11" t="s">
        <v>752</v>
      </c>
    </row>
    <row r="2905" spans="1:25" ht="15" customHeight="1" x14ac:dyDescent="0.2">
      <c r="A2905" s="24">
        <v>395950</v>
      </c>
      <c r="B2905" s="25"/>
      <c r="C2905" s="3">
        <v>41681</v>
      </c>
      <c r="D2905" s="8"/>
      <c r="E2905" s="26">
        <v>80</v>
      </c>
      <c r="F2905" s="27"/>
      <c r="G2905" s="27"/>
      <c r="H2905" s="27"/>
      <c r="I2905" s="27"/>
      <c r="J2905" s="27"/>
      <c r="K2905" s="27"/>
      <c r="L2905" s="27"/>
      <c r="M2905" s="27"/>
      <c r="N2905" s="27"/>
      <c r="O2905" s="27"/>
      <c r="P2905" s="27"/>
      <c r="Q2905" s="27"/>
      <c r="R2905" s="27"/>
      <c r="S2905" s="28"/>
      <c r="T2905" s="4" t="s">
        <v>193</v>
      </c>
      <c r="U2905" s="4" t="s">
        <v>148</v>
      </c>
      <c r="V2905" s="4" t="s">
        <v>115</v>
      </c>
      <c r="W2905" s="4" t="s">
        <v>1437</v>
      </c>
      <c r="X2905" s="4" t="s">
        <v>193</v>
      </c>
      <c r="Y2905" s="4" t="s">
        <v>1438</v>
      </c>
    </row>
    <row r="2906" spans="1:25" ht="14.25" customHeight="1" x14ac:dyDescent="0.2">
      <c r="A2906" s="31"/>
      <c r="B2906" s="33"/>
      <c r="C2906" s="10"/>
      <c r="D2906" s="8"/>
      <c r="E2906" s="31"/>
      <c r="F2906" s="32"/>
      <c r="G2906" s="32"/>
      <c r="H2906" s="32"/>
      <c r="I2906" s="32"/>
      <c r="J2906" s="32"/>
      <c r="K2906" s="32"/>
      <c r="L2906" s="32"/>
      <c r="M2906" s="32"/>
      <c r="N2906" s="32"/>
      <c r="O2906" s="32"/>
      <c r="P2906" s="32"/>
      <c r="Q2906" s="32"/>
      <c r="R2906" s="32"/>
      <c r="S2906" s="33"/>
      <c r="T2906" s="10"/>
      <c r="U2906" s="10"/>
      <c r="V2906" s="10"/>
      <c r="W2906" s="10"/>
      <c r="X2906" s="10"/>
      <c r="Y2906" s="11" t="s">
        <v>1438</v>
      </c>
    </row>
    <row r="2907" spans="1:25" ht="15" customHeight="1" x14ac:dyDescent="0.2">
      <c r="A2907" s="39">
        <v>395951</v>
      </c>
      <c r="B2907" s="40"/>
      <c r="C2907" s="20">
        <v>41681</v>
      </c>
      <c r="D2907" s="8"/>
      <c r="E2907" s="34">
        <v>65</v>
      </c>
      <c r="F2907" s="35"/>
      <c r="G2907" s="35"/>
      <c r="H2907" s="35"/>
      <c r="I2907" s="35"/>
      <c r="J2907" s="35"/>
      <c r="K2907" s="35"/>
      <c r="L2907" s="35"/>
      <c r="M2907" s="35"/>
      <c r="N2907" s="35"/>
      <c r="O2907" s="35"/>
      <c r="P2907" s="35"/>
      <c r="Q2907" s="35"/>
      <c r="R2907" s="35"/>
      <c r="S2907" s="36"/>
      <c r="T2907" s="12" t="s">
        <v>23</v>
      </c>
      <c r="U2907" s="12" t="s">
        <v>1439</v>
      </c>
      <c r="V2907" s="12" t="s">
        <v>120</v>
      </c>
      <c r="W2907" s="12" t="s">
        <v>121</v>
      </c>
      <c r="X2907" s="12" t="s">
        <v>23</v>
      </c>
      <c r="Y2907" s="12" t="s">
        <v>19</v>
      </c>
    </row>
    <row r="2908" spans="1:25" ht="15" customHeight="1" x14ac:dyDescent="0.2">
      <c r="A2908" s="39">
        <v>395952</v>
      </c>
      <c r="B2908" s="40"/>
      <c r="C2908" s="20">
        <v>41681</v>
      </c>
      <c r="D2908" s="8"/>
      <c r="E2908" s="34">
        <v>80</v>
      </c>
      <c r="F2908" s="35"/>
      <c r="G2908" s="35"/>
      <c r="H2908" s="35"/>
      <c r="I2908" s="35"/>
      <c r="J2908" s="35"/>
      <c r="K2908" s="35"/>
      <c r="L2908" s="35"/>
      <c r="M2908" s="35"/>
      <c r="N2908" s="35"/>
      <c r="O2908" s="35"/>
      <c r="P2908" s="35"/>
      <c r="Q2908" s="35"/>
      <c r="R2908" s="35"/>
      <c r="S2908" s="36"/>
      <c r="T2908" s="12" t="s">
        <v>193</v>
      </c>
      <c r="U2908" s="12" t="s">
        <v>148</v>
      </c>
      <c r="V2908" s="12" t="s">
        <v>115</v>
      </c>
      <c r="W2908" s="12" t="s">
        <v>1437</v>
      </c>
      <c r="X2908" s="12" t="s">
        <v>193</v>
      </c>
      <c r="Y2908" s="12" t="s">
        <v>1438</v>
      </c>
    </row>
    <row r="2909" spans="1:25" ht="15" customHeight="1" x14ac:dyDescent="0.2">
      <c r="A2909" s="39">
        <v>396270</v>
      </c>
      <c r="B2909" s="40"/>
      <c r="C2909" s="20">
        <v>41688</v>
      </c>
      <c r="D2909" s="8"/>
      <c r="E2909" s="34">
        <v>40</v>
      </c>
      <c r="F2909" s="35"/>
      <c r="G2909" s="35"/>
      <c r="H2909" s="35"/>
      <c r="I2909" s="35"/>
      <c r="J2909" s="35"/>
      <c r="K2909" s="35"/>
      <c r="L2909" s="35"/>
      <c r="M2909" s="35"/>
      <c r="N2909" s="35"/>
      <c r="O2909" s="35"/>
      <c r="P2909" s="35"/>
      <c r="Q2909" s="35"/>
      <c r="R2909" s="35"/>
      <c r="S2909" s="36"/>
      <c r="T2909" s="12" t="s">
        <v>515</v>
      </c>
      <c r="U2909" s="12" t="s">
        <v>148</v>
      </c>
      <c r="V2909" s="12" t="s">
        <v>39</v>
      </c>
      <c r="W2909" s="12" t="s">
        <v>176</v>
      </c>
      <c r="X2909" s="12" t="s">
        <v>515</v>
      </c>
      <c r="Y2909" s="12" t="s">
        <v>19</v>
      </c>
    </row>
    <row r="2910" spans="1:25" ht="15" customHeight="1" x14ac:dyDescent="0.2">
      <c r="A2910" s="39">
        <v>396663</v>
      </c>
      <c r="B2910" s="40"/>
      <c r="C2910" s="20">
        <v>41695</v>
      </c>
      <c r="D2910" s="10"/>
      <c r="E2910" s="34">
        <v>55</v>
      </c>
      <c r="F2910" s="35"/>
      <c r="G2910" s="35"/>
      <c r="H2910" s="35"/>
      <c r="I2910" s="35"/>
      <c r="J2910" s="35"/>
      <c r="K2910" s="35"/>
      <c r="L2910" s="35"/>
      <c r="M2910" s="35"/>
      <c r="N2910" s="35"/>
      <c r="O2910" s="35"/>
      <c r="P2910" s="35"/>
      <c r="Q2910" s="35"/>
      <c r="R2910" s="35"/>
      <c r="S2910" s="36"/>
      <c r="T2910" s="12" t="s">
        <v>165</v>
      </c>
      <c r="U2910" s="12" t="s">
        <v>148</v>
      </c>
      <c r="V2910" s="12" t="s">
        <v>206</v>
      </c>
      <c r="W2910" s="12" t="s">
        <v>247</v>
      </c>
      <c r="X2910" s="12" t="s">
        <v>165</v>
      </c>
      <c r="Y2910" s="12" t="s">
        <v>19</v>
      </c>
    </row>
    <row r="2911" spans="1:25" ht="2.25" customHeight="1" x14ac:dyDescent="0.2">
      <c r="A2911" s="13"/>
      <c r="B2911" s="14"/>
      <c r="C2911" s="14"/>
      <c r="D2911" s="14"/>
      <c r="E2911" s="14"/>
      <c r="F2911" s="14"/>
      <c r="G2911" s="14"/>
      <c r="H2911" s="14"/>
      <c r="I2911" s="14"/>
      <c r="J2911" s="14"/>
      <c r="K2911" s="14"/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5"/>
    </row>
    <row r="2912" spans="1:25" ht="13.5" customHeight="1" x14ac:dyDescent="0.2">
      <c r="A2912" s="7"/>
      <c r="B2912" s="6"/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37">
        <f>SUM(hList_Frame_1!B1649:B1658)</f>
        <v>3395</v>
      </c>
      <c r="N2912" s="37"/>
      <c r="O2912" s="37"/>
      <c r="P2912" s="37"/>
      <c r="Q2912" s="37"/>
      <c r="R2912" s="37"/>
      <c r="S2912" s="37"/>
      <c r="T2912" s="6"/>
      <c r="U2912" s="6"/>
      <c r="V2912" s="6"/>
      <c r="W2912" s="6"/>
      <c r="X2912" s="6"/>
      <c r="Y2912" s="16"/>
    </row>
    <row r="2913" spans="1:25" ht="13.5" customHeight="1" x14ac:dyDescent="0.2">
      <c r="A2913" s="9"/>
      <c r="B2913" s="17"/>
      <c r="C2913" s="17"/>
      <c r="D2913" s="17"/>
      <c r="E2913" s="17"/>
      <c r="F2913" s="17"/>
      <c r="G2913" s="17"/>
      <c r="H2913" s="17"/>
      <c r="I2913" s="17"/>
      <c r="J2913" s="17"/>
      <c r="K2913" s="17"/>
      <c r="L2913" s="17"/>
      <c r="M2913" s="17"/>
      <c r="N2913" s="17"/>
      <c r="O2913" s="17"/>
      <c r="P2913" s="17"/>
      <c r="Q2913" s="17"/>
      <c r="R2913" s="17"/>
      <c r="S2913" s="17"/>
      <c r="T2913" s="17"/>
      <c r="U2913" s="17"/>
      <c r="V2913" s="17"/>
      <c r="W2913" s="17"/>
      <c r="X2913" s="17"/>
      <c r="Y2913" s="18"/>
    </row>
    <row r="2914" spans="1:25" ht="15" customHeight="1" x14ac:dyDescent="0.2">
      <c r="A2914" s="39">
        <v>395953</v>
      </c>
      <c r="B2914" s="40"/>
      <c r="C2914" s="20">
        <v>41681</v>
      </c>
      <c r="D2914" s="12" t="s">
        <v>1440</v>
      </c>
      <c r="E2914" s="34">
        <v>8.9600000000000009</v>
      </c>
      <c r="F2914" s="35"/>
      <c r="G2914" s="35"/>
      <c r="H2914" s="35"/>
      <c r="I2914" s="35"/>
      <c r="J2914" s="35"/>
      <c r="K2914" s="35"/>
      <c r="L2914" s="35"/>
      <c r="M2914" s="35"/>
      <c r="N2914" s="35"/>
      <c r="O2914" s="35"/>
      <c r="P2914" s="35"/>
      <c r="Q2914" s="35"/>
      <c r="R2914" s="35"/>
      <c r="S2914" s="36"/>
      <c r="T2914" s="12" t="s">
        <v>19</v>
      </c>
      <c r="U2914" s="12" t="s">
        <v>255</v>
      </c>
      <c r="V2914" s="12" t="s">
        <v>180</v>
      </c>
      <c r="W2914" s="12" t="s">
        <v>181</v>
      </c>
      <c r="X2914" s="12" t="s">
        <v>19</v>
      </c>
      <c r="Y2914" s="12" t="s">
        <v>872</v>
      </c>
    </row>
    <row r="2915" spans="1:25" ht="2.25" customHeight="1" x14ac:dyDescent="0.2">
      <c r="A2915" s="13"/>
      <c r="B2915" s="14"/>
      <c r="C2915" s="14"/>
      <c r="D2915" s="14"/>
      <c r="E2915" s="14"/>
      <c r="F2915" s="14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5"/>
    </row>
    <row r="2916" spans="1:25" ht="12.75" customHeight="1" x14ac:dyDescent="0.2">
      <c r="A2916" s="7"/>
      <c r="B2916" s="6"/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5">
        <f>SUM(hList_Frame_1!B1659:B1659)</f>
        <v>8.9600000000000009</v>
      </c>
      <c r="T2916" s="6"/>
      <c r="U2916" s="6"/>
      <c r="V2916" s="6"/>
      <c r="W2916" s="6"/>
      <c r="X2916" s="6"/>
      <c r="Y2916" s="16"/>
    </row>
    <row r="2917" spans="1:25" ht="14.25" customHeight="1" x14ac:dyDescent="0.2">
      <c r="A2917" s="9"/>
      <c r="B2917" s="17"/>
      <c r="C2917" s="17"/>
      <c r="D2917" s="17"/>
      <c r="E2917" s="17"/>
      <c r="F2917" s="17"/>
      <c r="G2917" s="17"/>
      <c r="H2917" s="17"/>
      <c r="I2917" s="17"/>
      <c r="J2917" s="17"/>
      <c r="K2917" s="17"/>
      <c r="L2917" s="17"/>
      <c r="M2917" s="17"/>
      <c r="N2917" s="17"/>
      <c r="O2917" s="17"/>
      <c r="P2917" s="17"/>
      <c r="Q2917" s="17"/>
      <c r="R2917" s="17"/>
      <c r="S2917" s="17"/>
      <c r="T2917" s="17"/>
      <c r="U2917" s="17"/>
      <c r="V2917" s="17"/>
      <c r="W2917" s="17"/>
      <c r="X2917" s="17"/>
      <c r="Y2917" s="18"/>
    </row>
    <row r="2918" spans="1:25" ht="15" customHeight="1" x14ac:dyDescent="0.2">
      <c r="A2918" s="39">
        <v>396271</v>
      </c>
      <c r="B2918" s="40"/>
      <c r="C2918" s="20">
        <v>41688</v>
      </c>
      <c r="D2918" s="4" t="s">
        <v>1441</v>
      </c>
      <c r="E2918" s="34">
        <v>4692.68</v>
      </c>
      <c r="F2918" s="35"/>
      <c r="G2918" s="35"/>
      <c r="H2918" s="35"/>
      <c r="I2918" s="35"/>
      <c r="J2918" s="35"/>
      <c r="K2918" s="35"/>
      <c r="L2918" s="35"/>
      <c r="M2918" s="35"/>
      <c r="N2918" s="35"/>
      <c r="O2918" s="35"/>
      <c r="P2918" s="35"/>
      <c r="Q2918" s="35"/>
      <c r="R2918" s="35"/>
      <c r="S2918" s="36"/>
      <c r="T2918" s="12" t="s">
        <v>165</v>
      </c>
      <c r="U2918" s="12" t="s">
        <v>910</v>
      </c>
      <c r="V2918" s="12" t="s">
        <v>172</v>
      </c>
      <c r="W2918" s="12" t="s">
        <v>911</v>
      </c>
      <c r="X2918" s="12" t="s">
        <v>165</v>
      </c>
      <c r="Y2918" s="12" t="s">
        <v>19</v>
      </c>
    </row>
    <row r="2919" spans="1:25" ht="15" customHeight="1" x14ac:dyDescent="0.2">
      <c r="A2919" s="39">
        <v>396272</v>
      </c>
      <c r="B2919" s="40"/>
      <c r="C2919" s="20">
        <v>41688</v>
      </c>
      <c r="D2919" s="10"/>
      <c r="E2919" s="34">
        <v>4692.68</v>
      </c>
      <c r="F2919" s="35"/>
      <c r="G2919" s="35"/>
      <c r="H2919" s="35"/>
      <c r="I2919" s="35"/>
      <c r="J2919" s="35"/>
      <c r="K2919" s="35"/>
      <c r="L2919" s="35"/>
      <c r="M2919" s="35"/>
      <c r="N2919" s="35"/>
      <c r="O2919" s="35"/>
      <c r="P2919" s="35"/>
      <c r="Q2919" s="35"/>
      <c r="R2919" s="35"/>
      <c r="S2919" s="36"/>
      <c r="T2919" s="12" t="s">
        <v>165</v>
      </c>
      <c r="U2919" s="12" t="s">
        <v>910</v>
      </c>
      <c r="V2919" s="12" t="s">
        <v>172</v>
      </c>
      <c r="W2919" s="12" t="s">
        <v>911</v>
      </c>
      <c r="X2919" s="12" t="s">
        <v>165</v>
      </c>
      <c r="Y2919" s="12" t="s">
        <v>19</v>
      </c>
    </row>
    <row r="2920" spans="1:25" ht="2.25" customHeight="1" x14ac:dyDescent="0.2">
      <c r="A2920" s="13"/>
      <c r="B2920" s="14"/>
      <c r="C2920" s="14"/>
      <c r="D2920" s="14"/>
      <c r="E2920" s="14"/>
      <c r="F2920" s="14"/>
      <c r="G2920" s="14"/>
      <c r="H2920" s="14"/>
      <c r="I2920" s="14"/>
      <c r="J2920" s="14"/>
      <c r="K2920" s="14"/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5"/>
    </row>
    <row r="2921" spans="1:25" ht="12.75" customHeight="1" x14ac:dyDescent="0.2">
      <c r="A2921" s="7"/>
      <c r="B2921" s="6"/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37">
        <f>SUM(hList_Frame_1!B1660:B1661)</f>
        <v>9385.36</v>
      </c>
      <c r="N2921" s="37"/>
      <c r="O2921" s="37"/>
      <c r="P2921" s="37"/>
      <c r="Q2921" s="37"/>
      <c r="R2921" s="37"/>
      <c r="S2921" s="37"/>
      <c r="T2921" s="6"/>
      <c r="U2921" s="6"/>
      <c r="V2921" s="6"/>
      <c r="W2921" s="6"/>
      <c r="X2921" s="6"/>
      <c r="Y2921" s="16"/>
    </row>
    <row r="2922" spans="1:25" ht="14.25" customHeight="1" x14ac:dyDescent="0.2">
      <c r="A2922" s="9"/>
      <c r="B2922" s="17"/>
      <c r="C2922" s="17"/>
      <c r="D2922" s="17"/>
      <c r="E2922" s="17"/>
      <c r="F2922" s="17"/>
      <c r="G2922" s="17"/>
      <c r="H2922" s="17"/>
      <c r="I2922" s="17"/>
      <c r="J2922" s="17"/>
      <c r="K2922" s="17"/>
      <c r="L2922" s="17"/>
      <c r="M2922" s="17"/>
      <c r="N2922" s="17"/>
      <c r="O2922" s="17"/>
      <c r="P2922" s="17"/>
      <c r="Q2922" s="17"/>
      <c r="R2922" s="17"/>
      <c r="S2922" s="17"/>
      <c r="T2922" s="17"/>
      <c r="U2922" s="17"/>
      <c r="V2922" s="17"/>
      <c r="W2922" s="17"/>
      <c r="X2922" s="17"/>
      <c r="Y2922" s="18"/>
    </row>
    <row r="2923" spans="1:25" ht="15" customHeight="1" x14ac:dyDescent="0.2">
      <c r="A2923" s="24">
        <v>396664</v>
      </c>
      <c r="B2923" s="25"/>
      <c r="C2923" s="3">
        <v>41695</v>
      </c>
      <c r="D2923" s="4" t="s">
        <v>1442</v>
      </c>
      <c r="E2923" s="26">
        <v>1800</v>
      </c>
      <c r="F2923" s="27"/>
      <c r="G2923" s="27"/>
      <c r="H2923" s="27"/>
      <c r="I2923" s="27"/>
      <c r="J2923" s="27"/>
      <c r="K2923" s="27"/>
      <c r="L2923" s="27"/>
      <c r="M2923" s="27"/>
      <c r="N2923" s="27"/>
      <c r="O2923" s="27"/>
      <c r="P2923" s="27"/>
      <c r="Q2923" s="27"/>
      <c r="R2923" s="27"/>
      <c r="S2923" s="28"/>
      <c r="T2923" s="4" t="s">
        <v>515</v>
      </c>
      <c r="U2923" s="4" t="s">
        <v>148</v>
      </c>
      <c r="V2923" s="4" t="s">
        <v>39</v>
      </c>
      <c r="W2923" s="4" t="s">
        <v>176</v>
      </c>
      <c r="X2923" s="4" t="s">
        <v>515</v>
      </c>
      <c r="Y2923" s="4" t="s">
        <v>19</v>
      </c>
    </row>
    <row r="2924" spans="1:25" ht="14.25" customHeight="1" x14ac:dyDescent="0.2">
      <c r="A2924" s="29"/>
      <c r="B2924" s="30"/>
      <c r="C2924" s="8"/>
      <c r="D2924" s="8"/>
      <c r="E2924" s="29"/>
      <c r="F2924" s="38"/>
      <c r="G2924" s="38"/>
      <c r="H2924" s="38"/>
      <c r="I2924" s="38"/>
      <c r="J2924" s="38"/>
      <c r="K2924" s="38"/>
      <c r="L2924" s="38"/>
      <c r="M2924" s="38"/>
      <c r="N2924" s="38"/>
      <c r="O2924" s="38"/>
      <c r="P2924" s="38"/>
      <c r="Q2924" s="38"/>
      <c r="R2924" s="38"/>
      <c r="S2924" s="30"/>
      <c r="T2924" s="8"/>
      <c r="U2924" s="8"/>
      <c r="V2924" s="8"/>
      <c r="W2924" s="8"/>
      <c r="X2924" s="8"/>
      <c r="Y2924" s="19" t="s">
        <v>19</v>
      </c>
    </row>
    <row r="2925" spans="1:25" ht="14.25" customHeight="1" x14ac:dyDescent="0.2">
      <c r="A2925" s="31"/>
      <c r="B2925" s="33"/>
      <c r="C2925" s="10"/>
      <c r="D2925" s="10"/>
      <c r="E2925" s="31"/>
      <c r="F2925" s="32"/>
      <c r="G2925" s="32"/>
      <c r="H2925" s="32"/>
      <c r="I2925" s="32"/>
      <c r="J2925" s="32"/>
      <c r="K2925" s="32"/>
      <c r="L2925" s="32"/>
      <c r="M2925" s="32"/>
      <c r="N2925" s="32"/>
      <c r="O2925" s="32"/>
      <c r="P2925" s="32"/>
      <c r="Q2925" s="32"/>
      <c r="R2925" s="32"/>
      <c r="S2925" s="33"/>
      <c r="T2925" s="10"/>
      <c r="U2925" s="10"/>
      <c r="V2925" s="10"/>
      <c r="W2925" s="10"/>
      <c r="X2925" s="10"/>
      <c r="Y2925" s="11" t="s">
        <v>19</v>
      </c>
    </row>
    <row r="2926" spans="1:25" ht="2.25" customHeight="1" x14ac:dyDescent="0.2">
      <c r="A2926" s="13"/>
      <c r="B2926" s="14"/>
      <c r="C2926" s="14"/>
      <c r="D2926" s="14"/>
      <c r="E2926" s="14"/>
      <c r="F2926" s="14"/>
      <c r="G2926" s="14"/>
      <c r="H2926" s="14"/>
      <c r="I2926" s="14"/>
      <c r="J2926" s="14"/>
      <c r="K2926" s="14"/>
      <c r="L2926" s="14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5"/>
    </row>
    <row r="2927" spans="1:25" ht="13.5" customHeight="1" x14ac:dyDescent="0.2">
      <c r="A2927" s="7"/>
      <c r="B2927" s="6"/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37">
        <f>SUM(hList_Frame_1!B1662:B1664)</f>
        <v>1800</v>
      </c>
      <c r="N2927" s="37"/>
      <c r="O2927" s="37"/>
      <c r="P2927" s="37"/>
      <c r="Q2927" s="37"/>
      <c r="R2927" s="37"/>
      <c r="S2927" s="37"/>
      <c r="T2927" s="6"/>
      <c r="U2927" s="6"/>
      <c r="V2927" s="6"/>
      <c r="W2927" s="6"/>
      <c r="X2927" s="6"/>
      <c r="Y2927" s="16"/>
    </row>
    <row r="2928" spans="1:25" ht="13.5" customHeight="1" x14ac:dyDescent="0.2">
      <c r="A2928" s="9"/>
      <c r="B2928" s="17"/>
      <c r="C2928" s="17"/>
      <c r="D2928" s="17"/>
      <c r="E2928" s="17"/>
      <c r="F2928" s="17"/>
      <c r="G2928" s="17"/>
      <c r="H2928" s="17"/>
      <c r="I2928" s="17"/>
      <c r="J2928" s="17"/>
      <c r="K2928" s="17"/>
      <c r="L2928" s="17"/>
      <c r="M2928" s="17"/>
      <c r="N2928" s="17"/>
      <c r="O2928" s="17"/>
      <c r="P2928" s="17"/>
      <c r="Q2928" s="17"/>
      <c r="R2928" s="17"/>
      <c r="S2928" s="17"/>
      <c r="T2928" s="17"/>
      <c r="U2928" s="17"/>
      <c r="V2928" s="17"/>
      <c r="W2928" s="17"/>
      <c r="X2928" s="17"/>
      <c r="Y2928" s="18"/>
    </row>
    <row r="2929" spans="1:25" ht="15" customHeight="1" x14ac:dyDescent="0.2">
      <c r="A2929" s="39">
        <v>395600</v>
      </c>
      <c r="B2929" s="40"/>
      <c r="C2929" s="20">
        <v>41674</v>
      </c>
      <c r="D2929" s="4" t="s">
        <v>1443</v>
      </c>
      <c r="E2929" s="34">
        <v>60</v>
      </c>
      <c r="F2929" s="35"/>
      <c r="G2929" s="35"/>
      <c r="H2929" s="35"/>
      <c r="I2929" s="35"/>
      <c r="J2929" s="35"/>
      <c r="K2929" s="35"/>
      <c r="L2929" s="35"/>
      <c r="M2929" s="35"/>
      <c r="N2929" s="35"/>
      <c r="O2929" s="35"/>
      <c r="P2929" s="35"/>
      <c r="Q2929" s="35"/>
      <c r="R2929" s="35"/>
      <c r="S2929" s="36"/>
      <c r="T2929" s="12" t="s">
        <v>193</v>
      </c>
      <c r="U2929" s="12" t="s">
        <v>667</v>
      </c>
      <c r="V2929" s="12" t="s">
        <v>230</v>
      </c>
      <c r="W2929" s="12" t="s">
        <v>231</v>
      </c>
      <c r="X2929" s="12" t="s">
        <v>193</v>
      </c>
      <c r="Y2929" s="12" t="s">
        <v>276</v>
      </c>
    </row>
    <row r="2930" spans="1:25" ht="15" customHeight="1" x14ac:dyDescent="0.2">
      <c r="A2930" s="39">
        <v>395954</v>
      </c>
      <c r="B2930" s="40"/>
      <c r="C2930" s="20">
        <v>41681</v>
      </c>
      <c r="D2930" s="10"/>
      <c r="E2930" s="34">
        <v>60</v>
      </c>
      <c r="F2930" s="35"/>
      <c r="G2930" s="35"/>
      <c r="H2930" s="35"/>
      <c r="I2930" s="35"/>
      <c r="J2930" s="35"/>
      <c r="K2930" s="35"/>
      <c r="L2930" s="35"/>
      <c r="M2930" s="35"/>
      <c r="N2930" s="35"/>
      <c r="O2930" s="35"/>
      <c r="P2930" s="35"/>
      <c r="Q2930" s="35"/>
      <c r="R2930" s="35"/>
      <c r="S2930" s="36"/>
      <c r="T2930" s="12" t="s">
        <v>193</v>
      </c>
      <c r="U2930" s="12" t="s">
        <v>667</v>
      </c>
      <c r="V2930" s="12" t="s">
        <v>230</v>
      </c>
      <c r="W2930" s="12" t="s">
        <v>231</v>
      </c>
      <c r="X2930" s="12" t="s">
        <v>193</v>
      </c>
      <c r="Y2930" s="12" t="s">
        <v>276</v>
      </c>
    </row>
    <row r="2931" spans="1:25" ht="2.25" customHeight="1" x14ac:dyDescent="0.2">
      <c r="A2931" s="13"/>
      <c r="B2931" s="14"/>
      <c r="C2931" s="14"/>
      <c r="D2931" s="14"/>
      <c r="E2931" s="14"/>
      <c r="F2931" s="14"/>
      <c r="G2931" s="14"/>
      <c r="H2931" s="14"/>
      <c r="I2931" s="14"/>
      <c r="J2931" s="14"/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5"/>
    </row>
    <row r="2932" spans="1:25" ht="13.5" customHeight="1" x14ac:dyDescent="0.2">
      <c r="A2932" s="7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37">
        <f>SUM(hList_Frame_1!B1665:B1666)</f>
        <v>120</v>
      </c>
      <c r="P2932" s="37"/>
      <c r="Q2932" s="37"/>
      <c r="R2932" s="37"/>
      <c r="S2932" s="37"/>
      <c r="T2932" s="6"/>
      <c r="U2932" s="6"/>
      <c r="V2932" s="6"/>
      <c r="W2932" s="6"/>
      <c r="X2932" s="6"/>
      <c r="Y2932" s="16"/>
    </row>
    <row r="2933" spans="1:25" ht="13.5" customHeight="1" x14ac:dyDescent="0.2">
      <c r="A2933" s="9"/>
      <c r="B2933" s="17"/>
      <c r="C2933" s="17"/>
      <c r="D2933" s="17"/>
      <c r="E2933" s="17"/>
      <c r="F2933" s="17"/>
      <c r="G2933" s="17"/>
      <c r="H2933" s="17"/>
      <c r="I2933" s="17"/>
      <c r="J2933" s="17"/>
      <c r="K2933" s="17"/>
      <c r="L2933" s="17"/>
      <c r="M2933" s="17"/>
      <c r="N2933" s="17"/>
      <c r="O2933" s="17"/>
      <c r="P2933" s="17"/>
      <c r="Q2933" s="17"/>
      <c r="R2933" s="17"/>
      <c r="S2933" s="17"/>
      <c r="T2933" s="17"/>
      <c r="U2933" s="17"/>
      <c r="V2933" s="17"/>
      <c r="W2933" s="17"/>
      <c r="X2933" s="17"/>
      <c r="Y2933" s="18"/>
    </row>
    <row r="2934" spans="1:25" ht="15" customHeight="1" x14ac:dyDescent="0.2">
      <c r="A2934" s="24">
        <v>395601</v>
      </c>
      <c r="B2934" s="25"/>
      <c r="C2934" s="3">
        <v>41674</v>
      </c>
      <c r="D2934" s="4" t="s">
        <v>1444</v>
      </c>
      <c r="E2934" s="34">
        <v>520</v>
      </c>
      <c r="F2934" s="35"/>
      <c r="G2934" s="35"/>
      <c r="H2934" s="35"/>
      <c r="I2934" s="35"/>
      <c r="J2934" s="35"/>
      <c r="K2934" s="35"/>
      <c r="L2934" s="35"/>
      <c r="M2934" s="35"/>
      <c r="N2934" s="35"/>
      <c r="O2934" s="35"/>
      <c r="P2934" s="35"/>
      <c r="Q2934" s="35"/>
      <c r="R2934" s="35"/>
      <c r="S2934" s="36"/>
      <c r="T2934" s="12" t="s">
        <v>1445</v>
      </c>
      <c r="U2934" s="12" t="s">
        <v>62</v>
      </c>
      <c r="V2934" s="12" t="s">
        <v>63</v>
      </c>
      <c r="W2934" s="12" t="s">
        <v>63</v>
      </c>
      <c r="X2934" s="12" t="s">
        <v>1445</v>
      </c>
      <c r="Y2934" s="12" t="s">
        <v>67</v>
      </c>
    </row>
    <row r="2935" spans="1:25" ht="15" customHeight="1" x14ac:dyDescent="0.2">
      <c r="A2935" s="29"/>
      <c r="B2935" s="30"/>
      <c r="C2935" s="8"/>
      <c r="D2935" s="8"/>
      <c r="E2935" s="34">
        <v>1750</v>
      </c>
      <c r="F2935" s="35"/>
      <c r="G2935" s="35"/>
      <c r="H2935" s="35"/>
      <c r="I2935" s="35"/>
      <c r="J2935" s="35"/>
      <c r="K2935" s="35"/>
      <c r="L2935" s="35"/>
      <c r="M2935" s="35"/>
      <c r="N2935" s="35"/>
      <c r="O2935" s="35"/>
      <c r="P2935" s="35"/>
      <c r="Q2935" s="35"/>
      <c r="R2935" s="35"/>
      <c r="S2935" s="36"/>
      <c r="T2935" s="12" t="s">
        <v>1446</v>
      </c>
      <c r="U2935" s="12" t="s">
        <v>62</v>
      </c>
      <c r="V2935" s="12" t="s">
        <v>63</v>
      </c>
      <c r="W2935" s="12" t="s">
        <v>63</v>
      </c>
      <c r="X2935" s="12" t="s">
        <v>1446</v>
      </c>
      <c r="Y2935" s="12" t="s">
        <v>657</v>
      </c>
    </row>
    <row r="2936" spans="1:25" ht="15" customHeight="1" x14ac:dyDescent="0.2">
      <c r="A2936" s="31"/>
      <c r="B2936" s="33"/>
      <c r="C2936" s="10"/>
      <c r="D2936" s="8"/>
      <c r="E2936" s="34">
        <v>1520</v>
      </c>
      <c r="F2936" s="35"/>
      <c r="G2936" s="35"/>
      <c r="H2936" s="35"/>
      <c r="I2936" s="35"/>
      <c r="J2936" s="35"/>
      <c r="K2936" s="35"/>
      <c r="L2936" s="35"/>
      <c r="M2936" s="35"/>
      <c r="N2936" s="35"/>
      <c r="O2936" s="35"/>
      <c r="P2936" s="35"/>
      <c r="Q2936" s="35"/>
      <c r="R2936" s="35"/>
      <c r="S2936" s="36"/>
      <c r="T2936" s="12" t="s">
        <v>1447</v>
      </c>
      <c r="U2936" s="12" t="s">
        <v>62</v>
      </c>
      <c r="V2936" s="12" t="s">
        <v>63</v>
      </c>
      <c r="W2936" s="12" t="s">
        <v>63</v>
      </c>
      <c r="X2936" s="12" t="s">
        <v>1447</v>
      </c>
      <c r="Y2936" s="12" t="s">
        <v>1408</v>
      </c>
    </row>
    <row r="2937" spans="1:25" ht="15" customHeight="1" x14ac:dyDescent="0.2">
      <c r="A2937" s="24">
        <v>396460</v>
      </c>
      <c r="B2937" s="25"/>
      <c r="C2937" s="3">
        <v>41694</v>
      </c>
      <c r="D2937" s="8"/>
      <c r="E2937" s="34">
        <v>450</v>
      </c>
      <c r="F2937" s="35"/>
      <c r="G2937" s="35"/>
      <c r="H2937" s="35"/>
      <c r="I2937" s="35"/>
      <c r="J2937" s="35"/>
      <c r="K2937" s="35"/>
      <c r="L2937" s="35"/>
      <c r="M2937" s="35"/>
      <c r="N2937" s="35"/>
      <c r="O2937" s="35"/>
      <c r="P2937" s="35"/>
      <c r="Q2937" s="35"/>
      <c r="R2937" s="35"/>
      <c r="S2937" s="36"/>
      <c r="T2937" s="12" t="s">
        <v>1448</v>
      </c>
      <c r="U2937" s="12" t="s">
        <v>62</v>
      </c>
      <c r="V2937" s="12" t="s">
        <v>63</v>
      </c>
      <c r="W2937" s="12" t="s">
        <v>63</v>
      </c>
      <c r="X2937" s="12" t="s">
        <v>1448</v>
      </c>
      <c r="Y2937" s="12" t="s">
        <v>263</v>
      </c>
    </row>
    <row r="2938" spans="1:25" ht="15" customHeight="1" x14ac:dyDescent="0.2">
      <c r="A2938" s="29"/>
      <c r="B2938" s="30"/>
      <c r="C2938" s="8"/>
      <c r="D2938" s="8"/>
      <c r="E2938" s="34">
        <v>590</v>
      </c>
      <c r="F2938" s="35"/>
      <c r="G2938" s="35"/>
      <c r="H2938" s="35"/>
      <c r="I2938" s="35"/>
      <c r="J2938" s="35"/>
      <c r="K2938" s="35"/>
      <c r="L2938" s="35"/>
      <c r="M2938" s="35"/>
      <c r="N2938" s="35"/>
      <c r="O2938" s="35"/>
      <c r="P2938" s="35"/>
      <c r="Q2938" s="35"/>
      <c r="R2938" s="35"/>
      <c r="S2938" s="36"/>
      <c r="T2938" s="12" t="s">
        <v>1449</v>
      </c>
      <c r="U2938" s="12" t="s">
        <v>62</v>
      </c>
      <c r="V2938" s="12" t="s">
        <v>63</v>
      </c>
      <c r="W2938" s="12" t="s">
        <v>63</v>
      </c>
      <c r="X2938" s="12" t="s">
        <v>1449</v>
      </c>
      <c r="Y2938" s="12" t="s">
        <v>263</v>
      </c>
    </row>
    <row r="2939" spans="1:25" ht="15" customHeight="1" x14ac:dyDescent="0.2">
      <c r="A2939" s="29"/>
      <c r="B2939" s="30"/>
      <c r="C2939" s="8"/>
      <c r="D2939" s="8"/>
      <c r="E2939" s="34">
        <v>100</v>
      </c>
      <c r="F2939" s="35"/>
      <c r="G2939" s="35"/>
      <c r="H2939" s="35"/>
      <c r="I2939" s="35"/>
      <c r="J2939" s="35"/>
      <c r="K2939" s="35"/>
      <c r="L2939" s="35"/>
      <c r="M2939" s="35"/>
      <c r="N2939" s="35"/>
      <c r="O2939" s="35"/>
      <c r="P2939" s="35"/>
      <c r="Q2939" s="35"/>
      <c r="R2939" s="35"/>
      <c r="S2939" s="36"/>
      <c r="T2939" s="12" t="s">
        <v>1450</v>
      </c>
      <c r="U2939" s="12" t="s">
        <v>62</v>
      </c>
      <c r="V2939" s="12" t="s">
        <v>63</v>
      </c>
      <c r="W2939" s="12" t="s">
        <v>63</v>
      </c>
      <c r="X2939" s="12" t="s">
        <v>1450</v>
      </c>
      <c r="Y2939" s="12" t="s">
        <v>263</v>
      </c>
    </row>
    <row r="2940" spans="1:25" ht="15" customHeight="1" x14ac:dyDescent="0.2">
      <c r="A2940" s="29"/>
      <c r="B2940" s="30"/>
      <c r="C2940" s="8"/>
      <c r="D2940" s="8"/>
      <c r="E2940" s="34">
        <v>450</v>
      </c>
      <c r="F2940" s="35"/>
      <c r="G2940" s="35"/>
      <c r="H2940" s="35"/>
      <c r="I2940" s="35"/>
      <c r="J2940" s="35"/>
      <c r="K2940" s="35"/>
      <c r="L2940" s="35"/>
      <c r="M2940" s="35"/>
      <c r="N2940" s="35"/>
      <c r="O2940" s="35"/>
      <c r="P2940" s="35"/>
      <c r="Q2940" s="35"/>
      <c r="R2940" s="35"/>
      <c r="S2940" s="36"/>
      <c r="T2940" s="12" t="s">
        <v>1451</v>
      </c>
      <c r="U2940" s="12" t="s">
        <v>62</v>
      </c>
      <c r="V2940" s="12" t="s">
        <v>63</v>
      </c>
      <c r="W2940" s="12" t="s">
        <v>63</v>
      </c>
      <c r="X2940" s="12" t="s">
        <v>1451</v>
      </c>
      <c r="Y2940" s="12" t="s">
        <v>263</v>
      </c>
    </row>
    <row r="2941" spans="1:25" ht="15" customHeight="1" x14ac:dyDescent="0.2">
      <c r="A2941" s="29"/>
      <c r="B2941" s="30"/>
      <c r="C2941" s="8"/>
      <c r="D2941" s="8"/>
      <c r="E2941" s="34">
        <v>300</v>
      </c>
      <c r="F2941" s="35"/>
      <c r="G2941" s="35"/>
      <c r="H2941" s="35"/>
      <c r="I2941" s="35"/>
      <c r="J2941" s="35"/>
      <c r="K2941" s="35"/>
      <c r="L2941" s="35"/>
      <c r="M2941" s="35"/>
      <c r="N2941" s="35"/>
      <c r="O2941" s="35"/>
      <c r="P2941" s="35"/>
      <c r="Q2941" s="35"/>
      <c r="R2941" s="35"/>
      <c r="S2941" s="36"/>
      <c r="T2941" s="12" t="s">
        <v>1452</v>
      </c>
      <c r="U2941" s="12" t="s">
        <v>62</v>
      </c>
      <c r="V2941" s="12" t="s">
        <v>63</v>
      </c>
      <c r="W2941" s="12" t="s">
        <v>63</v>
      </c>
      <c r="X2941" s="12" t="s">
        <v>1452</v>
      </c>
      <c r="Y2941" s="12" t="s">
        <v>1408</v>
      </c>
    </row>
    <row r="2942" spans="1:25" ht="15" customHeight="1" x14ac:dyDescent="0.2">
      <c r="A2942" s="29"/>
      <c r="B2942" s="30"/>
      <c r="C2942" s="8"/>
      <c r="D2942" s="8"/>
      <c r="E2942" s="34">
        <v>500</v>
      </c>
      <c r="F2942" s="35"/>
      <c r="G2942" s="35"/>
      <c r="H2942" s="35"/>
      <c r="I2942" s="35"/>
      <c r="J2942" s="35"/>
      <c r="K2942" s="35"/>
      <c r="L2942" s="35"/>
      <c r="M2942" s="35"/>
      <c r="N2942" s="35"/>
      <c r="O2942" s="35"/>
      <c r="P2942" s="35"/>
      <c r="Q2942" s="35"/>
      <c r="R2942" s="35"/>
      <c r="S2942" s="36"/>
      <c r="T2942" s="12" t="s">
        <v>1453</v>
      </c>
      <c r="U2942" s="12" t="s">
        <v>62</v>
      </c>
      <c r="V2942" s="12" t="s">
        <v>63</v>
      </c>
      <c r="W2942" s="12" t="s">
        <v>63</v>
      </c>
      <c r="X2942" s="12" t="s">
        <v>1453</v>
      </c>
      <c r="Y2942" s="12" t="s">
        <v>332</v>
      </c>
    </row>
    <row r="2943" spans="1:25" ht="15" customHeight="1" x14ac:dyDescent="0.2">
      <c r="A2943" s="29"/>
      <c r="B2943" s="30"/>
      <c r="C2943" s="8"/>
      <c r="D2943" s="8"/>
      <c r="E2943" s="34">
        <v>500</v>
      </c>
      <c r="F2943" s="35"/>
      <c r="G2943" s="35"/>
      <c r="H2943" s="35"/>
      <c r="I2943" s="35"/>
      <c r="J2943" s="35"/>
      <c r="K2943" s="35"/>
      <c r="L2943" s="35"/>
      <c r="M2943" s="35"/>
      <c r="N2943" s="35"/>
      <c r="O2943" s="35"/>
      <c r="P2943" s="35"/>
      <c r="Q2943" s="35"/>
      <c r="R2943" s="35"/>
      <c r="S2943" s="36"/>
      <c r="T2943" s="12" t="s">
        <v>1454</v>
      </c>
      <c r="U2943" s="12" t="s">
        <v>62</v>
      </c>
      <c r="V2943" s="12" t="s">
        <v>63</v>
      </c>
      <c r="W2943" s="12" t="s">
        <v>63</v>
      </c>
      <c r="X2943" s="12" t="s">
        <v>1454</v>
      </c>
      <c r="Y2943" s="12" t="s">
        <v>332</v>
      </c>
    </row>
    <row r="2944" spans="1:25" ht="15" customHeight="1" x14ac:dyDescent="0.2">
      <c r="A2944" s="31"/>
      <c r="B2944" s="33"/>
      <c r="C2944" s="10"/>
      <c r="D2944" s="8"/>
      <c r="E2944" s="34">
        <v>890</v>
      </c>
      <c r="F2944" s="35"/>
      <c r="G2944" s="35"/>
      <c r="H2944" s="35"/>
      <c r="I2944" s="35"/>
      <c r="J2944" s="35"/>
      <c r="K2944" s="35"/>
      <c r="L2944" s="35"/>
      <c r="M2944" s="35"/>
      <c r="N2944" s="35"/>
      <c r="O2944" s="35"/>
      <c r="P2944" s="35"/>
      <c r="Q2944" s="35"/>
      <c r="R2944" s="35"/>
      <c r="S2944" s="36"/>
      <c r="T2944" s="12" t="s">
        <v>1455</v>
      </c>
      <c r="U2944" s="12" t="s">
        <v>62</v>
      </c>
      <c r="V2944" s="12" t="s">
        <v>63</v>
      </c>
      <c r="W2944" s="12" t="s">
        <v>63</v>
      </c>
      <c r="X2944" s="12" t="s">
        <v>1455</v>
      </c>
      <c r="Y2944" s="12" t="s">
        <v>989</v>
      </c>
    </row>
    <row r="2945" spans="1:25" ht="15" customHeight="1" x14ac:dyDescent="0.2">
      <c r="A2945" s="39">
        <v>396665</v>
      </c>
      <c r="B2945" s="40"/>
      <c r="C2945" s="20">
        <v>41695</v>
      </c>
      <c r="D2945" s="10"/>
      <c r="E2945" s="34">
        <v>450</v>
      </c>
      <c r="F2945" s="35"/>
      <c r="G2945" s="35"/>
      <c r="H2945" s="35"/>
      <c r="I2945" s="35"/>
      <c r="J2945" s="35"/>
      <c r="K2945" s="35"/>
      <c r="L2945" s="35"/>
      <c r="M2945" s="35"/>
      <c r="N2945" s="35"/>
      <c r="O2945" s="35"/>
      <c r="P2945" s="35"/>
      <c r="Q2945" s="35"/>
      <c r="R2945" s="35"/>
      <c r="S2945" s="36"/>
      <c r="T2945" s="12" t="s">
        <v>1456</v>
      </c>
      <c r="U2945" s="12" t="s">
        <v>62</v>
      </c>
      <c r="V2945" s="12" t="s">
        <v>63</v>
      </c>
      <c r="W2945" s="12" t="s">
        <v>63</v>
      </c>
      <c r="X2945" s="12" t="s">
        <v>1456</v>
      </c>
      <c r="Y2945" s="12" t="s">
        <v>263</v>
      </c>
    </row>
    <row r="2946" spans="1:25" ht="2.25" customHeight="1" x14ac:dyDescent="0.2">
      <c r="A2946" s="13"/>
      <c r="B2946" s="14"/>
      <c r="C2946" s="14"/>
      <c r="D2946" s="14"/>
      <c r="E2946" s="14"/>
      <c r="F2946" s="14"/>
      <c r="G2946" s="14"/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5"/>
    </row>
    <row r="2947" spans="1:25" ht="13.5" customHeight="1" x14ac:dyDescent="0.2">
      <c r="A2947" s="7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37">
        <f>SUM(hList_Frame_1!B1667:B1678)</f>
        <v>8020</v>
      </c>
      <c r="N2947" s="37"/>
      <c r="O2947" s="37"/>
      <c r="P2947" s="37"/>
      <c r="Q2947" s="37"/>
      <c r="R2947" s="37"/>
      <c r="S2947" s="37"/>
      <c r="T2947" s="6"/>
      <c r="U2947" s="6"/>
      <c r="V2947" s="6"/>
      <c r="W2947" s="6"/>
      <c r="X2947" s="6"/>
      <c r="Y2947" s="16"/>
    </row>
    <row r="2948" spans="1:25" ht="13.5" customHeight="1" x14ac:dyDescent="0.2">
      <c r="A2948" s="9"/>
      <c r="B2948" s="17"/>
      <c r="C2948" s="17"/>
      <c r="D2948" s="17"/>
      <c r="E2948" s="17"/>
      <c r="F2948" s="17"/>
      <c r="G2948" s="17"/>
      <c r="H2948" s="17"/>
      <c r="I2948" s="17"/>
      <c r="J2948" s="17"/>
      <c r="K2948" s="17"/>
      <c r="L2948" s="17"/>
      <c r="M2948" s="17"/>
      <c r="N2948" s="17"/>
      <c r="O2948" s="17"/>
      <c r="P2948" s="17"/>
      <c r="Q2948" s="17"/>
      <c r="R2948" s="17"/>
      <c r="S2948" s="17"/>
      <c r="T2948" s="17"/>
      <c r="U2948" s="17"/>
      <c r="V2948" s="17"/>
      <c r="W2948" s="17"/>
      <c r="X2948" s="17"/>
      <c r="Y2948" s="18"/>
    </row>
    <row r="2949" spans="1:25" ht="15" customHeight="1" x14ac:dyDescent="0.2">
      <c r="A2949" s="24">
        <v>396275</v>
      </c>
      <c r="B2949" s="25"/>
      <c r="C2949" s="3">
        <v>41688</v>
      </c>
      <c r="D2949" s="4" t="s">
        <v>1457</v>
      </c>
      <c r="E2949" s="26">
        <v>174.02</v>
      </c>
      <c r="F2949" s="27"/>
      <c r="G2949" s="27"/>
      <c r="H2949" s="27"/>
      <c r="I2949" s="27"/>
      <c r="J2949" s="27"/>
      <c r="K2949" s="27"/>
      <c r="L2949" s="27"/>
      <c r="M2949" s="27"/>
      <c r="N2949" s="27"/>
      <c r="O2949" s="27"/>
      <c r="P2949" s="27"/>
      <c r="Q2949" s="27"/>
      <c r="R2949" s="27"/>
      <c r="S2949" s="28"/>
      <c r="T2949" s="4" t="s">
        <v>19</v>
      </c>
      <c r="U2949" s="4" t="s">
        <v>255</v>
      </c>
      <c r="V2949" s="4" t="s">
        <v>13</v>
      </c>
      <c r="W2949" s="4" t="s">
        <v>1458</v>
      </c>
      <c r="X2949" s="4" t="s">
        <v>19</v>
      </c>
      <c r="Y2949" s="4" t="s">
        <v>19</v>
      </c>
    </row>
    <row r="2950" spans="1:25" ht="14.25" customHeight="1" x14ac:dyDescent="0.2">
      <c r="A2950" s="29"/>
      <c r="B2950" s="30"/>
      <c r="C2950" s="8"/>
      <c r="D2950" s="8"/>
      <c r="E2950" s="29"/>
      <c r="F2950" s="38"/>
      <c r="G2950" s="38"/>
      <c r="H2950" s="38"/>
      <c r="I2950" s="38"/>
      <c r="J2950" s="38"/>
      <c r="K2950" s="38"/>
      <c r="L2950" s="38"/>
      <c r="M2950" s="38"/>
      <c r="N2950" s="38"/>
      <c r="O2950" s="38"/>
      <c r="P2950" s="38"/>
      <c r="Q2950" s="38"/>
      <c r="R2950" s="38"/>
      <c r="S2950" s="30"/>
      <c r="T2950" s="8"/>
      <c r="U2950" s="8"/>
      <c r="V2950" s="8"/>
      <c r="W2950" s="8"/>
      <c r="X2950" s="8"/>
      <c r="Y2950" s="19" t="s">
        <v>19</v>
      </c>
    </row>
    <row r="2951" spans="1:25" ht="14.25" customHeight="1" x14ac:dyDescent="0.2">
      <c r="A2951" s="31"/>
      <c r="B2951" s="33"/>
      <c r="C2951" s="10"/>
      <c r="D2951" s="8"/>
      <c r="E2951" s="31"/>
      <c r="F2951" s="32"/>
      <c r="G2951" s="32"/>
      <c r="H2951" s="32"/>
      <c r="I2951" s="32"/>
      <c r="J2951" s="32"/>
      <c r="K2951" s="32"/>
      <c r="L2951" s="32"/>
      <c r="M2951" s="32"/>
      <c r="N2951" s="32"/>
      <c r="O2951" s="32"/>
      <c r="P2951" s="32"/>
      <c r="Q2951" s="32"/>
      <c r="R2951" s="32"/>
      <c r="S2951" s="33"/>
      <c r="T2951" s="10"/>
      <c r="U2951" s="10"/>
      <c r="V2951" s="10"/>
      <c r="W2951" s="10"/>
      <c r="X2951" s="10"/>
      <c r="Y2951" s="11" t="s">
        <v>19</v>
      </c>
    </row>
    <row r="2952" spans="1:25" ht="15" customHeight="1" x14ac:dyDescent="0.2">
      <c r="A2952" s="39">
        <v>396276</v>
      </c>
      <c r="B2952" s="40"/>
      <c r="C2952" s="20">
        <v>41688</v>
      </c>
      <c r="D2952" s="8"/>
      <c r="E2952" s="34">
        <v>90.4</v>
      </c>
      <c r="F2952" s="35"/>
      <c r="G2952" s="35"/>
      <c r="H2952" s="35"/>
      <c r="I2952" s="35"/>
      <c r="J2952" s="35"/>
      <c r="K2952" s="35"/>
      <c r="L2952" s="35"/>
      <c r="M2952" s="35"/>
      <c r="N2952" s="35"/>
      <c r="O2952" s="35"/>
      <c r="P2952" s="35"/>
      <c r="Q2952" s="35"/>
      <c r="R2952" s="35"/>
      <c r="S2952" s="36"/>
      <c r="T2952" s="12" t="s">
        <v>19</v>
      </c>
      <c r="U2952" s="12" t="s">
        <v>255</v>
      </c>
      <c r="V2952" s="12" t="s">
        <v>13</v>
      </c>
      <c r="W2952" s="12" t="s">
        <v>1458</v>
      </c>
      <c r="X2952" s="12" t="s">
        <v>19</v>
      </c>
      <c r="Y2952" s="12" t="s">
        <v>19</v>
      </c>
    </row>
    <row r="2953" spans="1:25" ht="15" customHeight="1" x14ac:dyDescent="0.2">
      <c r="A2953" s="39">
        <v>396666</v>
      </c>
      <c r="B2953" s="40"/>
      <c r="C2953" s="20">
        <v>41695</v>
      </c>
      <c r="D2953" s="10"/>
      <c r="E2953" s="34">
        <v>96.32</v>
      </c>
      <c r="F2953" s="35"/>
      <c r="G2953" s="35"/>
      <c r="H2953" s="35"/>
      <c r="I2953" s="35"/>
      <c r="J2953" s="35"/>
      <c r="K2953" s="35"/>
      <c r="L2953" s="35"/>
      <c r="M2953" s="35"/>
      <c r="N2953" s="35"/>
      <c r="O2953" s="35"/>
      <c r="P2953" s="35"/>
      <c r="Q2953" s="35"/>
      <c r="R2953" s="35"/>
      <c r="S2953" s="36"/>
      <c r="T2953" s="12" t="s">
        <v>19</v>
      </c>
      <c r="U2953" s="12" t="s">
        <v>255</v>
      </c>
      <c r="V2953" s="12" t="s">
        <v>13</v>
      </c>
      <c r="W2953" s="12" t="s">
        <v>1458</v>
      </c>
      <c r="X2953" s="12" t="s">
        <v>19</v>
      </c>
      <c r="Y2953" s="12" t="s">
        <v>19</v>
      </c>
    </row>
    <row r="2954" spans="1:25" ht="2.25" customHeight="1" x14ac:dyDescent="0.2">
      <c r="A2954" s="13"/>
      <c r="B2954" s="14"/>
      <c r="C2954" s="14"/>
      <c r="D2954" s="14"/>
      <c r="E2954" s="14"/>
      <c r="F2954" s="14"/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5"/>
    </row>
    <row r="2955" spans="1:25" ht="12.75" customHeight="1" x14ac:dyDescent="0.2">
      <c r="A2955" s="7"/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37">
        <f>SUM(hList_Frame_1!B1679:B1683)</f>
        <v>360.74</v>
      </c>
      <c r="P2955" s="37"/>
      <c r="Q2955" s="37"/>
      <c r="R2955" s="37"/>
      <c r="S2955" s="37"/>
      <c r="T2955" s="6"/>
      <c r="U2955" s="6"/>
      <c r="V2955" s="6"/>
      <c r="W2955" s="6"/>
      <c r="X2955" s="6"/>
      <c r="Y2955" s="16"/>
    </row>
    <row r="2956" spans="1:25" ht="14.25" customHeight="1" x14ac:dyDescent="0.2">
      <c r="A2956" s="9"/>
      <c r="B2956" s="17"/>
      <c r="C2956" s="17"/>
      <c r="D2956" s="17"/>
      <c r="E2956" s="17"/>
      <c r="F2956" s="17"/>
      <c r="G2956" s="17"/>
      <c r="H2956" s="17"/>
      <c r="I2956" s="17"/>
      <c r="J2956" s="17"/>
      <c r="K2956" s="17"/>
      <c r="L2956" s="17"/>
      <c r="M2956" s="17"/>
      <c r="N2956" s="17"/>
      <c r="O2956" s="17"/>
      <c r="P2956" s="17"/>
      <c r="Q2956" s="17"/>
      <c r="R2956" s="17"/>
      <c r="S2956" s="17"/>
      <c r="T2956" s="17"/>
      <c r="U2956" s="17"/>
      <c r="V2956" s="17"/>
      <c r="W2956" s="17"/>
      <c r="X2956" s="17"/>
      <c r="Y2956" s="18"/>
    </row>
    <row r="2957" spans="1:25" ht="15" customHeight="1" x14ac:dyDescent="0.2">
      <c r="A2957" s="39">
        <v>395602</v>
      </c>
      <c r="B2957" s="40"/>
      <c r="C2957" s="20">
        <v>41674</v>
      </c>
      <c r="D2957" s="12" t="s">
        <v>1459</v>
      </c>
      <c r="E2957" s="34">
        <v>3450</v>
      </c>
      <c r="F2957" s="35"/>
      <c r="G2957" s="35"/>
      <c r="H2957" s="35"/>
      <c r="I2957" s="35"/>
      <c r="J2957" s="35"/>
      <c r="K2957" s="35"/>
      <c r="L2957" s="35"/>
      <c r="M2957" s="35"/>
      <c r="N2957" s="35"/>
      <c r="O2957" s="35"/>
      <c r="P2957" s="35"/>
      <c r="Q2957" s="35"/>
      <c r="R2957" s="35"/>
      <c r="S2957" s="36"/>
      <c r="T2957" s="12" t="s">
        <v>102</v>
      </c>
      <c r="U2957" s="12" t="s">
        <v>22</v>
      </c>
      <c r="V2957" s="12" t="s">
        <v>19</v>
      </c>
      <c r="W2957" s="12" t="s">
        <v>19</v>
      </c>
      <c r="X2957" s="12" t="s">
        <v>102</v>
      </c>
      <c r="Y2957" s="12" t="s">
        <v>19</v>
      </c>
    </row>
    <row r="2958" spans="1:25" ht="2.25" customHeight="1" x14ac:dyDescent="0.2">
      <c r="A2958" s="13"/>
      <c r="B2958" s="14"/>
      <c r="C2958" s="14"/>
      <c r="D2958" s="14"/>
      <c r="E2958" s="14"/>
      <c r="F2958" s="14"/>
      <c r="G2958" s="14"/>
      <c r="H2958" s="14"/>
      <c r="I2958" s="14"/>
      <c r="J2958" s="14"/>
      <c r="K2958" s="14"/>
      <c r="L2958" s="14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5"/>
    </row>
    <row r="2959" spans="1:25" ht="13.5" customHeight="1" x14ac:dyDescent="0.2">
      <c r="A2959" s="7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37">
        <f>SUM(hList_Frame_1!B1684:B1684)</f>
        <v>3450</v>
      </c>
      <c r="N2959" s="37"/>
      <c r="O2959" s="37"/>
      <c r="P2959" s="37"/>
      <c r="Q2959" s="37"/>
      <c r="R2959" s="37"/>
      <c r="S2959" s="37"/>
      <c r="T2959" s="6"/>
      <c r="U2959" s="6"/>
      <c r="V2959" s="6"/>
      <c r="W2959" s="6"/>
      <c r="X2959" s="6"/>
      <c r="Y2959" s="16"/>
    </row>
    <row r="2960" spans="1:25" ht="13.5" customHeight="1" x14ac:dyDescent="0.2">
      <c r="A2960" s="9"/>
      <c r="B2960" s="17"/>
      <c r="C2960" s="17"/>
      <c r="D2960" s="17"/>
      <c r="E2960" s="17"/>
      <c r="F2960" s="17"/>
      <c r="G2960" s="17"/>
      <c r="H2960" s="17"/>
      <c r="I2960" s="17"/>
      <c r="J2960" s="17"/>
      <c r="K2960" s="17"/>
      <c r="L2960" s="17"/>
      <c r="M2960" s="17"/>
      <c r="N2960" s="17"/>
      <c r="O2960" s="17"/>
      <c r="P2960" s="17"/>
      <c r="Q2960" s="17"/>
      <c r="R2960" s="17"/>
      <c r="S2960" s="17"/>
      <c r="T2960" s="17"/>
      <c r="U2960" s="17"/>
      <c r="V2960" s="17"/>
      <c r="W2960" s="17"/>
      <c r="X2960" s="17"/>
      <c r="Y2960" s="18"/>
    </row>
    <row r="2961" spans="1:25" ht="15" customHeight="1" x14ac:dyDescent="0.2">
      <c r="A2961" s="39">
        <v>396277</v>
      </c>
      <c r="B2961" s="40"/>
      <c r="C2961" s="20">
        <v>41688</v>
      </c>
      <c r="D2961" s="12" t="s">
        <v>1460</v>
      </c>
      <c r="E2961" s="34">
        <v>309.31</v>
      </c>
      <c r="F2961" s="35"/>
      <c r="G2961" s="35"/>
      <c r="H2961" s="35"/>
      <c r="I2961" s="35"/>
      <c r="J2961" s="35"/>
      <c r="K2961" s="35"/>
      <c r="L2961" s="35"/>
      <c r="M2961" s="35"/>
      <c r="N2961" s="35"/>
      <c r="O2961" s="35"/>
      <c r="P2961" s="35"/>
      <c r="Q2961" s="35"/>
      <c r="R2961" s="35"/>
      <c r="S2961" s="36"/>
      <c r="T2961" s="12" t="s">
        <v>111</v>
      </c>
      <c r="U2961" s="12" t="s">
        <v>35</v>
      </c>
      <c r="V2961" s="12" t="s">
        <v>39</v>
      </c>
      <c r="W2961" s="12" t="s">
        <v>241</v>
      </c>
      <c r="X2961" s="12" t="s">
        <v>111</v>
      </c>
      <c r="Y2961" s="12" t="s">
        <v>19</v>
      </c>
    </row>
    <row r="2962" spans="1:25" ht="2.25" customHeight="1" x14ac:dyDescent="0.2">
      <c r="A2962" s="13"/>
      <c r="B2962" s="14"/>
      <c r="C2962" s="14"/>
      <c r="D2962" s="14"/>
      <c r="E2962" s="14"/>
      <c r="F2962" s="14"/>
      <c r="G2962" s="14"/>
      <c r="H2962" s="14"/>
      <c r="I2962" s="14"/>
      <c r="J2962" s="14"/>
      <c r="K2962" s="14"/>
      <c r="L2962" s="14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5"/>
    </row>
    <row r="2963" spans="1:25" ht="12.75" customHeight="1" x14ac:dyDescent="0.2">
      <c r="A2963" s="7"/>
      <c r="B2963" s="6"/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37">
        <f>SUM(hList_Frame_1!B1685:B1685)</f>
        <v>309.31</v>
      </c>
      <c r="P2963" s="37"/>
      <c r="Q2963" s="37"/>
      <c r="R2963" s="37"/>
      <c r="S2963" s="37"/>
      <c r="T2963" s="6"/>
      <c r="U2963" s="6"/>
      <c r="V2963" s="6"/>
      <c r="W2963" s="6"/>
      <c r="X2963" s="6"/>
      <c r="Y2963" s="16"/>
    </row>
    <row r="2964" spans="1:25" ht="14.25" customHeight="1" x14ac:dyDescent="0.2">
      <c r="A2964" s="9"/>
      <c r="B2964" s="17"/>
      <c r="C2964" s="17"/>
      <c r="D2964" s="17"/>
      <c r="E2964" s="17"/>
      <c r="F2964" s="17"/>
      <c r="G2964" s="17"/>
      <c r="H2964" s="17"/>
      <c r="I2964" s="17"/>
      <c r="J2964" s="17"/>
      <c r="K2964" s="17"/>
      <c r="L2964" s="17"/>
      <c r="M2964" s="17"/>
      <c r="N2964" s="17"/>
      <c r="O2964" s="17"/>
      <c r="P2964" s="17"/>
      <c r="Q2964" s="17"/>
      <c r="R2964" s="17"/>
      <c r="S2964" s="17"/>
      <c r="T2964" s="17"/>
      <c r="U2964" s="17"/>
      <c r="V2964" s="17"/>
      <c r="W2964" s="17"/>
      <c r="X2964" s="17"/>
      <c r="Y2964" s="18"/>
    </row>
    <row r="2965" spans="1:25" ht="15" customHeight="1" x14ac:dyDescent="0.2">
      <c r="A2965" s="39">
        <v>395955</v>
      </c>
      <c r="B2965" s="40"/>
      <c r="C2965" s="20">
        <v>41681</v>
      </c>
      <c r="D2965" s="12" t="s">
        <v>1461</v>
      </c>
      <c r="E2965" s="34">
        <v>35.840000000000003</v>
      </c>
      <c r="F2965" s="35"/>
      <c r="G2965" s="35"/>
      <c r="H2965" s="35"/>
      <c r="I2965" s="35"/>
      <c r="J2965" s="35"/>
      <c r="K2965" s="35"/>
      <c r="L2965" s="35"/>
      <c r="M2965" s="35"/>
      <c r="N2965" s="35"/>
      <c r="O2965" s="35"/>
      <c r="P2965" s="35"/>
      <c r="Q2965" s="35"/>
      <c r="R2965" s="35"/>
      <c r="S2965" s="36"/>
      <c r="T2965" s="12" t="s">
        <v>19</v>
      </c>
      <c r="U2965" s="12" t="s">
        <v>255</v>
      </c>
      <c r="V2965" s="12" t="s">
        <v>39</v>
      </c>
      <c r="W2965" s="12" t="s">
        <v>1007</v>
      </c>
      <c r="X2965" s="12" t="s">
        <v>19</v>
      </c>
      <c r="Y2965" s="12" t="s">
        <v>19</v>
      </c>
    </row>
    <row r="2966" spans="1:25" ht="2.25" customHeight="1" x14ac:dyDescent="0.2">
      <c r="A2966" s="13"/>
      <c r="B2966" s="14"/>
      <c r="C2966" s="14"/>
      <c r="D2966" s="14"/>
      <c r="E2966" s="14"/>
      <c r="F2966" s="14"/>
      <c r="G2966" s="14"/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5"/>
    </row>
    <row r="2967" spans="1:25" ht="13.5" customHeight="1" x14ac:dyDescent="0.2">
      <c r="A2967" s="7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37">
        <f>SUM(hList_Frame_1!B1686:B1686)</f>
        <v>35.840000000000003</v>
      </c>
      <c r="R2967" s="37"/>
      <c r="S2967" s="37"/>
      <c r="T2967" s="6"/>
      <c r="U2967" s="6"/>
      <c r="V2967" s="6"/>
      <c r="W2967" s="6"/>
      <c r="X2967" s="6"/>
      <c r="Y2967" s="16"/>
    </row>
    <row r="2968" spans="1:25" ht="13.5" customHeight="1" x14ac:dyDescent="0.2">
      <c r="A2968" s="9"/>
      <c r="B2968" s="17"/>
      <c r="C2968" s="17"/>
      <c r="D2968" s="17"/>
      <c r="E2968" s="17"/>
      <c r="F2968" s="17"/>
      <c r="G2968" s="17"/>
      <c r="H2968" s="17"/>
      <c r="I2968" s="17"/>
      <c r="J2968" s="17"/>
      <c r="K2968" s="17"/>
      <c r="L2968" s="17"/>
      <c r="M2968" s="17"/>
      <c r="N2968" s="17"/>
      <c r="O2968" s="17"/>
      <c r="P2968" s="17"/>
      <c r="Q2968" s="17"/>
      <c r="R2968" s="17"/>
      <c r="S2968" s="17"/>
      <c r="T2968" s="17"/>
      <c r="U2968" s="17"/>
      <c r="V2968" s="17"/>
      <c r="W2968" s="17"/>
      <c r="X2968" s="17"/>
      <c r="Y2968" s="18"/>
    </row>
    <row r="2969" spans="1:25" ht="15" customHeight="1" x14ac:dyDescent="0.2">
      <c r="A2969" s="39">
        <v>395956</v>
      </c>
      <c r="B2969" s="40"/>
      <c r="C2969" s="20">
        <v>41681</v>
      </c>
      <c r="D2969" s="12" t="s">
        <v>1462</v>
      </c>
      <c r="E2969" s="34">
        <v>95</v>
      </c>
      <c r="F2969" s="35"/>
      <c r="G2969" s="35"/>
      <c r="H2969" s="35"/>
      <c r="I2969" s="35"/>
      <c r="J2969" s="35"/>
      <c r="K2969" s="35"/>
      <c r="L2969" s="35"/>
      <c r="M2969" s="35"/>
      <c r="N2969" s="35"/>
      <c r="O2969" s="35"/>
      <c r="P2969" s="35"/>
      <c r="Q2969" s="35"/>
      <c r="R2969" s="35"/>
      <c r="S2969" s="36"/>
      <c r="T2969" s="12" t="s">
        <v>1463</v>
      </c>
      <c r="U2969" s="12" t="s">
        <v>547</v>
      </c>
      <c r="V2969" s="12" t="s">
        <v>63</v>
      </c>
      <c r="W2969" s="12" t="s">
        <v>63</v>
      </c>
      <c r="X2969" s="12" t="s">
        <v>1463</v>
      </c>
      <c r="Y2969" s="12" t="s">
        <v>1464</v>
      </c>
    </row>
    <row r="2970" spans="1:25" ht="2.25" customHeight="1" x14ac:dyDescent="0.2">
      <c r="A2970" s="13"/>
      <c r="B2970" s="14"/>
      <c r="C2970" s="14"/>
      <c r="D2970" s="14"/>
      <c r="E2970" s="14"/>
      <c r="F2970" s="14"/>
      <c r="G2970" s="14"/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5"/>
    </row>
    <row r="2971" spans="1:25" ht="13.5" customHeight="1" x14ac:dyDescent="0.2">
      <c r="A2971" s="7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37">
        <f>SUM(hList_Frame_1!B1687:B1687)</f>
        <v>95</v>
      </c>
      <c r="R2971" s="37"/>
      <c r="S2971" s="37"/>
      <c r="T2971" s="6"/>
      <c r="U2971" s="6"/>
      <c r="V2971" s="6"/>
      <c r="W2971" s="6"/>
      <c r="X2971" s="6"/>
      <c r="Y2971" s="16"/>
    </row>
    <row r="2972" spans="1:25" ht="13.5" customHeight="1" x14ac:dyDescent="0.2">
      <c r="A2972" s="9"/>
      <c r="B2972" s="17"/>
      <c r="C2972" s="17"/>
      <c r="D2972" s="17"/>
      <c r="E2972" s="17"/>
      <c r="F2972" s="17"/>
      <c r="G2972" s="17"/>
      <c r="H2972" s="17"/>
      <c r="I2972" s="17"/>
      <c r="J2972" s="17"/>
      <c r="K2972" s="17"/>
      <c r="L2972" s="17"/>
      <c r="M2972" s="17"/>
      <c r="N2972" s="17"/>
      <c r="O2972" s="17"/>
      <c r="P2972" s="17"/>
      <c r="Q2972" s="17"/>
      <c r="R2972" s="17"/>
      <c r="S2972" s="17"/>
      <c r="T2972" s="17"/>
      <c r="U2972" s="17"/>
      <c r="V2972" s="17"/>
      <c r="W2972" s="17"/>
      <c r="X2972" s="17"/>
      <c r="Y2972" s="18"/>
    </row>
    <row r="2973" spans="1:25" ht="15" customHeight="1" x14ac:dyDescent="0.2">
      <c r="A2973" s="24">
        <v>396667</v>
      </c>
      <c r="B2973" s="25"/>
      <c r="C2973" s="3">
        <v>41695</v>
      </c>
      <c r="D2973" s="4" t="s">
        <v>1465</v>
      </c>
      <c r="E2973" s="26">
        <v>2573.4299999999998</v>
      </c>
      <c r="F2973" s="27"/>
      <c r="G2973" s="27"/>
      <c r="H2973" s="27"/>
      <c r="I2973" s="27"/>
      <c r="J2973" s="27"/>
      <c r="K2973" s="27"/>
      <c r="L2973" s="27"/>
      <c r="M2973" s="27"/>
      <c r="N2973" s="27"/>
      <c r="O2973" s="27"/>
      <c r="P2973" s="27"/>
      <c r="Q2973" s="27"/>
      <c r="R2973" s="27"/>
      <c r="S2973" s="28"/>
      <c r="T2973" s="4" t="s">
        <v>165</v>
      </c>
      <c r="U2973" s="4" t="s">
        <v>549</v>
      </c>
      <c r="V2973" s="4" t="s">
        <v>149</v>
      </c>
      <c r="W2973" s="4" t="s">
        <v>550</v>
      </c>
      <c r="X2973" s="4" t="s">
        <v>165</v>
      </c>
      <c r="Y2973" s="4" t="s">
        <v>984</v>
      </c>
    </row>
    <row r="2974" spans="1:25" ht="14.25" customHeight="1" x14ac:dyDescent="0.2">
      <c r="A2974" s="31"/>
      <c r="B2974" s="33"/>
      <c r="C2974" s="10"/>
      <c r="D2974" s="10"/>
      <c r="E2974" s="31"/>
      <c r="F2974" s="32"/>
      <c r="G2974" s="32"/>
      <c r="H2974" s="32"/>
      <c r="I2974" s="32"/>
      <c r="J2974" s="32"/>
      <c r="K2974" s="32"/>
      <c r="L2974" s="32"/>
      <c r="M2974" s="32"/>
      <c r="N2974" s="32"/>
      <c r="O2974" s="32"/>
      <c r="P2974" s="32"/>
      <c r="Q2974" s="32"/>
      <c r="R2974" s="32"/>
      <c r="S2974" s="33"/>
      <c r="T2974" s="10"/>
      <c r="U2974" s="10"/>
      <c r="V2974" s="10"/>
      <c r="W2974" s="10"/>
      <c r="X2974" s="10"/>
      <c r="Y2974" s="11" t="s">
        <v>1096</v>
      </c>
    </row>
    <row r="2975" spans="1:25" ht="2.25" customHeight="1" x14ac:dyDescent="0.2">
      <c r="A2975" s="13"/>
      <c r="B2975" s="14"/>
      <c r="C2975" s="14"/>
      <c r="D2975" s="14"/>
      <c r="E2975" s="14"/>
      <c r="F2975" s="14"/>
      <c r="G2975" s="14"/>
      <c r="H2975" s="14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5"/>
    </row>
    <row r="2976" spans="1:25" ht="12.75" customHeight="1" x14ac:dyDescent="0.2">
      <c r="A2976" s="7"/>
      <c r="B2976" s="6"/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37">
        <f>SUM(hList_Frame_1!B1688:B1689)</f>
        <v>2573.4299999999998</v>
      </c>
      <c r="N2976" s="37"/>
      <c r="O2976" s="37"/>
      <c r="P2976" s="37"/>
      <c r="Q2976" s="37"/>
      <c r="R2976" s="37"/>
      <c r="S2976" s="37"/>
      <c r="T2976" s="6"/>
      <c r="U2976" s="6"/>
      <c r="V2976" s="6"/>
      <c r="W2976" s="6"/>
      <c r="X2976" s="6"/>
      <c r="Y2976" s="16"/>
    </row>
    <row r="2977" spans="1:25" ht="14.25" customHeight="1" x14ac:dyDescent="0.2">
      <c r="A2977" s="9"/>
      <c r="B2977" s="17"/>
      <c r="C2977" s="17"/>
      <c r="D2977" s="17"/>
      <c r="E2977" s="17"/>
      <c r="F2977" s="17"/>
      <c r="G2977" s="17"/>
      <c r="H2977" s="17"/>
      <c r="I2977" s="17"/>
      <c r="J2977" s="17"/>
      <c r="K2977" s="17"/>
      <c r="L2977" s="17"/>
      <c r="M2977" s="17"/>
      <c r="N2977" s="17"/>
      <c r="O2977" s="17"/>
      <c r="P2977" s="17"/>
      <c r="Q2977" s="17"/>
      <c r="R2977" s="17"/>
      <c r="S2977" s="17"/>
      <c r="T2977" s="17"/>
      <c r="U2977" s="17"/>
      <c r="V2977" s="17"/>
      <c r="W2977" s="17"/>
      <c r="X2977" s="17"/>
      <c r="Y2977" s="18"/>
    </row>
    <row r="2978" spans="1:25" ht="15" customHeight="1" x14ac:dyDescent="0.2">
      <c r="A2978" s="39">
        <v>395957</v>
      </c>
      <c r="B2978" s="40"/>
      <c r="C2978" s="20">
        <v>41681</v>
      </c>
      <c r="D2978" s="4" t="s">
        <v>1466</v>
      </c>
      <c r="E2978" s="34">
        <v>540</v>
      </c>
      <c r="F2978" s="35"/>
      <c r="G2978" s="35"/>
      <c r="H2978" s="35"/>
      <c r="I2978" s="35"/>
      <c r="J2978" s="35"/>
      <c r="K2978" s="35"/>
      <c r="L2978" s="35"/>
      <c r="M2978" s="35"/>
      <c r="N2978" s="35"/>
      <c r="O2978" s="35"/>
      <c r="P2978" s="35"/>
      <c r="Q2978" s="35"/>
      <c r="R2978" s="35"/>
      <c r="S2978" s="36"/>
      <c r="T2978" s="12" t="s">
        <v>165</v>
      </c>
      <c r="U2978" s="12" t="s">
        <v>756</v>
      </c>
      <c r="V2978" s="12" t="s">
        <v>230</v>
      </c>
      <c r="W2978" s="12" t="s">
        <v>757</v>
      </c>
      <c r="X2978" s="12" t="s">
        <v>165</v>
      </c>
      <c r="Y2978" s="12" t="s">
        <v>19</v>
      </c>
    </row>
    <row r="2979" spans="1:25" ht="15" customHeight="1" x14ac:dyDescent="0.2">
      <c r="A2979" s="24">
        <v>396278</v>
      </c>
      <c r="B2979" s="25"/>
      <c r="C2979" s="3">
        <v>41688</v>
      </c>
      <c r="D2979" s="8"/>
      <c r="E2979" s="26">
        <v>3380</v>
      </c>
      <c r="F2979" s="27"/>
      <c r="G2979" s="27"/>
      <c r="H2979" s="27"/>
      <c r="I2979" s="27"/>
      <c r="J2979" s="27"/>
      <c r="K2979" s="27"/>
      <c r="L2979" s="27"/>
      <c r="M2979" s="27"/>
      <c r="N2979" s="27"/>
      <c r="O2979" s="27"/>
      <c r="P2979" s="27"/>
      <c r="Q2979" s="27"/>
      <c r="R2979" s="27"/>
      <c r="S2979" s="28"/>
      <c r="T2979" s="4" t="s">
        <v>165</v>
      </c>
      <c r="U2979" s="4" t="s">
        <v>756</v>
      </c>
      <c r="V2979" s="4" t="s">
        <v>230</v>
      </c>
      <c r="W2979" s="4" t="s">
        <v>757</v>
      </c>
      <c r="X2979" s="4" t="s">
        <v>165</v>
      </c>
      <c r="Y2979" s="4" t="s">
        <v>19</v>
      </c>
    </row>
    <row r="2980" spans="1:25" ht="14.25" customHeight="1" x14ac:dyDescent="0.2">
      <c r="A2980" s="31"/>
      <c r="B2980" s="33"/>
      <c r="C2980" s="10"/>
      <c r="D2980" s="10"/>
      <c r="E2980" s="31"/>
      <c r="F2980" s="32"/>
      <c r="G2980" s="32"/>
      <c r="H2980" s="32"/>
      <c r="I2980" s="32"/>
      <c r="J2980" s="32"/>
      <c r="K2980" s="32"/>
      <c r="L2980" s="32"/>
      <c r="M2980" s="32"/>
      <c r="N2980" s="32"/>
      <c r="O2980" s="32"/>
      <c r="P2980" s="32"/>
      <c r="Q2980" s="32"/>
      <c r="R2980" s="32"/>
      <c r="S2980" s="33"/>
      <c r="T2980" s="10"/>
      <c r="U2980" s="10"/>
      <c r="V2980" s="10"/>
      <c r="W2980" s="10"/>
      <c r="X2980" s="10"/>
      <c r="Y2980" s="11" t="s">
        <v>19</v>
      </c>
    </row>
    <row r="2981" spans="1:25" ht="2.25" customHeight="1" x14ac:dyDescent="0.2">
      <c r="A2981" s="13"/>
      <c r="B2981" s="14"/>
      <c r="C2981" s="14"/>
      <c r="D2981" s="14"/>
      <c r="E2981" s="14"/>
      <c r="F2981" s="14"/>
      <c r="G2981" s="14"/>
      <c r="H2981" s="14"/>
      <c r="I2981" s="14"/>
      <c r="J2981" s="14"/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5"/>
    </row>
    <row r="2982" spans="1:25" ht="12.75" customHeight="1" x14ac:dyDescent="0.2">
      <c r="A2982" s="7"/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37">
        <f>SUM(hList_Frame_1!B1690:B1692)</f>
        <v>3920</v>
      </c>
      <c r="N2982" s="37"/>
      <c r="O2982" s="37"/>
      <c r="P2982" s="37"/>
      <c r="Q2982" s="37"/>
      <c r="R2982" s="37"/>
      <c r="S2982" s="37"/>
      <c r="T2982" s="6"/>
      <c r="U2982" s="6"/>
      <c r="V2982" s="6"/>
      <c r="W2982" s="6"/>
      <c r="X2982" s="6"/>
      <c r="Y2982" s="16"/>
    </row>
    <row r="2983" spans="1:25" ht="14.25" customHeight="1" x14ac:dyDescent="0.2">
      <c r="A2983" s="9"/>
      <c r="B2983" s="17"/>
      <c r="C2983" s="17"/>
      <c r="D2983" s="17"/>
      <c r="E2983" s="17"/>
      <c r="F2983" s="17"/>
      <c r="G2983" s="17"/>
      <c r="H2983" s="17"/>
      <c r="I2983" s="17"/>
      <c r="J2983" s="17"/>
      <c r="K2983" s="17"/>
      <c r="L2983" s="17"/>
      <c r="M2983" s="17"/>
      <c r="N2983" s="17"/>
      <c r="O2983" s="17"/>
      <c r="P2983" s="17"/>
      <c r="Q2983" s="17"/>
      <c r="R2983" s="17"/>
      <c r="S2983" s="17"/>
      <c r="T2983" s="17"/>
      <c r="U2983" s="17"/>
      <c r="V2983" s="17"/>
      <c r="W2983" s="17"/>
      <c r="X2983" s="17"/>
      <c r="Y2983" s="18"/>
    </row>
    <row r="2984" spans="1:25" ht="15" customHeight="1" x14ac:dyDescent="0.2">
      <c r="A2984" s="39">
        <v>395958</v>
      </c>
      <c r="B2984" s="40"/>
      <c r="C2984" s="20">
        <v>41681</v>
      </c>
      <c r="D2984" s="4" t="s">
        <v>1467</v>
      </c>
      <c r="E2984" s="34">
        <v>3850</v>
      </c>
      <c r="F2984" s="35"/>
      <c r="G2984" s="35"/>
      <c r="H2984" s="35"/>
      <c r="I2984" s="35"/>
      <c r="J2984" s="35"/>
      <c r="K2984" s="35"/>
      <c r="L2984" s="35"/>
      <c r="M2984" s="35"/>
      <c r="N2984" s="35"/>
      <c r="O2984" s="35"/>
      <c r="P2984" s="35"/>
      <c r="Q2984" s="35"/>
      <c r="R2984" s="35"/>
      <c r="S2984" s="36"/>
      <c r="T2984" s="12" t="s">
        <v>734</v>
      </c>
      <c r="U2984" s="12" t="s">
        <v>1375</v>
      </c>
      <c r="V2984" s="12" t="s">
        <v>36</v>
      </c>
      <c r="W2984" s="12" t="s">
        <v>216</v>
      </c>
      <c r="X2984" s="12" t="s">
        <v>734</v>
      </c>
      <c r="Y2984" s="12" t="s">
        <v>19</v>
      </c>
    </row>
    <row r="2985" spans="1:25" ht="15" customHeight="1" x14ac:dyDescent="0.2">
      <c r="A2985" s="39">
        <v>396668</v>
      </c>
      <c r="B2985" s="40"/>
      <c r="C2985" s="20">
        <v>41695</v>
      </c>
      <c r="D2985" s="10"/>
      <c r="E2985" s="34">
        <v>455</v>
      </c>
      <c r="F2985" s="35"/>
      <c r="G2985" s="35"/>
      <c r="H2985" s="35"/>
      <c r="I2985" s="35"/>
      <c r="J2985" s="35"/>
      <c r="K2985" s="35"/>
      <c r="L2985" s="35"/>
      <c r="M2985" s="35"/>
      <c r="N2985" s="35"/>
      <c r="O2985" s="35"/>
      <c r="P2985" s="35"/>
      <c r="Q2985" s="35"/>
      <c r="R2985" s="35"/>
      <c r="S2985" s="36"/>
      <c r="T2985" s="12" t="s">
        <v>1468</v>
      </c>
      <c r="U2985" s="12" t="s">
        <v>1375</v>
      </c>
      <c r="V2985" s="12" t="s">
        <v>63</v>
      </c>
      <c r="W2985" s="12" t="s">
        <v>63</v>
      </c>
      <c r="X2985" s="12" t="s">
        <v>1468</v>
      </c>
      <c r="Y2985" s="12" t="s">
        <v>65</v>
      </c>
    </row>
    <row r="2986" spans="1:25" ht="2.25" customHeight="1" x14ac:dyDescent="0.2">
      <c r="A2986" s="13"/>
      <c r="B2986" s="14"/>
      <c r="C2986" s="14"/>
      <c r="D2986" s="14"/>
      <c r="E2986" s="14"/>
      <c r="F2986" s="14"/>
      <c r="G2986" s="14"/>
      <c r="H2986" s="14"/>
      <c r="I2986" s="14"/>
      <c r="J2986" s="14"/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5"/>
    </row>
    <row r="2987" spans="1:25" ht="13.5" customHeight="1" x14ac:dyDescent="0.2">
      <c r="A2987" s="7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37">
        <f>SUM(hList_Frame_1!B1693:B1694)</f>
        <v>4305</v>
      </c>
      <c r="N2987" s="37"/>
      <c r="O2987" s="37"/>
      <c r="P2987" s="37"/>
      <c r="Q2987" s="37"/>
      <c r="R2987" s="37"/>
      <c r="S2987" s="37"/>
      <c r="T2987" s="6"/>
      <c r="U2987" s="6"/>
      <c r="V2987" s="6"/>
      <c r="W2987" s="6"/>
      <c r="X2987" s="6"/>
      <c r="Y2987" s="16"/>
    </row>
    <row r="2988" spans="1:25" ht="13.5" customHeight="1" x14ac:dyDescent="0.2">
      <c r="A2988" s="9"/>
      <c r="B2988" s="17"/>
      <c r="C2988" s="17"/>
      <c r="D2988" s="17"/>
      <c r="E2988" s="17"/>
      <c r="F2988" s="17"/>
      <c r="G2988" s="17"/>
      <c r="H2988" s="17"/>
      <c r="I2988" s="17"/>
      <c r="J2988" s="17"/>
      <c r="K2988" s="17"/>
      <c r="L2988" s="17"/>
      <c r="M2988" s="17"/>
      <c r="N2988" s="17"/>
      <c r="O2988" s="17"/>
      <c r="P2988" s="17"/>
      <c r="Q2988" s="17"/>
      <c r="R2988" s="17"/>
      <c r="S2988" s="17"/>
      <c r="T2988" s="17"/>
      <c r="U2988" s="17"/>
      <c r="V2988" s="17"/>
      <c r="W2988" s="17"/>
      <c r="X2988" s="17"/>
      <c r="Y2988" s="18"/>
    </row>
    <row r="2989" spans="1:25" ht="15" customHeight="1" x14ac:dyDescent="0.2">
      <c r="A2989" s="39">
        <v>395603</v>
      </c>
      <c r="B2989" s="40"/>
      <c r="C2989" s="20">
        <v>41674</v>
      </c>
      <c r="D2989" s="12" t="s">
        <v>1469</v>
      </c>
      <c r="E2989" s="34">
        <v>86476.09</v>
      </c>
      <c r="F2989" s="35"/>
      <c r="G2989" s="35"/>
      <c r="H2989" s="35"/>
      <c r="I2989" s="35"/>
      <c r="J2989" s="35"/>
      <c r="K2989" s="35"/>
      <c r="L2989" s="35"/>
      <c r="M2989" s="35"/>
      <c r="N2989" s="35"/>
      <c r="O2989" s="35"/>
      <c r="P2989" s="35"/>
      <c r="Q2989" s="35"/>
      <c r="R2989" s="35"/>
      <c r="S2989" s="36"/>
      <c r="T2989" s="12" t="s">
        <v>1470</v>
      </c>
      <c r="U2989" s="12" t="s">
        <v>676</v>
      </c>
      <c r="V2989" s="12" t="s">
        <v>134</v>
      </c>
      <c r="W2989" s="12" t="s">
        <v>677</v>
      </c>
      <c r="X2989" s="12" t="s">
        <v>1470</v>
      </c>
      <c r="Y2989" s="12" t="s">
        <v>1471</v>
      </c>
    </row>
    <row r="2990" spans="1:25" ht="2.25" customHeight="1" x14ac:dyDescent="0.2">
      <c r="A2990" s="13"/>
      <c r="B2990" s="14"/>
      <c r="C2990" s="14"/>
      <c r="D2990" s="14"/>
      <c r="E2990" s="14"/>
      <c r="F2990" s="14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5"/>
    </row>
    <row r="2991" spans="1:25" ht="13.5" customHeight="1" x14ac:dyDescent="0.2">
      <c r="A2991" s="7"/>
      <c r="B2991" s="6"/>
      <c r="C2991" s="6"/>
      <c r="D2991" s="6"/>
      <c r="E2991" s="6"/>
      <c r="F2991" s="6"/>
      <c r="G2991" s="6"/>
      <c r="H2991" s="6"/>
      <c r="I2991" s="6"/>
      <c r="J2991" s="37">
        <f>SUM(hList_Frame_1!B1695:B1695)</f>
        <v>86476.09</v>
      </c>
      <c r="K2991" s="37"/>
      <c r="L2991" s="37"/>
      <c r="M2991" s="37"/>
      <c r="N2991" s="37"/>
      <c r="O2991" s="37"/>
      <c r="P2991" s="37"/>
      <c r="Q2991" s="37"/>
      <c r="R2991" s="37"/>
      <c r="S2991" s="37"/>
      <c r="T2991" s="6"/>
      <c r="U2991" s="6"/>
      <c r="V2991" s="6"/>
      <c r="W2991" s="6"/>
      <c r="X2991" s="6"/>
      <c r="Y2991" s="16"/>
    </row>
    <row r="2992" spans="1:25" ht="13.5" customHeight="1" x14ac:dyDescent="0.2">
      <c r="A2992" s="9"/>
      <c r="B2992" s="17"/>
      <c r="C2992" s="17"/>
      <c r="D2992" s="17"/>
      <c r="E2992" s="17"/>
      <c r="F2992" s="17"/>
      <c r="G2992" s="17"/>
      <c r="H2992" s="17"/>
      <c r="I2992" s="17"/>
      <c r="J2992" s="17"/>
      <c r="K2992" s="17"/>
      <c r="L2992" s="17"/>
      <c r="M2992" s="17"/>
      <c r="N2992" s="17"/>
      <c r="O2992" s="17"/>
      <c r="P2992" s="17"/>
      <c r="Q2992" s="17"/>
      <c r="R2992" s="17"/>
      <c r="S2992" s="17"/>
      <c r="T2992" s="17"/>
      <c r="U2992" s="17"/>
      <c r="V2992" s="17"/>
      <c r="W2992" s="17"/>
      <c r="X2992" s="17"/>
      <c r="Y2992" s="18"/>
    </row>
    <row r="2993" spans="1:25" ht="15" customHeight="1" x14ac:dyDescent="0.2">
      <c r="A2993" s="39">
        <v>395604</v>
      </c>
      <c r="B2993" s="40"/>
      <c r="C2993" s="20">
        <v>41674</v>
      </c>
      <c r="D2993" s="12" t="s">
        <v>1472</v>
      </c>
      <c r="E2993" s="34">
        <v>3010.87</v>
      </c>
      <c r="F2993" s="35"/>
      <c r="G2993" s="35"/>
      <c r="H2993" s="35"/>
      <c r="I2993" s="35"/>
      <c r="J2993" s="35"/>
      <c r="K2993" s="35"/>
      <c r="L2993" s="35"/>
      <c r="M2993" s="35"/>
      <c r="N2993" s="35"/>
      <c r="O2993" s="35"/>
      <c r="P2993" s="35"/>
      <c r="Q2993" s="35"/>
      <c r="R2993" s="35"/>
      <c r="S2993" s="36"/>
      <c r="T2993" s="12" t="s">
        <v>282</v>
      </c>
      <c r="U2993" s="12" t="s">
        <v>1220</v>
      </c>
      <c r="V2993" s="12" t="s">
        <v>117</v>
      </c>
      <c r="W2993" s="12" t="s">
        <v>118</v>
      </c>
      <c r="X2993" s="12" t="s">
        <v>282</v>
      </c>
      <c r="Y2993" s="12" t="s">
        <v>19</v>
      </c>
    </row>
    <row r="2994" spans="1:25" ht="3" customHeight="1" x14ac:dyDescent="0.2">
      <c r="A2994" s="13"/>
      <c r="B2994" s="14"/>
      <c r="C2994" s="14"/>
      <c r="D2994" s="14"/>
      <c r="E2994" s="14"/>
      <c r="F2994" s="14"/>
      <c r="G2994" s="14"/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5"/>
    </row>
    <row r="2995" spans="1:25" ht="12.75" customHeight="1" x14ac:dyDescent="0.2">
      <c r="A2995" s="7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37">
        <f>SUM(hList_Frame_1!B1696:B1696)</f>
        <v>3010.87</v>
      </c>
      <c r="N2995" s="37"/>
      <c r="O2995" s="37"/>
      <c r="P2995" s="37"/>
      <c r="Q2995" s="37"/>
      <c r="R2995" s="37"/>
      <c r="S2995" s="37"/>
      <c r="T2995" s="6"/>
      <c r="U2995" s="6"/>
      <c r="V2995" s="6"/>
      <c r="W2995" s="6"/>
      <c r="X2995" s="6"/>
      <c r="Y2995" s="16"/>
    </row>
    <row r="2996" spans="1:25" ht="14.25" customHeight="1" x14ac:dyDescent="0.2">
      <c r="A2996" s="9"/>
      <c r="B2996" s="17"/>
      <c r="C2996" s="17"/>
      <c r="D2996" s="17"/>
      <c r="E2996" s="17"/>
      <c r="F2996" s="17"/>
      <c r="G2996" s="17"/>
      <c r="H2996" s="17"/>
      <c r="I2996" s="17"/>
      <c r="J2996" s="17"/>
      <c r="K2996" s="17"/>
      <c r="L2996" s="17"/>
      <c r="M2996" s="17"/>
      <c r="N2996" s="17"/>
      <c r="O2996" s="17"/>
      <c r="P2996" s="17"/>
      <c r="Q2996" s="17"/>
      <c r="R2996" s="17"/>
      <c r="S2996" s="17"/>
      <c r="T2996" s="17"/>
      <c r="U2996" s="17"/>
      <c r="V2996" s="17"/>
      <c r="W2996" s="17"/>
      <c r="X2996" s="17"/>
      <c r="Y2996" s="18"/>
    </row>
    <row r="2997" spans="1:25" ht="15" customHeight="1" x14ac:dyDescent="0.2">
      <c r="A2997" s="39">
        <v>396279</v>
      </c>
      <c r="B2997" s="40"/>
      <c r="C2997" s="20">
        <v>41688</v>
      </c>
      <c r="D2997" s="12" t="s">
        <v>1473</v>
      </c>
      <c r="E2997" s="34">
        <v>40</v>
      </c>
      <c r="F2997" s="35"/>
      <c r="G2997" s="35"/>
      <c r="H2997" s="35"/>
      <c r="I2997" s="35"/>
      <c r="J2997" s="35"/>
      <c r="K2997" s="35"/>
      <c r="L2997" s="35"/>
      <c r="M2997" s="35"/>
      <c r="N2997" s="35"/>
      <c r="O2997" s="35"/>
      <c r="P2997" s="35"/>
      <c r="Q2997" s="35"/>
      <c r="R2997" s="35"/>
      <c r="S2997" s="36"/>
      <c r="T2997" s="12" t="s">
        <v>165</v>
      </c>
      <c r="U2997" s="12" t="s">
        <v>1474</v>
      </c>
      <c r="V2997" s="12" t="s">
        <v>13</v>
      </c>
      <c r="W2997" s="12" t="s">
        <v>14</v>
      </c>
      <c r="X2997" s="12" t="s">
        <v>165</v>
      </c>
      <c r="Y2997" s="12" t="s">
        <v>93</v>
      </c>
    </row>
    <row r="2998" spans="1:25" ht="2.25" customHeight="1" x14ac:dyDescent="0.2">
      <c r="A2998" s="13"/>
      <c r="B2998" s="14"/>
      <c r="C2998" s="14"/>
      <c r="D2998" s="14"/>
      <c r="E2998" s="14"/>
      <c r="F2998" s="14"/>
      <c r="G2998" s="14"/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5"/>
    </row>
    <row r="2999" spans="1:25" ht="13.5" customHeight="1" x14ac:dyDescent="0.2">
      <c r="A2999" s="7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37">
        <f>SUM(hList_Frame_1!B1697:B1697)</f>
        <v>40</v>
      </c>
      <c r="R2999" s="37"/>
      <c r="S2999" s="37"/>
      <c r="T2999" s="6"/>
      <c r="U2999" s="6"/>
      <c r="V2999" s="6"/>
      <c r="W2999" s="6"/>
      <c r="X2999" s="6"/>
      <c r="Y2999" s="16"/>
    </row>
    <row r="3000" spans="1:25" ht="13.5" customHeight="1" x14ac:dyDescent="0.2">
      <c r="A3000" s="9"/>
      <c r="B3000" s="17"/>
      <c r="C3000" s="17"/>
      <c r="D3000" s="17"/>
      <c r="E3000" s="17"/>
      <c r="F3000" s="17"/>
      <c r="G3000" s="17"/>
      <c r="H3000" s="17"/>
      <c r="I3000" s="17"/>
      <c r="J3000" s="17"/>
      <c r="K3000" s="17"/>
      <c r="L3000" s="17"/>
      <c r="M3000" s="17"/>
      <c r="N3000" s="17"/>
      <c r="O3000" s="17"/>
      <c r="P3000" s="17"/>
      <c r="Q3000" s="17"/>
      <c r="R3000" s="17"/>
      <c r="S3000" s="17"/>
      <c r="T3000" s="17"/>
      <c r="U3000" s="17"/>
      <c r="V3000" s="17"/>
      <c r="W3000" s="17"/>
      <c r="X3000" s="17"/>
      <c r="Y3000" s="18"/>
    </row>
    <row r="3001" spans="1:25" ht="15" customHeight="1" x14ac:dyDescent="0.2">
      <c r="A3001" s="39">
        <v>396280</v>
      </c>
      <c r="B3001" s="40"/>
      <c r="C3001" s="20">
        <v>41688</v>
      </c>
      <c r="D3001" s="12" t="s">
        <v>1475</v>
      </c>
      <c r="E3001" s="34">
        <v>219</v>
      </c>
      <c r="F3001" s="35"/>
      <c r="G3001" s="35"/>
      <c r="H3001" s="35"/>
      <c r="I3001" s="35"/>
      <c r="J3001" s="35"/>
      <c r="K3001" s="35"/>
      <c r="L3001" s="35"/>
      <c r="M3001" s="35"/>
      <c r="N3001" s="35"/>
      <c r="O3001" s="35"/>
      <c r="P3001" s="35"/>
      <c r="Q3001" s="35"/>
      <c r="R3001" s="35"/>
      <c r="S3001" s="36"/>
      <c r="T3001" s="12" t="s">
        <v>111</v>
      </c>
      <c r="U3001" s="12" t="s">
        <v>109</v>
      </c>
      <c r="V3001" s="12" t="s">
        <v>108</v>
      </c>
      <c r="W3001" s="12" t="s">
        <v>110</v>
      </c>
      <c r="X3001" s="12" t="s">
        <v>111</v>
      </c>
      <c r="Y3001" s="12" t="s">
        <v>19</v>
      </c>
    </row>
    <row r="3002" spans="1:25" ht="2.25" customHeight="1" x14ac:dyDescent="0.2">
      <c r="A3002" s="13"/>
      <c r="B3002" s="14"/>
      <c r="C3002" s="14"/>
      <c r="D3002" s="14"/>
      <c r="E3002" s="14"/>
      <c r="F3002" s="14"/>
      <c r="G3002" s="14"/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5"/>
    </row>
    <row r="3003" spans="1:25" ht="12.75" customHeight="1" x14ac:dyDescent="0.2">
      <c r="A3003" s="7"/>
      <c r="B3003" s="6"/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37">
        <f>SUM(hList_Frame_1!B1698:B1698)</f>
        <v>219</v>
      </c>
      <c r="P3003" s="37"/>
      <c r="Q3003" s="37"/>
      <c r="R3003" s="37"/>
      <c r="S3003" s="37"/>
      <c r="T3003" s="6"/>
      <c r="U3003" s="6"/>
      <c r="V3003" s="6"/>
      <c r="W3003" s="6"/>
      <c r="X3003" s="6"/>
      <c r="Y3003" s="16"/>
    </row>
    <row r="3004" spans="1:25" ht="14.25" customHeight="1" x14ac:dyDescent="0.2">
      <c r="A3004" s="9"/>
      <c r="B3004" s="17"/>
      <c r="C3004" s="17"/>
      <c r="D3004" s="17"/>
      <c r="E3004" s="17"/>
      <c r="F3004" s="17"/>
      <c r="G3004" s="17"/>
      <c r="H3004" s="17"/>
      <c r="I3004" s="17"/>
      <c r="J3004" s="17"/>
      <c r="K3004" s="17"/>
      <c r="L3004" s="17"/>
      <c r="M3004" s="17"/>
      <c r="N3004" s="17"/>
      <c r="O3004" s="17"/>
      <c r="P3004" s="17"/>
      <c r="Q3004" s="17"/>
      <c r="R3004" s="17"/>
      <c r="S3004" s="17"/>
      <c r="T3004" s="17"/>
      <c r="U3004" s="17"/>
      <c r="V3004" s="17"/>
      <c r="W3004" s="17"/>
      <c r="X3004" s="17"/>
      <c r="Y3004" s="18"/>
    </row>
    <row r="3005" spans="1:25" ht="15" customHeight="1" x14ac:dyDescent="0.2">
      <c r="A3005" s="24">
        <v>395959</v>
      </c>
      <c r="B3005" s="25"/>
      <c r="C3005" s="3">
        <v>41681</v>
      </c>
      <c r="D3005" s="4" t="s">
        <v>1476</v>
      </c>
      <c r="E3005" s="34">
        <v>1725</v>
      </c>
      <c r="F3005" s="35"/>
      <c r="G3005" s="35"/>
      <c r="H3005" s="35"/>
      <c r="I3005" s="35"/>
      <c r="J3005" s="35"/>
      <c r="K3005" s="35"/>
      <c r="L3005" s="35"/>
      <c r="M3005" s="35"/>
      <c r="N3005" s="35"/>
      <c r="O3005" s="35"/>
      <c r="P3005" s="35"/>
      <c r="Q3005" s="35"/>
      <c r="R3005" s="35"/>
      <c r="S3005" s="36"/>
      <c r="T3005" s="12" t="s">
        <v>1477</v>
      </c>
      <c r="U3005" s="12" t="s">
        <v>62</v>
      </c>
      <c r="V3005" s="12" t="s">
        <v>63</v>
      </c>
      <c r="W3005" s="12" t="s">
        <v>63</v>
      </c>
      <c r="X3005" s="12" t="s">
        <v>1477</v>
      </c>
      <c r="Y3005" s="12" t="s">
        <v>330</v>
      </c>
    </row>
    <row r="3006" spans="1:25" ht="15" customHeight="1" x14ac:dyDescent="0.2">
      <c r="A3006" s="31"/>
      <c r="B3006" s="33"/>
      <c r="C3006" s="10"/>
      <c r="D3006" s="8"/>
      <c r="E3006" s="34">
        <v>1725</v>
      </c>
      <c r="F3006" s="35"/>
      <c r="G3006" s="35"/>
      <c r="H3006" s="35"/>
      <c r="I3006" s="35"/>
      <c r="J3006" s="35"/>
      <c r="K3006" s="35"/>
      <c r="L3006" s="35"/>
      <c r="M3006" s="35"/>
      <c r="N3006" s="35"/>
      <c r="O3006" s="35"/>
      <c r="P3006" s="35"/>
      <c r="Q3006" s="35"/>
      <c r="R3006" s="35"/>
      <c r="S3006" s="36"/>
      <c r="T3006" s="12" t="s">
        <v>1478</v>
      </c>
      <c r="U3006" s="12" t="s">
        <v>62</v>
      </c>
      <c r="V3006" s="12" t="s">
        <v>63</v>
      </c>
      <c r="W3006" s="12" t="s">
        <v>63</v>
      </c>
      <c r="X3006" s="12" t="s">
        <v>1478</v>
      </c>
      <c r="Y3006" s="12" t="s">
        <v>330</v>
      </c>
    </row>
    <row r="3007" spans="1:25" ht="15" customHeight="1" x14ac:dyDescent="0.2">
      <c r="A3007" s="24">
        <v>396461</v>
      </c>
      <c r="B3007" s="25"/>
      <c r="C3007" s="3">
        <v>41694</v>
      </c>
      <c r="D3007" s="8"/>
      <c r="E3007" s="34">
        <v>281.25</v>
      </c>
      <c r="F3007" s="35"/>
      <c r="G3007" s="35"/>
      <c r="H3007" s="35"/>
      <c r="I3007" s="35"/>
      <c r="J3007" s="35"/>
      <c r="K3007" s="35"/>
      <c r="L3007" s="35"/>
      <c r="M3007" s="35"/>
      <c r="N3007" s="35"/>
      <c r="O3007" s="35"/>
      <c r="P3007" s="35"/>
      <c r="Q3007" s="35"/>
      <c r="R3007" s="35"/>
      <c r="S3007" s="36"/>
      <c r="T3007" s="12" t="s">
        <v>1479</v>
      </c>
      <c r="U3007" s="12" t="s">
        <v>62</v>
      </c>
      <c r="V3007" s="12" t="s">
        <v>63</v>
      </c>
      <c r="W3007" s="12" t="s">
        <v>63</v>
      </c>
      <c r="X3007" s="12" t="s">
        <v>1479</v>
      </c>
      <c r="Y3007" s="12" t="s">
        <v>332</v>
      </c>
    </row>
    <row r="3008" spans="1:25" ht="15" customHeight="1" x14ac:dyDescent="0.2">
      <c r="A3008" s="29"/>
      <c r="B3008" s="30"/>
      <c r="C3008" s="8"/>
      <c r="D3008" s="8"/>
      <c r="E3008" s="34">
        <v>281.25</v>
      </c>
      <c r="F3008" s="35"/>
      <c r="G3008" s="35"/>
      <c r="H3008" s="35"/>
      <c r="I3008" s="35"/>
      <c r="J3008" s="35"/>
      <c r="K3008" s="35"/>
      <c r="L3008" s="35"/>
      <c r="M3008" s="35"/>
      <c r="N3008" s="35"/>
      <c r="O3008" s="35"/>
      <c r="P3008" s="35"/>
      <c r="Q3008" s="35"/>
      <c r="R3008" s="35"/>
      <c r="S3008" s="36"/>
      <c r="T3008" s="12" t="s">
        <v>1480</v>
      </c>
      <c r="U3008" s="12" t="s">
        <v>62</v>
      </c>
      <c r="V3008" s="12" t="s">
        <v>63</v>
      </c>
      <c r="W3008" s="12" t="s">
        <v>63</v>
      </c>
      <c r="X3008" s="12" t="s">
        <v>1480</v>
      </c>
      <c r="Y3008" s="12" t="s">
        <v>332</v>
      </c>
    </row>
    <row r="3009" spans="1:25" ht="15" customHeight="1" x14ac:dyDescent="0.2">
      <c r="A3009" s="29"/>
      <c r="B3009" s="30"/>
      <c r="C3009" s="8"/>
      <c r="D3009" s="8"/>
      <c r="E3009" s="34">
        <v>281.25</v>
      </c>
      <c r="F3009" s="35"/>
      <c r="G3009" s="35"/>
      <c r="H3009" s="35"/>
      <c r="I3009" s="35"/>
      <c r="J3009" s="35"/>
      <c r="K3009" s="35"/>
      <c r="L3009" s="35"/>
      <c r="M3009" s="35"/>
      <c r="N3009" s="35"/>
      <c r="O3009" s="35"/>
      <c r="P3009" s="35"/>
      <c r="Q3009" s="35"/>
      <c r="R3009" s="35"/>
      <c r="S3009" s="36"/>
      <c r="T3009" s="12" t="s">
        <v>1481</v>
      </c>
      <c r="U3009" s="12" t="s">
        <v>62</v>
      </c>
      <c r="V3009" s="12" t="s">
        <v>63</v>
      </c>
      <c r="W3009" s="12" t="s">
        <v>63</v>
      </c>
      <c r="X3009" s="12" t="s">
        <v>1481</v>
      </c>
      <c r="Y3009" s="12" t="s">
        <v>332</v>
      </c>
    </row>
    <row r="3010" spans="1:25" ht="15" customHeight="1" x14ac:dyDescent="0.2">
      <c r="A3010" s="29"/>
      <c r="B3010" s="30"/>
      <c r="C3010" s="8"/>
      <c r="D3010" s="8"/>
      <c r="E3010" s="34">
        <v>281.25</v>
      </c>
      <c r="F3010" s="35"/>
      <c r="G3010" s="35"/>
      <c r="H3010" s="35"/>
      <c r="I3010" s="35"/>
      <c r="J3010" s="35"/>
      <c r="K3010" s="35"/>
      <c r="L3010" s="35"/>
      <c r="M3010" s="35"/>
      <c r="N3010" s="35"/>
      <c r="O3010" s="35"/>
      <c r="P3010" s="35"/>
      <c r="Q3010" s="35"/>
      <c r="R3010" s="35"/>
      <c r="S3010" s="36"/>
      <c r="T3010" s="12" t="s">
        <v>1482</v>
      </c>
      <c r="U3010" s="12" t="s">
        <v>62</v>
      </c>
      <c r="V3010" s="12" t="s">
        <v>63</v>
      </c>
      <c r="W3010" s="12" t="s">
        <v>63</v>
      </c>
      <c r="X3010" s="12" t="s">
        <v>1482</v>
      </c>
      <c r="Y3010" s="12" t="s">
        <v>332</v>
      </c>
    </row>
    <row r="3011" spans="1:25" ht="15" customHeight="1" x14ac:dyDescent="0.2">
      <c r="A3011" s="29"/>
      <c r="B3011" s="30"/>
      <c r="C3011" s="8"/>
      <c r="D3011" s="8"/>
      <c r="E3011" s="34">
        <v>281.25</v>
      </c>
      <c r="F3011" s="35"/>
      <c r="G3011" s="35"/>
      <c r="H3011" s="35"/>
      <c r="I3011" s="35"/>
      <c r="J3011" s="35"/>
      <c r="K3011" s="35"/>
      <c r="L3011" s="35"/>
      <c r="M3011" s="35"/>
      <c r="N3011" s="35"/>
      <c r="O3011" s="35"/>
      <c r="P3011" s="35"/>
      <c r="Q3011" s="35"/>
      <c r="R3011" s="35"/>
      <c r="S3011" s="36"/>
      <c r="T3011" s="12" t="s">
        <v>1483</v>
      </c>
      <c r="U3011" s="12" t="s">
        <v>62</v>
      </c>
      <c r="V3011" s="12" t="s">
        <v>63</v>
      </c>
      <c r="W3011" s="12" t="s">
        <v>63</v>
      </c>
      <c r="X3011" s="12" t="s">
        <v>1483</v>
      </c>
      <c r="Y3011" s="12" t="s">
        <v>332</v>
      </c>
    </row>
    <row r="3012" spans="1:25" ht="15" customHeight="1" x14ac:dyDescent="0.2">
      <c r="A3012" s="29"/>
      <c r="B3012" s="30"/>
      <c r="C3012" s="8"/>
      <c r="D3012" s="8"/>
      <c r="E3012" s="34">
        <v>500</v>
      </c>
      <c r="F3012" s="35"/>
      <c r="G3012" s="35"/>
      <c r="H3012" s="35"/>
      <c r="I3012" s="35"/>
      <c r="J3012" s="35"/>
      <c r="K3012" s="35"/>
      <c r="L3012" s="35"/>
      <c r="M3012" s="35"/>
      <c r="N3012" s="35"/>
      <c r="O3012" s="35"/>
      <c r="P3012" s="35"/>
      <c r="Q3012" s="35"/>
      <c r="R3012" s="35"/>
      <c r="S3012" s="36"/>
      <c r="T3012" s="12" t="s">
        <v>1484</v>
      </c>
      <c r="U3012" s="12" t="s">
        <v>62</v>
      </c>
      <c r="V3012" s="12" t="s">
        <v>63</v>
      </c>
      <c r="W3012" s="12" t="s">
        <v>63</v>
      </c>
      <c r="X3012" s="12" t="s">
        <v>1484</v>
      </c>
      <c r="Y3012" s="12" t="s">
        <v>332</v>
      </c>
    </row>
    <row r="3013" spans="1:25" ht="15" customHeight="1" x14ac:dyDescent="0.2">
      <c r="A3013" s="29"/>
      <c r="B3013" s="30"/>
      <c r="C3013" s="8"/>
      <c r="D3013" s="8"/>
      <c r="E3013" s="34">
        <v>1000</v>
      </c>
      <c r="F3013" s="35"/>
      <c r="G3013" s="35"/>
      <c r="H3013" s="35"/>
      <c r="I3013" s="35"/>
      <c r="J3013" s="35"/>
      <c r="K3013" s="35"/>
      <c r="L3013" s="35"/>
      <c r="M3013" s="35"/>
      <c r="N3013" s="35"/>
      <c r="O3013" s="35"/>
      <c r="P3013" s="35"/>
      <c r="Q3013" s="35"/>
      <c r="R3013" s="35"/>
      <c r="S3013" s="36"/>
      <c r="T3013" s="12" t="s">
        <v>1485</v>
      </c>
      <c r="U3013" s="12" t="s">
        <v>62</v>
      </c>
      <c r="V3013" s="12" t="s">
        <v>63</v>
      </c>
      <c r="W3013" s="12" t="s">
        <v>63</v>
      </c>
      <c r="X3013" s="12" t="s">
        <v>1485</v>
      </c>
      <c r="Y3013" s="12" t="s">
        <v>396</v>
      </c>
    </row>
    <row r="3014" spans="1:25" ht="15" customHeight="1" x14ac:dyDescent="0.2">
      <c r="A3014" s="29"/>
      <c r="B3014" s="30"/>
      <c r="C3014" s="8"/>
      <c r="D3014" s="8"/>
      <c r="E3014" s="34">
        <v>750</v>
      </c>
      <c r="F3014" s="35"/>
      <c r="G3014" s="35"/>
      <c r="H3014" s="35"/>
      <c r="I3014" s="35"/>
      <c r="J3014" s="35"/>
      <c r="K3014" s="35"/>
      <c r="L3014" s="35"/>
      <c r="M3014" s="35"/>
      <c r="N3014" s="35"/>
      <c r="O3014" s="35"/>
      <c r="P3014" s="35"/>
      <c r="Q3014" s="35"/>
      <c r="R3014" s="35"/>
      <c r="S3014" s="36"/>
      <c r="T3014" s="12" t="s">
        <v>1486</v>
      </c>
      <c r="U3014" s="12" t="s">
        <v>62</v>
      </c>
      <c r="V3014" s="12" t="s">
        <v>63</v>
      </c>
      <c r="W3014" s="12" t="s">
        <v>63</v>
      </c>
      <c r="X3014" s="12" t="s">
        <v>1486</v>
      </c>
      <c r="Y3014" s="12" t="s">
        <v>360</v>
      </c>
    </row>
    <row r="3015" spans="1:25" ht="15" customHeight="1" x14ac:dyDescent="0.2">
      <c r="A3015" s="29"/>
      <c r="B3015" s="30"/>
      <c r="C3015" s="8"/>
      <c r="D3015" s="8"/>
      <c r="E3015" s="26">
        <v>843.75</v>
      </c>
      <c r="F3015" s="27"/>
      <c r="G3015" s="27"/>
      <c r="H3015" s="27"/>
      <c r="I3015" s="27"/>
      <c r="J3015" s="27"/>
      <c r="K3015" s="27"/>
      <c r="L3015" s="27"/>
      <c r="M3015" s="27"/>
      <c r="N3015" s="27"/>
      <c r="O3015" s="27"/>
      <c r="P3015" s="27"/>
      <c r="Q3015" s="27"/>
      <c r="R3015" s="27"/>
      <c r="S3015" s="28"/>
      <c r="T3015" s="4" t="s">
        <v>611</v>
      </c>
      <c r="U3015" s="4" t="s">
        <v>62</v>
      </c>
      <c r="V3015" s="4" t="s">
        <v>63</v>
      </c>
      <c r="W3015" s="4" t="s">
        <v>63</v>
      </c>
      <c r="X3015" s="4" t="s">
        <v>611</v>
      </c>
      <c r="Y3015" s="4" t="s">
        <v>332</v>
      </c>
    </row>
    <row r="3016" spans="1:25" ht="14.25" customHeight="1" x14ac:dyDescent="0.2">
      <c r="A3016" s="29"/>
      <c r="B3016" s="30"/>
      <c r="C3016" s="8"/>
      <c r="D3016" s="8"/>
      <c r="E3016" s="29"/>
      <c r="F3016" s="38"/>
      <c r="G3016" s="38"/>
      <c r="H3016" s="38"/>
      <c r="I3016" s="38"/>
      <c r="J3016" s="38"/>
      <c r="K3016" s="38"/>
      <c r="L3016" s="38"/>
      <c r="M3016" s="38"/>
      <c r="N3016" s="38"/>
      <c r="O3016" s="38"/>
      <c r="P3016" s="38"/>
      <c r="Q3016" s="38"/>
      <c r="R3016" s="38"/>
      <c r="S3016" s="30"/>
      <c r="T3016" s="8"/>
      <c r="U3016" s="8"/>
      <c r="V3016" s="8"/>
      <c r="W3016" s="8"/>
      <c r="X3016" s="8"/>
      <c r="Y3016" s="19" t="s">
        <v>332</v>
      </c>
    </row>
    <row r="3017" spans="1:25" ht="14.25" customHeight="1" x14ac:dyDescent="0.2">
      <c r="A3017" s="31"/>
      <c r="B3017" s="33"/>
      <c r="C3017" s="10"/>
      <c r="D3017" s="10"/>
      <c r="E3017" s="31"/>
      <c r="F3017" s="32"/>
      <c r="G3017" s="32"/>
      <c r="H3017" s="32"/>
      <c r="I3017" s="32"/>
      <c r="J3017" s="32"/>
      <c r="K3017" s="32"/>
      <c r="L3017" s="32"/>
      <c r="M3017" s="32"/>
      <c r="N3017" s="32"/>
      <c r="O3017" s="32"/>
      <c r="P3017" s="32"/>
      <c r="Q3017" s="32"/>
      <c r="R3017" s="32"/>
      <c r="S3017" s="33"/>
      <c r="T3017" s="10"/>
      <c r="U3017" s="10"/>
      <c r="V3017" s="10"/>
      <c r="W3017" s="10"/>
      <c r="X3017" s="10"/>
      <c r="Y3017" s="11" t="s">
        <v>332</v>
      </c>
    </row>
    <row r="3018" spans="1:25" ht="2.25" customHeight="1" x14ac:dyDescent="0.2">
      <c r="A3018" s="13"/>
      <c r="B3018" s="14"/>
      <c r="C3018" s="14"/>
      <c r="D3018" s="14"/>
      <c r="E3018" s="14"/>
      <c r="F3018" s="14"/>
      <c r="G3018" s="14"/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5"/>
    </row>
    <row r="3019" spans="1:25" ht="12.75" customHeight="1" x14ac:dyDescent="0.2">
      <c r="A3019" s="7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37">
        <f>SUM(hList_Frame_1!B1699:B1711)</f>
        <v>7950</v>
      </c>
      <c r="N3019" s="37"/>
      <c r="O3019" s="37"/>
      <c r="P3019" s="37"/>
      <c r="Q3019" s="37"/>
      <c r="R3019" s="37"/>
      <c r="S3019" s="37"/>
      <c r="T3019" s="6"/>
      <c r="U3019" s="6"/>
      <c r="V3019" s="6"/>
      <c r="W3019" s="6"/>
      <c r="X3019" s="6"/>
      <c r="Y3019" s="16"/>
    </row>
    <row r="3020" spans="1:25" ht="14.25" customHeight="1" x14ac:dyDescent="0.2">
      <c r="A3020" s="9"/>
      <c r="B3020" s="17"/>
      <c r="C3020" s="17"/>
      <c r="D3020" s="17"/>
      <c r="E3020" s="17"/>
      <c r="F3020" s="17"/>
      <c r="G3020" s="17"/>
      <c r="H3020" s="17"/>
      <c r="I3020" s="17"/>
      <c r="J3020" s="17"/>
      <c r="K3020" s="17"/>
      <c r="L3020" s="17"/>
      <c r="M3020" s="17"/>
      <c r="N3020" s="17"/>
      <c r="O3020" s="17"/>
      <c r="P3020" s="17"/>
      <c r="Q3020" s="17"/>
      <c r="R3020" s="17"/>
      <c r="S3020" s="17"/>
      <c r="T3020" s="17"/>
      <c r="U3020" s="17"/>
      <c r="V3020" s="17"/>
      <c r="W3020" s="17"/>
      <c r="X3020" s="17"/>
      <c r="Y3020" s="18"/>
    </row>
    <row r="3021" spans="1:25" ht="15" customHeight="1" x14ac:dyDescent="0.2">
      <c r="A3021" s="39">
        <v>395960</v>
      </c>
      <c r="B3021" s="40"/>
      <c r="C3021" s="20">
        <v>41681</v>
      </c>
      <c r="D3021" s="4" t="s">
        <v>1487</v>
      </c>
      <c r="E3021" s="34">
        <v>550</v>
      </c>
      <c r="F3021" s="35"/>
      <c r="G3021" s="35"/>
      <c r="H3021" s="35"/>
      <c r="I3021" s="35"/>
      <c r="J3021" s="35"/>
      <c r="K3021" s="35"/>
      <c r="L3021" s="35"/>
      <c r="M3021" s="35"/>
      <c r="N3021" s="35"/>
      <c r="O3021" s="35"/>
      <c r="P3021" s="35"/>
      <c r="Q3021" s="35"/>
      <c r="R3021" s="35"/>
      <c r="S3021" s="36"/>
      <c r="T3021" s="12" t="s">
        <v>1488</v>
      </c>
      <c r="U3021" s="12" t="s">
        <v>62</v>
      </c>
      <c r="V3021" s="12" t="s">
        <v>63</v>
      </c>
      <c r="W3021" s="12" t="s">
        <v>63</v>
      </c>
      <c r="X3021" s="12" t="s">
        <v>1488</v>
      </c>
      <c r="Y3021" s="12" t="s">
        <v>1489</v>
      </c>
    </row>
    <row r="3022" spans="1:25" ht="15" customHeight="1" x14ac:dyDescent="0.2">
      <c r="A3022" s="39">
        <v>396282</v>
      </c>
      <c r="B3022" s="40"/>
      <c r="C3022" s="20">
        <v>41688</v>
      </c>
      <c r="D3022" s="8"/>
      <c r="E3022" s="34">
        <v>450</v>
      </c>
      <c r="F3022" s="35"/>
      <c r="G3022" s="35"/>
      <c r="H3022" s="35"/>
      <c r="I3022" s="35"/>
      <c r="J3022" s="35"/>
      <c r="K3022" s="35"/>
      <c r="L3022" s="35"/>
      <c r="M3022" s="35"/>
      <c r="N3022" s="35"/>
      <c r="O3022" s="35"/>
      <c r="P3022" s="35"/>
      <c r="Q3022" s="35"/>
      <c r="R3022" s="35"/>
      <c r="S3022" s="36"/>
      <c r="T3022" s="12" t="s">
        <v>1490</v>
      </c>
      <c r="U3022" s="12" t="s">
        <v>62</v>
      </c>
      <c r="V3022" s="12" t="s">
        <v>63</v>
      </c>
      <c r="W3022" s="12" t="s">
        <v>63</v>
      </c>
      <c r="X3022" s="12" t="s">
        <v>1490</v>
      </c>
      <c r="Y3022" s="12" t="s">
        <v>1141</v>
      </c>
    </row>
    <row r="3023" spans="1:25" ht="15" customHeight="1" x14ac:dyDescent="0.2">
      <c r="A3023" s="39">
        <v>396669</v>
      </c>
      <c r="B3023" s="40"/>
      <c r="C3023" s="20">
        <v>41695</v>
      </c>
      <c r="D3023" s="10"/>
      <c r="E3023" s="34">
        <v>450</v>
      </c>
      <c r="F3023" s="35"/>
      <c r="G3023" s="35"/>
      <c r="H3023" s="35"/>
      <c r="I3023" s="35"/>
      <c r="J3023" s="35"/>
      <c r="K3023" s="35"/>
      <c r="L3023" s="35"/>
      <c r="M3023" s="35"/>
      <c r="N3023" s="35"/>
      <c r="O3023" s="35"/>
      <c r="P3023" s="35"/>
      <c r="Q3023" s="35"/>
      <c r="R3023" s="35"/>
      <c r="S3023" s="36"/>
      <c r="T3023" s="12" t="s">
        <v>1491</v>
      </c>
      <c r="U3023" s="12" t="s">
        <v>62</v>
      </c>
      <c r="V3023" s="12" t="s">
        <v>63</v>
      </c>
      <c r="W3023" s="12" t="s">
        <v>63</v>
      </c>
      <c r="X3023" s="12" t="s">
        <v>1491</v>
      </c>
      <c r="Y3023" s="12" t="s">
        <v>486</v>
      </c>
    </row>
    <row r="3024" spans="1:25" ht="2.25" customHeight="1" x14ac:dyDescent="0.2">
      <c r="A3024" s="13"/>
      <c r="B3024" s="14"/>
      <c r="C3024" s="14"/>
      <c r="D3024" s="14"/>
      <c r="E3024" s="14"/>
      <c r="F3024" s="14"/>
      <c r="G3024" s="14"/>
      <c r="H3024" s="14"/>
      <c r="I3024" s="14"/>
      <c r="J3024" s="14"/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5"/>
    </row>
    <row r="3025" spans="1:25" ht="12.75" customHeight="1" x14ac:dyDescent="0.2">
      <c r="A3025" s="7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37">
        <f>SUM(hList_Frame_1!B1712:B1714)</f>
        <v>1450</v>
      </c>
      <c r="N3025" s="37"/>
      <c r="O3025" s="37"/>
      <c r="P3025" s="37"/>
      <c r="Q3025" s="37"/>
      <c r="R3025" s="37"/>
      <c r="S3025" s="37"/>
      <c r="T3025" s="6"/>
      <c r="U3025" s="6"/>
      <c r="V3025" s="6"/>
      <c r="W3025" s="6"/>
      <c r="X3025" s="6"/>
      <c r="Y3025" s="16"/>
    </row>
    <row r="3026" spans="1:25" ht="14.25" customHeight="1" x14ac:dyDescent="0.2">
      <c r="A3026" s="9"/>
      <c r="B3026" s="17"/>
      <c r="C3026" s="17"/>
      <c r="D3026" s="17"/>
      <c r="E3026" s="17"/>
      <c r="F3026" s="17"/>
      <c r="G3026" s="17"/>
      <c r="H3026" s="17"/>
      <c r="I3026" s="17"/>
      <c r="J3026" s="17"/>
      <c r="K3026" s="17"/>
      <c r="L3026" s="17"/>
      <c r="M3026" s="17"/>
      <c r="N3026" s="17"/>
      <c r="O3026" s="17"/>
      <c r="P3026" s="17"/>
      <c r="Q3026" s="17"/>
      <c r="R3026" s="17"/>
      <c r="S3026" s="17"/>
      <c r="T3026" s="17"/>
      <c r="U3026" s="17"/>
      <c r="V3026" s="17"/>
      <c r="W3026" s="17"/>
      <c r="X3026" s="17"/>
      <c r="Y3026" s="18"/>
    </row>
    <row r="3027" spans="1:25" ht="15" customHeight="1" x14ac:dyDescent="0.2">
      <c r="A3027" s="39">
        <v>395961</v>
      </c>
      <c r="B3027" s="40"/>
      <c r="C3027" s="20">
        <v>41681</v>
      </c>
      <c r="D3027" s="12" t="s">
        <v>1492</v>
      </c>
      <c r="E3027" s="34">
        <v>24.08</v>
      </c>
      <c r="F3027" s="35"/>
      <c r="G3027" s="35"/>
      <c r="H3027" s="35"/>
      <c r="I3027" s="35"/>
      <c r="J3027" s="35"/>
      <c r="K3027" s="35"/>
      <c r="L3027" s="35"/>
      <c r="M3027" s="35"/>
      <c r="N3027" s="35"/>
      <c r="O3027" s="35"/>
      <c r="P3027" s="35"/>
      <c r="Q3027" s="35"/>
      <c r="R3027" s="35"/>
      <c r="S3027" s="36"/>
      <c r="T3027" s="12" t="s">
        <v>19</v>
      </c>
      <c r="U3027" s="12" t="s">
        <v>255</v>
      </c>
      <c r="V3027" s="12" t="s">
        <v>180</v>
      </c>
      <c r="W3027" s="12" t="s">
        <v>181</v>
      </c>
      <c r="X3027" s="12" t="s">
        <v>19</v>
      </c>
      <c r="Y3027" s="12" t="s">
        <v>872</v>
      </c>
    </row>
    <row r="3028" spans="1:25" ht="2.25" customHeight="1" x14ac:dyDescent="0.2">
      <c r="A3028" s="13"/>
      <c r="B3028" s="14"/>
      <c r="C3028" s="14"/>
      <c r="D3028" s="14"/>
      <c r="E3028" s="14"/>
      <c r="F3028" s="14"/>
      <c r="G3028" s="14"/>
      <c r="H3028" s="14"/>
      <c r="I3028" s="14"/>
      <c r="J3028" s="14"/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5"/>
    </row>
    <row r="3029" spans="1:25" ht="13.5" customHeight="1" x14ac:dyDescent="0.2">
      <c r="A3029" s="7"/>
      <c r="B3029" s="6"/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37">
        <f>SUM(hList_Frame_1!B1715:B1715)</f>
        <v>24.08</v>
      </c>
      <c r="R3029" s="37"/>
      <c r="S3029" s="37"/>
      <c r="T3029" s="6"/>
      <c r="U3029" s="6"/>
      <c r="V3029" s="6"/>
      <c r="W3029" s="6"/>
      <c r="X3029" s="6"/>
      <c r="Y3029" s="16"/>
    </row>
    <row r="3030" spans="1:25" ht="13.5" customHeight="1" x14ac:dyDescent="0.2">
      <c r="A3030" s="9"/>
      <c r="B3030" s="17"/>
      <c r="C3030" s="17"/>
      <c r="D3030" s="17"/>
      <c r="E3030" s="17"/>
      <c r="F3030" s="17"/>
      <c r="G3030" s="17"/>
      <c r="H3030" s="17"/>
      <c r="I3030" s="17"/>
      <c r="J3030" s="17"/>
      <c r="K3030" s="17"/>
      <c r="L3030" s="17"/>
      <c r="M3030" s="17"/>
      <c r="N3030" s="17"/>
      <c r="O3030" s="17"/>
      <c r="P3030" s="17"/>
      <c r="Q3030" s="17"/>
      <c r="R3030" s="17"/>
      <c r="S3030" s="17"/>
      <c r="T3030" s="17"/>
      <c r="U3030" s="17"/>
      <c r="V3030" s="17"/>
      <c r="W3030" s="17"/>
      <c r="X3030" s="17"/>
      <c r="Y3030" s="18"/>
    </row>
    <row r="3031" spans="1:25" ht="15" customHeight="1" x14ac:dyDescent="0.2">
      <c r="A3031" s="39">
        <v>395605</v>
      </c>
      <c r="B3031" s="40"/>
      <c r="C3031" s="20">
        <v>41674</v>
      </c>
      <c r="D3031" s="4" t="s">
        <v>1493</v>
      </c>
      <c r="E3031" s="34">
        <v>750</v>
      </c>
      <c r="F3031" s="35"/>
      <c r="G3031" s="35"/>
      <c r="H3031" s="35"/>
      <c r="I3031" s="35"/>
      <c r="J3031" s="35"/>
      <c r="K3031" s="35"/>
      <c r="L3031" s="35"/>
      <c r="M3031" s="35"/>
      <c r="N3031" s="35"/>
      <c r="O3031" s="35"/>
      <c r="P3031" s="35"/>
      <c r="Q3031" s="35"/>
      <c r="R3031" s="35"/>
      <c r="S3031" s="36"/>
      <c r="T3031" s="12" t="s">
        <v>1494</v>
      </c>
      <c r="U3031" s="12" t="s">
        <v>62</v>
      </c>
      <c r="V3031" s="12" t="s">
        <v>63</v>
      </c>
      <c r="W3031" s="12" t="s">
        <v>63</v>
      </c>
      <c r="X3031" s="12" t="s">
        <v>1494</v>
      </c>
      <c r="Y3031" s="12" t="s">
        <v>396</v>
      </c>
    </row>
    <row r="3032" spans="1:25" ht="15" customHeight="1" x14ac:dyDescent="0.2">
      <c r="A3032" s="39">
        <v>396283</v>
      </c>
      <c r="B3032" s="40"/>
      <c r="C3032" s="20">
        <v>41688</v>
      </c>
      <c r="D3032" s="8"/>
      <c r="E3032" s="34">
        <v>1500</v>
      </c>
      <c r="F3032" s="35"/>
      <c r="G3032" s="35"/>
      <c r="H3032" s="35"/>
      <c r="I3032" s="35"/>
      <c r="J3032" s="35"/>
      <c r="K3032" s="35"/>
      <c r="L3032" s="35"/>
      <c r="M3032" s="35"/>
      <c r="N3032" s="35"/>
      <c r="O3032" s="35"/>
      <c r="P3032" s="35"/>
      <c r="Q3032" s="35"/>
      <c r="R3032" s="35"/>
      <c r="S3032" s="36"/>
      <c r="T3032" s="12" t="s">
        <v>1495</v>
      </c>
      <c r="U3032" s="12" t="s">
        <v>62</v>
      </c>
      <c r="V3032" s="12" t="s">
        <v>63</v>
      </c>
      <c r="W3032" s="12" t="s">
        <v>63</v>
      </c>
      <c r="X3032" s="12" t="s">
        <v>1495</v>
      </c>
      <c r="Y3032" s="12" t="s">
        <v>394</v>
      </c>
    </row>
    <row r="3033" spans="1:25" ht="15" customHeight="1" x14ac:dyDescent="0.2">
      <c r="A3033" s="24">
        <v>396670</v>
      </c>
      <c r="B3033" s="25"/>
      <c r="C3033" s="3">
        <v>41695</v>
      </c>
      <c r="D3033" s="8"/>
      <c r="E3033" s="34">
        <v>100</v>
      </c>
      <c r="F3033" s="35"/>
      <c r="G3033" s="35"/>
      <c r="H3033" s="35"/>
      <c r="I3033" s="35"/>
      <c r="J3033" s="35"/>
      <c r="K3033" s="35"/>
      <c r="L3033" s="35"/>
      <c r="M3033" s="35"/>
      <c r="N3033" s="35"/>
      <c r="O3033" s="35"/>
      <c r="P3033" s="35"/>
      <c r="Q3033" s="35"/>
      <c r="R3033" s="35"/>
      <c r="S3033" s="36"/>
      <c r="T3033" s="12" t="s">
        <v>1496</v>
      </c>
      <c r="U3033" s="12" t="s">
        <v>62</v>
      </c>
      <c r="V3033" s="12" t="s">
        <v>63</v>
      </c>
      <c r="W3033" s="12" t="s">
        <v>64</v>
      </c>
      <c r="X3033" s="12" t="s">
        <v>1496</v>
      </c>
      <c r="Y3033" s="12" t="s">
        <v>65</v>
      </c>
    </row>
    <row r="3034" spans="1:25" ht="15" customHeight="1" x14ac:dyDescent="0.2">
      <c r="A3034" s="29"/>
      <c r="B3034" s="30"/>
      <c r="C3034" s="8"/>
      <c r="D3034" s="8"/>
      <c r="E3034" s="34">
        <v>100</v>
      </c>
      <c r="F3034" s="35"/>
      <c r="G3034" s="35"/>
      <c r="H3034" s="35"/>
      <c r="I3034" s="35"/>
      <c r="J3034" s="35"/>
      <c r="K3034" s="35"/>
      <c r="L3034" s="35"/>
      <c r="M3034" s="35"/>
      <c r="N3034" s="35"/>
      <c r="O3034" s="35"/>
      <c r="P3034" s="35"/>
      <c r="Q3034" s="35"/>
      <c r="R3034" s="35"/>
      <c r="S3034" s="36"/>
      <c r="T3034" s="12" t="s">
        <v>385</v>
      </c>
      <c r="U3034" s="12" t="s">
        <v>62</v>
      </c>
      <c r="V3034" s="12" t="s">
        <v>63</v>
      </c>
      <c r="W3034" s="12" t="s">
        <v>64</v>
      </c>
      <c r="X3034" s="12" t="s">
        <v>385</v>
      </c>
      <c r="Y3034" s="12" t="s">
        <v>65</v>
      </c>
    </row>
    <row r="3035" spans="1:25" ht="15" customHeight="1" x14ac:dyDescent="0.2">
      <c r="A3035" s="29"/>
      <c r="B3035" s="30"/>
      <c r="C3035" s="8"/>
      <c r="D3035" s="8"/>
      <c r="E3035" s="34">
        <v>100</v>
      </c>
      <c r="F3035" s="35"/>
      <c r="G3035" s="35"/>
      <c r="H3035" s="35"/>
      <c r="I3035" s="35"/>
      <c r="J3035" s="35"/>
      <c r="K3035" s="35"/>
      <c r="L3035" s="35"/>
      <c r="M3035" s="35"/>
      <c r="N3035" s="35"/>
      <c r="O3035" s="35"/>
      <c r="P3035" s="35"/>
      <c r="Q3035" s="35"/>
      <c r="R3035" s="35"/>
      <c r="S3035" s="36"/>
      <c r="T3035" s="12" t="s">
        <v>1497</v>
      </c>
      <c r="U3035" s="12" t="s">
        <v>62</v>
      </c>
      <c r="V3035" s="12" t="s">
        <v>63</v>
      </c>
      <c r="W3035" s="12" t="s">
        <v>64</v>
      </c>
      <c r="X3035" s="12" t="s">
        <v>1497</v>
      </c>
      <c r="Y3035" s="12" t="s">
        <v>65</v>
      </c>
    </row>
    <row r="3036" spans="1:25" ht="15" customHeight="1" x14ac:dyDescent="0.2">
      <c r="A3036" s="31"/>
      <c r="B3036" s="33"/>
      <c r="C3036" s="10"/>
      <c r="D3036" s="10"/>
      <c r="E3036" s="34">
        <v>100</v>
      </c>
      <c r="F3036" s="35"/>
      <c r="G3036" s="35"/>
      <c r="H3036" s="35"/>
      <c r="I3036" s="35"/>
      <c r="J3036" s="35"/>
      <c r="K3036" s="35"/>
      <c r="L3036" s="35"/>
      <c r="M3036" s="35"/>
      <c r="N3036" s="35"/>
      <c r="O3036" s="35"/>
      <c r="P3036" s="35"/>
      <c r="Q3036" s="35"/>
      <c r="R3036" s="35"/>
      <c r="S3036" s="36"/>
      <c r="T3036" s="12" t="s">
        <v>1498</v>
      </c>
      <c r="U3036" s="12" t="s">
        <v>62</v>
      </c>
      <c r="V3036" s="12" t="s">
        <v>63</v>
      </c>
      <c r="W3036" s="12" t="s">
        <v>64</v>
      </c>
      <c r="X3036" s="12" t="s">
        <v>1498</v>
      </c>
      <c r="Y3036" s="12" t="s">
        <v>65</v>
      </c>
    </row>
    <row r="3037" spans="1:25" ht="2.25" customHeight="1" x14ac:dyDescent="0.2">
      <c r="A3037" s="13"/>
      <c r="B3037" s="14"/>
      <c r="C3037" s="14"/>
      <c r="D3037" s="14"/>
      <c r="E3037" s="14"/>
      <c r="F3037" s="14"/>
      <c r="G3037" s="14"/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5"/>
    </row>
    <row r="3038" spans="1:25" ht="13.5" customHeight="1" x14ac:dyDescent="0.2">
      <c r="A3038" s="7"/>
      <c r="B3038" s="6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37">
        <f>SUM(hList_Frame_1!B1716:B1721)</f>
        <v>2650</v>
      </c>
      <c r="N3038" s="37"/>
      <c r="O3038" s="37"/>
      <c r="P3038" s="37"/>
      <c r="Q3038" s="37"/>
      <c r="R3038" s="37"/>
      <c r="S3038" s="37"/>
      <c r="T3038" s="6"/>
      <c r="U3038" s="6"/>
      <c r="V3038" s="6"/>
      <c r="W3038" s="6"/>
      <c r="X3038" s="6"/>
      <c r="Y3038" s="16"/>
    </row>
    <row r="3039" spans="1:25" ht="13.5" customHeight="1" x14ac:dyDescent="0.2">
      <c r="A3039" s="9"/>
      <c r="B3039" s="17"/>
      <c r="C3039" s="17"/>
      <c r="D3039" s="17"/>
      <c r="E3039" s="17"/>
      <c r="F3039" s="17"/>
      <c r="G3039" s="17"/>
      <c r="H3039" s="17"/>
      <c r="I3039" s="17"/>
      <c r="J3039" s="17"/>
      <c r="K3039" s="17"/>
      <c r="L3039" s="17"/>
      <c r="M3039" s="17"/>
      <c r="N3039" s="17"/>
      <c r="O3039" s="17"/>
      <c r="P3039" s="17"/>
      <c r="Q3039" s="17"/>
      <c r="R3039" s="17"/>
      <c r="S3039" s="17"/>
      <c r="T3039" s="17"/>
      <c r="U3039" s="17"/>
      <c r="V3039" s="17"/>
      <c r="W3039" s="17"/>
      <c r="X3039" s="17"/>
      <c r="Y3039" s="18"/>
    </row>
    <row r="3040" spans="1:25" ht="15" customHeight="1" x14ac:dyDescent="0.2">
      <c r="A3040" s="24">
        <v>395456</v>
      </c>
      <c r="B3040" s="25"/>
      <c r="C3040" s="3">
        <v>41674</v>
      </c>
      <c r="D3040" s="4" t="s">
        <v>1499</v>
      </c>
      <c r="E3040" s="26">
        <v>18297.990000000002</v>
      </c>
      <c r="F3040" s="27"/>
      <c r="G3040" s="27"/>
      <c r="H3040" s="27"/>
      <c r="I3040" s="27"/>
      <c r="J3040" s="27"/>
      <c r="K3040" s="27"/>
      <c r="L3040" s="27"/>
      <c r="M3040" s="27"/>
      <c r="N3040" s="27"/>
      <c r="O3040" s="27"/>
      <c r="P3040" s="27"/>
      <c r="Q3040" s="27"/>
      <c r="R3040" s="27"/>
      <c r="S3040" s="28"/>
      <c r="T3040" s="4" t="s">
        <v>19</v>
      </c>
      <c r="U3040" s="12" t="s">
        <v>1500</v>
      </c>
      <c r="V3040" s="12" t="s">
        <v>183</v>
      </c>
      <c r="W3040" s="12" t="s">
        <v>319</v>
      </c>
      <c r="X3040" s="4" t="s">
        <v>19</v>
      </c>
      <c r="Y3040" s="12" t="s">
        <v>19</v>
      </c>
    </row>
    <row r="3041" spans="1:25" ht="15" customHeight="1" x14ac:dyDescent="0.2">
      <c r="A3041" s="31"/>
      <c r="B3041" s="33"/>
      <c r="C3041" s="10"/>
      <c r="D3041" s="10"/>
      <c r="E3041" s="31"/>
      <c r="F3041" s="32"/>
      <c r="G3041" s="32"/>
      <c r="H3041" s="32"/>
      <c r="I3041" s="32"/>
      <c r="J3041" s="32"/>
      <c r="K3041" s="32"/>
      <c r="L3041" s="32"/>
      <c r="M3041" s="32"/>
      <c r="N3041" s="32"/>
      <c r="O3041" s="32"/>
      <c r="P3041" s="32"/>
      <c r="Q3041" s="32"/>
      <c r="R3041" s="32"/>
      <c r="S3041" s="33"/>
      <c r="T3041" s="10"/>
      <c r="U3041" s="12" t="s">
        <v>1501</v>
      </c>
      <c r="V3041" s="12" t="s">
        <v>183</v>
      </c>
      <c r="W3041" s="12" t="s">
        <v>319</v>
      </c>
      <c r="X3041" s="10"/>
      <c r="Y3041" s="12" t="s">
        <v>19</v>
      </c>
    </row>
    <row r="3042" spans="1:25" ht="2.25" customHeight="1" x14ac:dyDescent="0.2">
      <c r="A3042" s="13"/>
      <c r="B3042" s="14"/>
      <c r="C3042" s="14"/>
      <c r="D3042" s="14"/>
      <c r="E3042" s="14"/>
      <c r="F3042" s="14"/>
      <c r="G3042" s="14"/>
      <c r="H3042" s="14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5"/>
    </row>
    <row r="3043" spans="1:25" ht="13.5" customHeight="1" x14ac:dyDescent="0.2">
      <c r="A3043" s="7"/>
      <c r="B3043" s="6"/>
      <c r="C3043" s="6"/>
      <c r="D3043" s="6"/>
      <c r="E3043" s="6"/>
      <c r="F3043" s="6"/>
      <c r="G3043" s="6"/>
      <c r="H3043" s="6"/>
      <c r="I3043" s="6"/>
      <c r="J3043" s="37">
        <f>SUM(hList_Frame_1!B1722:B1723)</f>
        <v>18297.990000000002</v>
      </c>
      <c r="K3043" s="37"/>
      <c r="L3043" s="37"/>
      <c r="M3043" s="37"/>
      <c r="N3043" s="37"/>
      <c r="O3043" s="37"/>
      <c r="P3043" s="37"/>
      <c r="Q3043" s="37"/>
      <c r="R3043" s="37"/>
      <c r="S3043" s="37"/>
      <c r="T3043" s="6"/>
      <c r="U3043" s="6"/>
      <c r="V3043" s="6"/>
      <c r="W3043" s="6"/>
      <c r="X3043" s="6"/>
      <c r="Y3043" s="16"/>
    </row>
    <row r="3044" spans="1:25" ht="13.5" customHeight="1" x14ac:dyDescent="0.2">
      <c r="A3044" s="9"/>
      <c r="B3044" s="17"/>
      <c r="C3044" s="17"/>
      <c r="D3044" s="17"/>
      <c r="E3044" s="17"/>
      <c r="F3044" s="17"/>
      <c r="G3044" s="17"/>
      <c r="H3044" s="17"/>
      <c r="I3044" s="17"/>
      <c r="J3044" s="17"/>
      <c r="K3044" s="17"/>
      <c r="L3044" s="17"/>
      <c r="M3044" s="17"/>
      <c r="N3044" s="17"/>
      <c r="O3044" s="17"/>
      <c r="P3044" s="17"/>
      <c r="Q3044" s="17"/>
      <c r="R3044" s="17"/>
      <c r="S3044" s="17"/>
      <c r="T3044" s="17"/>
      <c r="U3044" s="17"/>
      <c r="V3044" s="17"/>
      <c r="W3044" s="17"/>
      <c r="X3044" s="17"/>
      <c r="Y3044" s="18"/>
    </row>
    <row r="3045" spans="1:25" ht="15" customHeight="1" x14ac:dyDescent="0.2">
      <c r="A3045" s="39">
        <v>395606</v>
      </c>
      <c r="B3045" s="40"/>
      <c r="C3045" s="20">
        <v>41674</v>
      </c>
      <c r="D3045" s="12" t="s">
        <v>1502</v>
      </c>
      <c r="E3045" s="34">
        <v>1578.4</v>
      </c>
      <c r="F3045" s="35"/>
      <c r="G3045" s="35"/>
      <c r="H3045" s="35"/>
      <c r="I3045" s="35"/>
      <c r="J3045" s="35"/>
      <c r="K3045" s="35"/>
      <c r="L3045" s="35"/>
      <c r="M3045" s="35"/>
      <c r="N3045" s="35"/>
      <c r="O3045" s="35"/>
      <c r="P3045" s="35"/>
      <c r="Q3045" s="35"/>
      <c r="R3045" s="35"/>
      <c r="S3045" s="36"/>
      <c r="T3045" s="12" t="s">
        <v>1503</v>
      </c>
      <c r="U3045" s="12" t="s">
        <v>43</v>
      </c>
      <c r="V3045" s="12" t="s">
        <v>19</v>
      </c>
      <c r="W3045" s="12" t="s">
        <v>19</v>
      </c>
      <c r="X3045" s="12" t="s">
        <v>1503</v>
      </c>
      <c r="Y3045" s="12" t="s">
        <v>19</v>
      </c>
    </row>
    <row r="3046" spans="1:25" ht="2.25" customHeight="1" x14ac:dyDescent="0.2">
      <c r="A3046" s="13"/>
      <c r="B3046" s="14"/>
      <c r="C3046" s="14"/>
      <c r="D3046" s="14"/>
      <c r="E3046" s="14"/>
      <c r="F3046" s="14"/>
      <c r="G3046" s="14"/>
      <c r="H3046" s="14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5"/>
    </row>
    <row r="3047" spans="1:25" ht="12.75" customHeight="1" x14ac:dyDescent="0.2">
      <c r="A3047" s="7"/>
      <c r="B3047" s="6"/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37">
        <f>SUM(hList_Frame_1!B1724:B1724)</f>
        <v>1578.4</v>
      </c>
      <c r="N3047" s="37"/>
      <c r="O3047" s="37"/>
      <c r="P3047" s="37"/>
      <c r="Q3047" s="37"/>
      <c r="R3047" s="37"/>
      <c r="S3047" s="37"/>
      <c r="T3047" s="6"/>
      <c r="U3047" s="6"/>
      <c r="V3047" s="6"/>
      <c r="W3047" s="6"/>
      <c r="X3047" s="6"/>
      <c r="Y3047" s="16"/>
    </row>
    <row r="3048" spans="1:25" ht="14.25" customHeight="1" x14ac:dyDescent="0.2">
      <c r="A3048" s="9"/>
      <c r="B3048" s="17"/>
      <c r="C3048" s="17"/>
      <c r="D3048" s="17"/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/>
      <c r="U3048" s="17"/>
      <c r="V3048" s="17"/>
      <c r="W3048" s="17"/>
      <c r="X3048" s="17"/>
      <c r="Y3048" s="18"/>
    </row>
    <row r="3049" spans="1:25" ht="15" customHeight="1" x14ac:dyDescent="0.2">
      <c r="A3049" s="39">
        <v>395607</v>
      </c>
      <c r="B3049" s="40"/>
      <c r="C3049" s="20">
        <v>41674</v>
      </c>
      <c r="D3049" s="4" t="s">
        <v>1504</v>
      </c>
      <c r="E3049" s="34">
        <v>128.54</v>
      </c>
      <c r="F3049" s="35"/>
      <c r="G3049" s="35"/>
      <c r="H3049" s="35"/>
      <c r="I3049" s="35"/>
      <c r="J3049" s="35"/>
      <c r="K3049" s="35"/>
      <c r="L3049" s="35"/>
      <c r="M3049" s="35"/>
      <c r="N3049" s="35"/>
      <c r="O3049" s="35"/>
      <c r="P3049" s="35"/>
      <c r="Q3049" s="35"/>
      <c r="R3049" s="35"/>
      <c r="S3049" s="36"/>
      <c r="T3049" s="12" t="s">
        <v>1505</v>
      </c>
      <c r="U3049" s="12" t="s">
        <v>619</v>
      </c>
      <c r="V3049" s="12" t="s">
        <v>120</v>
      </c>
      <c r="W3049" s="12" t="s">
        <v>121</v>
      </c>
      <c r="X3049" s="12" t="s">
        <v>1505</v>
      </c>
      <c r="Y3049" s="12" t="s">
        <v>19</v>
      </c>
    </row>
    <row r="3050" spans="1:25" ht="15" customHeight="1" x14ac:dyDescent="0.2">
      <c r="A3050" s="24">
        <v>396672</v>
      </c>
      <c r="B3050" s="25"/>
      <c r="C3050" s="3">
        <v>41695</v>
      </c>
      <c r="D3050" s="8"/>
      <c r="E3050" s="26">
        <v>1759.02</v>
      </c>
      <c r="F3050" s="27"/>
      <c r="G3050" s="27"/>
      <c r="H3050" s="27"/>
      <c r="I3050" s="27"/>
      <c r="J3050" s="27"/>
      <c r="K3050" s="27"/>
      <c r="L3050" s="27"/>
      <c r="M3050" s="27"/>
      <c r="N3050" s="27"/>
      <c r="O3050" s="27"/>
      <c r="P3050" s="27"/>
      <c r="Q3050" s="27"/>
      <c r="R3050" s="27"/>
      <c r="S3050" s="28"/>
      <c r="T3050" s="4" t="s">
        <v>1506</v>
      </c>
      <c r="U3050" s="4" t="s">
        <v>619</v>
      </c>
      <c r="V3050" s="4" t="s">
        <v>120</v>
      </c>
      <c r="W3050" s="4" t="s">
        <v>121</v>
      </c>
      <c r="X3050" s="4" t="s">
        <v>1506</v>
      </c>
      <c r="Y3050" s="4" t="s">
        <v>19</v>
      </c>
    </row>
    <row r="3051" spans="1:25" ht="14.25" customHeight="1" x14ac:dyDescent="0.2">
      <c r="A3051" s="29"/>
      <c r="B3051" s="30"/>
      <c r="C3051" s="8"/>
      <c r="D3051" s="8"/>
      <c r="E3051" s="29"/>
      <c r="F3051" s="38"/>
      <c r="G3051" s="38"/>
      <c r="H3051" s="38"/>
      <c r="I3051" s="38"/>
      <c r="J3051" s="38"/>
      <c r="K3051" s="38"/>
      <c r="L3051" s="38"/>
      <c r="M3051" s="38"/>
      <c r="N3051" s="38"/>
      <c r="O3051" s="38"/>
      <c r="P3051" s="38"/>
      <c r="Q3051" s="38"/>
      <c r="R3051" s="38"/>
      <c r="S3051" s="30"/>
      <c r="T3051" s="8"/>
      <c r="U3051" s="8"/>
      <c r="V3051" s="8"/>
      <c r="W3051" s="8"/>
      <c r="X3051" s="8"/>
      <c r="Y3051" s="19" t="s">
        <v>19</v>
      </c>
    </row>
    <row r="3052" spans="1:25" ht="14.25" customHeight="1" x14ac:dyDescent="0.2">
      <c r="A3052" s="29"/>
      <c r="B3052" s="30"/>
      <c r="C3052" s="8"/>
      <c r="D3052" s="8"/>
      <c r="E3052" s="29"/>
      <c r="F3052" s="38"/>
      <c r="G3052" s="38"/>
      <c r="H3052" s="38"/>
      <c r="I3052" s="38"/>
      <c r="J3052" s="38"/>
      <c r="K3052" s="38"/>
      <c r="L3052" s="38"/>
      <c r="M3052" s="38"/>
      <c r="N3052" s="38"/>
      <c r="O3052" s="38"/>
      <c r="P3052" s="38"/>
      <c r="Q3052" s="38"/>
      <c r="R3052" s="38"/>
      <c r="S3052" s="30"/>
      <c r="T3052" s="8"/>
      <c r="U3052" s="8"/>
      <c r="V3052" s="8"/>
      <c r="W3052" s="8"/>
      <c r="X3052" s="8"/>
      <c r="Y3052" s="19" t="s">
        <v>19</v>
      </c>
    </row>
    <row r="3053" spans="1:25" ht="14.25" customHeight="1" x14ac:dyDescent="0.2">
      <c r="A3053" s="29"/>
      <c r="B3053" s="30"/>
      <c r="C3053" s="8"/>
      <c r="D3053" s="8"/>
      <c r="E3053" s="29"/>
      <c r="F3053" s="38"/>
      <c r="G3053" s="38"/>
      <c r="H3053" s="38"/>
      <c r="I3053" s="38"/>
      <c r="J3053" s="38"/>
      <c r="K3053" s="38"/>
      <c r="L3053" s="38"/>
      <c r="M3053" s="38"/>
      <c r="N3053" s="38"/>
      <c r="O3053" s="38"/>
      <c r="P3053" s="38"/>
      <c r="Q3053" s="38"/>
      <c r="R3053" s="38"/>
      <c r="S3053" s="30"/>
      <c r="T3053" s="8"/>
      <c r="U3053" s="8"/>
      <c r="V3053" s="8"/>
      <c r="W3053" s="8"/>
      <c r="X3053" s="8"/>
      <c r="Y3053" s="19" t="s">
        <v>19</v>
      </c>
    </row>
    <row r="3054" spans="1:25" ht="14.25" customHeight="1" x14ac:dyDescent="0.2">
      <c r="A3054" s="29"/>
      <c r="B3054" s="30"/>
      <c r="C3054" s="8"/>
      <c r="D3054" s="8"/>
      <c r="E3054" s="29"/>
      <c r="F3054" s="38"/>
      <c r="G3054" s="38"/>
      <c r="H3054" s="38"/>
      <c r="I3054" s="38"/>
      <c r="J3054" s="38"/>
      <c r="K3054" s="38"/>
      <c r="L3054" s="38"/>
      <c r="M3054" s="38"/>
      <c r="N3054" s="38"/>
      <c r="O3054" s="38"/>
      <c r="P3054" s="38"/>
      <c r="Q3054" s="38"/>
      <c r="R3054" s="38"/>
      <c r="S3054" s="30"/>
      <c r="T3054" s="8"/>
      <c r="U3054" s="8"/>
      <c r="V3054" s="8"/>
      <c r="W3054" s="8"/>
      <c r="X3054" s="8"/>
      <c r="Y3054" s="19" t="s">
        <v>19</v>
      </c>
    </row>
    <row r="3055" spans="1:25" ht="14.25" customHeight="1" x14ac:dyDescent="0.2">
      <c r="A3055" s="29"/>
      <c r="B3055" s="30"/>
      <c r="C3055" s="8"/>
      <c r="D3055" s="8"/>
      <c r="E3055" s="29"/>
      <c r="F3055" s="38"/>
      <c r="G3055" s="38"/>
      <c r="H3055" s="38"/>
      <c r="I3055" s="38"/>
      <c r="J3055" s="38"/>
      <c r="K3055" s="38"/>
      <c r="L3055" s="38"/>
      <c r="M3055" s="38"/>
      <c r="N3055" s="38"/>
      <c r="O3055" s="38"/>
      <c r="P3055" s="38"/>
      <c r="Q3055" s="38"/>
      <c r="R3055" s="38"/>
      <c r="S3055" s="30"/>
      <c r="T3055" s="8"/>
      <c r="U3055" s="8"/>
      <c r="V3055" s="8"/>
      <c r="W3055" s="8"/>
      <c r="X3055" s="8"/>
      <c r="Y3055" s="19" t="s">
        <v>19</v>
      </c>
    </row>
    <row r="3056" spans="1:25" ht="14.25" customHeight="1" x14ac:dyDescent="0.2">
      <c r="A3056" s="29"/>
      <c r="B3056" s="30"/>
      <c r="C3056" s="8"/>
      <c r="D3056" s="8"/>
      <c r="E3056" s="31"/>
      <c r="F3056" s="32"/>
      <c r="G3056" s="32"/>
      <c r="H3056" s="32"/>
      <c r="I3056" s="32"/>
      <c r="J3056" s="32"/>
      <c r="K3056" s="32"/>
      <c r="L3056" s="32"/>
      <c r="M3056" s="32"/>
      <c r="N3056" s="32"/>
      <c r="O3056" s="32"/>
      <c r="P3056" s="32"/>
      <c r="Q3056" s="32"/>
      <c r="R3056" s="32"/>
      <c r="S3056" s="33"/>
      <c r="T3056" s="10"/>
      <c r="U3056" s="10"/>
      <c r="V3056" s="10"/>
      <c r="W3056" s="10"/>
      <c r="X3056" s="10"/>
      <c r="Y3056" s="11" t="s">
        <v>19</v>
      </c>
    </row>
    <row r="3057" spans="1:25" ht="15" customHeight="1" x14ac:dyDescent="0.2">
      <c r="A3057" s="29"/>
      <c r="B3057" s="30"/>
      <c r="C3057" s="8"/>
      <c r="D3057" s="8"/>
      <c r="E3057" s="34">
        <v>520</v>
      </c>
      <c r="F3057" s="35"/>
      <c r="G3057" s="35"/>
      <c r="H3057" s="35"/>
      <c r="I3057" s="35"/>
      <c r="J3057" s="35"/>
      <c r="K3057" s="35"/>
      <c r="L3057" s="35"/>
      <c r="M3057" s="35"/>
      <c r="N3057" s="35"/>
      <c r="O3057" s="35"/>
      <c r="P3057" s="35"/>
      <c r="Q3057" s="35"/>
      <c r="R3057" s="35"/>
      <c r="S3057" s="36"/>
      <c r="T3057" s="12" t="s">
        <v>645</v>
      </c>
      <c r="U3057" s="12" t="s">
        <v>619</v>
      </c>
      <c r="V3057" s="12" t="s">
        <v>120</v>
      </c>
      <c r="W3057" s="12" t="s">
        <v>121</v>
      </c>
      <c r="X3057" s="12" t="s">
        <v>645</v>
      </c>
      <c r="Y3057" s="12" t="s">
        <v>19</v>
      </c>
    </row>
    <row r="3058" spans="1:25" ht="15" customHeight="1" x14ac:dyDescent="0.2">
      <c r="A3058" s="29"/>
      <c r="B3058" s="30"/>
      <c r="C3058" s="8"/>
      <c r="D3058" s="8"/>
      <c r="E3058" s="26">
        <v>520</v>
      </c>
      <c r="F3058" s="27"/>
      <c r="G3058" s="27"/>
      <c r="H3058" s="27"/>
      <c r="I3058" s="27"/>
      <c r="J3058" s="27"/>
      <c r="K3058" s="27"/>
      <c r="L3058" s="27"/>
      <c r="M3058" s="27"/>
      <c r="N3058" s="27"/>
      <c r="O3058" s="27"/>
      <c r="P3058" s="27"/>
      <c r="Q3058" s="27"/>
      <c r="R3058" s="27"/>
      <c r="S3058" s="28"/>
      <c r="T3058" s="4" t="s">
        <v>646</v>
      </c>
      <c r="U3058" s="4" t="s">
        <v>619</v>
      </c>
      <c r="V3058" s="4" t="s">
        <v>120</v>
      </c>
      <c r="W3058" s="4" t="s">
        <v>121</v>
      </c>
      <c r="X3058" s="4" t="s">
        <v>646</v>
      </c>
      <c r="Y3058" s="4" t="s">
        <v>19</v>
      </c>
    </row>
    <row r="3059" spans="1:25" ht="14.25" customHeight="1" x14ac:dyDescent="0.2">
      <c r="A3059" s="29"/>
      <c r="B3059" s="30"/>
      <c r="C3059" s="8"/>
      <c r="D3059" s="8"/>
      <c r="E3059" s="31"/>
      <c r="F3059" s="32"/>
      <c r="G3059" s="32"/>
      <c r="H3059" s="32"/>
      <c r="I3059" s="32"/>
      <c r="J3059" s="32"/>
      <c r="K3059" s="32"/>
      <c r="L3059" s="32"/>
      <c r="M3059" s="32"/>
      <c r="N3059" s="32"/>
      <c r="O3059" s="32"/>
      <c r="P3059" s="32"/>
      <c r="Q3059" s="32"/>
      <c r="R3059" s="32"/>
      <c r="S3059" s="33"/>
      <c r="T3059" s="10"/>
      <c r="U3059" s="10"/>
      <c r="V3059" s="10"/>
      <c r="W3059" s="10"/>
      <c r="X3059" s="10"/>
      <c r="Y3059" s="11" t="s">
        <v>19</v>
      </c>
    </row>
    <row r="3060" spans="1:25" ht="15" customHeight="1" x14ac:dyDescent="0.2">
      <c r="A3060" s="29"/>
      <c r="B3060" s="30"/>
      <c r="C3060" s="8"/>
      <c r="D3060" s="8"/>
      <c r="E3060" s="26">
        <v>1951.35</v>
      </c>
      <c r="F3060" s="27"/>
      <c r="G3060" s="27"/>
      <c r="H3060" s="27"/>
      <c r="I3060" s="27"/>
      <c r="J3060" s="27"/>
      <c r="K3060" s="27"/>
      <c r="L3060" s="27"/>
      <c r="M3060" s="27"/>
      <c r="N3060" s="27"/>
      <c r="O3060" s="27"/>
      <c r="P3060" s="27"/>
      <c r="Q3060" s="27"/>
      <c r="R3060" s="27"/>
      <c r="S3060" s="28"/>
      <c r="T3060" s="4" t="s">
        <v>362</v>
      </c>
      <c r="U3060" s="4" t="s">
        <v>619</v>
      </c>
      <c r="V3060" s="4" t="s">
        <v>120</v>
      </c>
      <c r="W3060" s="4" t="s">
        <v>121</v>
      </c>
      <c r="X3060" s="4" t="s">
        <v>362</v>
      </c>
      <c r="Y3060" s="4" t="s">
        <v>19</v>
      </c>
    </row>
    <row r="3061" spans="1:25" ht="14.25" customHeight="1" x14ac:dyDescent="0.2">
      <c r="A3061" s="29"/>
      <c r="B3061" s="30"/>
      <c r="C3061" s="8"/>
      <c r="D3061" s="8"/>
      <c r="E3061" s="29"/>
      <c r="F3061" s="38"/>
      <c r="G3061" s="38"/>
      <c r="H3061" s="38"/>
      <c r="I3061" s="38"/>
      <c r="J3061" s="38"/>
      <c r="K3061" s="38"/>
      <c r="L3061" s="38"/>
      <c r="M3061" s="38"/>
      <c r="N3061" s="38"/>
      <c r="O3061" s="38"/>
      <c r="P3061" s="38"/>
      <c r="Q3061" s="38"/>
      <c r="R3061" s="38"/>
      <c r="S3061" s="30"/>
      <c r="T3061" s="8"/>
      <c r="U3061" s="8"/>
      <c r="V3061" s="8"/>
      <c r="W3061" s="8"/>
      <c r="X3061" s="8"/>
      <c r="Y3061" s="19" t="s">
        <v>19</v>
      </c>
    </row>
    <row r="3062" spans="1:25" ht="14.25" customHeight="1" x14ac:dyDescent="0.2">
      <c r="A3062" s="29"/>
      <c r="B3062" s="30"/>
      <c r="C3062" s="8"/>
      <c r="D3062" s="8"/>
      <c r="E3062" s="29"/>
      <c r="F3062" s="38"/>
      <c r="G3062" s="38"/>
      <c r="H3062" s="38"/>
      <c r="I3062" s="38"/>
      <c r="J3062" s="38"/>
      <c r="K3062" s="38"/>
      <c r="L3062" s="38"/>
      <c r="M3062" s="38"/>
      <c r="N3062" s="38"/>
      <c r="O3062" s="38"/>
      <c r="P3062" s="38"/>
      <c r="Q3062" s="38"/>
      <c r="R3062" s="38"/>
      <c r="S3062" s="30"/>
      <c r="T3062" s="8"/>
      <c r="U3062" s="8"/>
      <c r="V3062" s="8"/>
      <c r="W3062" s="8"/>
      <c r="X3062" s="8"/>
      <c r="Y3062" s="19" t="s">
        <v>19</v>
      </c>
    </row>
    <row r="3063" spans="1:25" ht="14.25" customHeight="1" x14ac:dyDescent="0.2">
      <c r="A3063" s="29"/>
      <c r="B3063" s="30"/>
      <c r="C3063" s="8"/>
      <c r="D3063" s="8"/>
      <c r="E3063" s="29"/>
      <c r="F3063" s="38"/>
      <c r="G3063" s="38"/>
      <c r="H3063" s="38"/>
      <c r="I3063" s="38"/>
      <c r="J3063" s="38"/>
      <c r="K3063" s="38"/>
      <c r="L3063" s="38"/>
      <c r="M3063" s="38"/>
      <c r="N3063" s="38"/>
      <c r="O3063" s="38"/>
      <c r="P3063" s="38"/>
      <c r="Q3063" s="38"/>
      <c r="R3063" s="38"/>
      <c r="S3063" s="30"/>
      <c r="T3063" s="8"/>
      <c r="U3063" s="8"/>
      <c r="V3063" s="8"/>
      <c r="W3063" s="8"/>
      <c r="X3063" s="8"/>
      <c r="Y3063" s="19" t="s">
        <v>19</v>
      </c>
    </row>
    <row r="3064" spans="1:25" ht="14.25" customHeight="1" x14ac:dyDescent="0.2">
      <c r="A3064" s="29"/>
      <c r="B3064" s="30"/>
      <c r="C3064" s="8"/>
      <c r="D3064" s="8"/>
      <c r="E3064" s="29"/>
      <c r="F3064" s="38"/>
      <c r="G3064" s="38"/>
      <c r="H3064" s="38"/>
      <c r="I3064" s="38"/>
      <c r="J3064" s="38"/>
      <c r="K3064" s="38"/>
      <c r="L3064" s="38"/>
      <c r="M3064" s="38"/>
      <c r="N3064" s="38"/>
      <c r="O3064" s="38"/>
      <c r="P3064" s="38"/>
      <c r="Q3064" s="38"/>
      <c r="R3064" s="38"/>
      <c r="S3064" s="30"/>
      <c r="T3064" s="8"/>
      <c r="U3064" s="8"/>
      <c r="V3064" s="8"/>
      <c r="W3064" s="8"/>
      <c r="X3064" s="8"/>
      <c r="Y3064" s="19" t="s">
        <v>19</v>
      </c>
    </row>
    <row r="3065" spans="1:25" ht="14.25" customHeight="1" x14ac:dyDescent="0.2">
      <c r="A3065" s="29"/>
      <c r="B3065" s="30"/>
      <c r="C3065" s="8"/>
      <c r="D3065" s="8"/>
      <c r="E3065" s="29"/>
      <c r="F3065" s="38"/>
      <c r="G3065" s="38"/>
      <c r="H3065" s="38"/>
      <c r="I3065" s="38"/>
      <c r="J3065" s="38"/>
      <c r="K3065" s="38"/>
      <c r="L3065" s="38"/>
      <c r="M3065" s="38"/>
      <c r="N3065" s="38"/>
      <c r="O3065" s="38"/>
      <c r="P3065" s="38"/>
      <c r="Q3065" s="38"/>
      <c r="R3065" s="38"/>
      <c r="S3065" s="30"/>
      <c r="T3065" s="8"/>
      <c r="U3065" s="8"/>
      <c r="V3065" s="8"/>
      <c r="W3065" s="8"/>
      <c r="X3065" s="8"/>
      <c r="Y3065" s="19" t="s">
        <v>19</v>
      </c>
    </row>
    <row r="3066" spans="1:25" ht="14.25" customHeight="1" x14ac:dyDescent="0.2">
      <c r="A3066" s="29"/>
      <c r="B3066" s="30"/>
      <c r="C3066" s="8"/>
      <c r="D3066" s="8"/>
      <c r="E3066" s="29"/>
      <c r="F3066" s="38"/>
      <c r="G3066" s="38"/>
      <c r="H3066" s="38"/>
      <c r="I3066" s="38"/>
      <c r="J3066" s="38"/>
      <c r="K3066" s="38"/>
      <c r="L3066" s="38"/>
      <c r="M3066" s="38"/>
      <c r="N3066" s="38"/>
      <c r="O3066" s="38"/>
      <c r="P3066" s="38"/>
      <c r="Q3066" s="38"/>
      <c r="R3066" s="38"/>
      <c r="S3066" s="30"/>
      <c r="T3066" s="8"/>
      <c r="U3066" s="8"/>
      <c r="V3066" s="8"/>
      <c r="W3066" s="8"/>
      <c r="X3066" s="8"/>
      <c r="Y3066" s="19" t="s">
        <v>19</v>
      </c>
    </row>
    <row r="3067" spans="1:25" ht="14.25" customHeight="1" x14ac:dyDescent="0.2">
      <c r="A3067" s="29"/>
      <c r="B3067" s="30"/>
      <c r="C3067" s="8"/>
      <c r="D3067" s="8"/>
      <c r="E3067" s="29"/>
      <c r="F3067" s="38"/>
      <c r="G3067" s="38"/>
      <c r="H3067" s="38"/>
      <c r="I3067" s="38"/>
      <c r="J3067" s="38"/>
      <c r="K3067" s="38"/>
      <c r="L3067" s="38"/>
      <c r="M3067" s="38"/>
      <c r="N3067" s="38"/>
      <c r="O3067" s="38"/>
      <c r="P3067" s="38"/>
      <c r="Q3067" s="38"/>
      <c r="R3067" s="38"/>
      <c r="S3067" s="30"/>
      <c r="T3067" s="8"/>
      <c r="U3067" s="8"/>
      <c r="V3067" s="8"/>
      <c r="W3067" s="8"/>
      <c r="X3067" s="8"/>
      <c r="Y3067" s="19" t="s">
        <v>19</v>
      </c>
    </row>
    <row r="3068" spans="1:25" ht="14.25" customHeight="1" x14ac:dyDescent="0.2">
      <c r="A3068" s="29"/>
      <c r="B3068" s="30"/>
      <c r="C3068" s="8"/>
      <c r="D3068" s="8"/>
      <c r="E3068" s="29"/>
      <c r="F3068" s="38"/>
      <c r="G3068" s="38"/>
      <c r="H3068" s="38"/>
      <c r="I3068" s="38"/>
      <c r="J3068" s="38"/>
      <c r="K3068" s="38"/>
      <c r="L3068" s="38"/>
      <c r="M3068" s="38"/>
      <c r="N3068" s="38"/>
      <c r="O3068" s="38"/>
      <c r="P3068" s="38"/>
      <c r="Q3068" s="38"/>
      <c r="R3068" s="38"/>
      <c r="S3068" s="30"/>
      <c r="T3068" s="8"/>
      <c r="U3068" s="8"/>
      <c r="V3068" s="8"/>
      <c r="W3068" s="8"/>
      <c r="X3068" s="8"/>
      <c r="Y3068" s="19" t="s">
        <v>19</v>
      </c>
    </row>
    <row r="3069" spans="1:25" ht="14.25" customHeight="1" x14ac:dyDescent="0.2">
      <c r="A3069" s="31"/>
      <c r="B3069" s="33"/>
      <c r="C3069" s="10"/>
      <c r="D3069" s="10"/>
      <c r="E3069" s="31"/>
      <c r="F3069" s="32"/>
      <c r="G3069" s="32"/>
      <c r="H3069" s="32"/>
      <c r="I3069" s="32"/>
      <c r="J3069" s="32"/>
      <c r="K3069" s="32"/>
      <c r="L3069" s="32"/>
      <c r="M3069" s="32"/>
      <c r="N3069" s="32"/>
      <c r="O3069" s="32"/>
      <c r="P3069" s="32"/>
      <c r="Q3069" s="32"/>
      <c r="R3069" s="32"/>
      <c r="S3069" s="33"/>
      <c r="T3069" s="10"/>
      <c r="U3069" s="10"/>
      <c r="V3069" s="10"/>
      <c r="W3069" s="10"/>
      <c r="X3069" s="10"/>
      <c r="Y3069" s="11" t="s">
        <v>19</v>
      </c>
    </row>
    <row r="3070" spans="1:25" ht="2.25" customHeight="1" x14ac:dyDescent="0.2">
      <c r="A3070" s="13"/>
      <c r="B3070" s="14"/>
      <c r="C3070" s="14"/>
      <c r="D3070" s="14"/>
      <c r="E3070" s="14"/>
      <c r="F3070" s="14"/>
      <c r="G3070" s="14"/>
      <c r="H3070" s="14"/>
      <c r="I3070" s="14"/>
      <c r="J3070" s="14"/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5"/>
    </row>
    <row r="3071" spans="1:25" ht="12.75" customHeight="1" x14ac:dyDescent="0.2">
      <c r="A3071" s="7"/>
      <c r="B3071" s="6"/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37">
        <f>SUM(hList_Frame_1!B1725:B1745)</f>
        <v>4878.91</v>
      </c>
      <c r="N3071" s="37"/>
      <c r="O3071" s="37"/>
      <c r="P3071" s="37"/>
      <c r="Q3071" s="37"/>
      <c r="R3071" s="37"/>
      <c r="S3071" s="37"/>
      <c r="T3071" s="6"/>
      <c r="U3071" s="6"/>
      <c r="V3071" s="6"/>
      <c r="W3071" s="6"/>
      <c r="X3071" s="6"/>
      <c r="Y3071" s="16"/>
    </row>
    <row r="3072" spans="1:25" ht="14.25" customHeight="1" x14ac:dyDescent="0.2">
      <c r="A3072" s="9"/>
      <c r="B3072" s="17"/>
      <c r="C3072" s="17"/>
      <c r="D3072" s="17"/>
      <c r="E3072" s="17"/>
      <c r="F3072" s="17"/>
      <c r="G3072" s="17"/>
      <c r="H3072" s="17"/>
      <c r="I3072" s="17"/>
      <c r="J3072" s="17"/>
      <c r="K3072" s="17"/>
      <c r="L3072" s="17"/>
      <c r="M3072" s="17"/>
      <c r="N3072" s="17"/>
      <c r="O3072" s="17"/>
      <c r="P3072" s="17"/>
      <c r="Q3072" s="17"/>
      <c r="R3072" s="17"/>
      <c r="S3072" s="17"/>
      <c r="T3072" s="17"/>
      <c r="U3072" s="17"/>
      <c r="V3072" s="17"/>
      <c r="W3072" s="17"/>
      <c r="X3072" s="17"/>
      <c r="Y3072" s="18"/>
    </row>
    <row r="3073" spans="1:25" ht="15" customHeight="1" x14ac:dyDescent="0.2">
      <c r="A3073" s="24">
        <v>395607</v>
      </c>
      <c r="B3073" s="25"/>
      <c r="C3073" s="3">
        <v>41674</v>
      </c>
      <c r="D3073" s="4" t="s">
        <v>409</v>
      </c>
      <c r="E3073" s="26">
        <v>1433.65</v>
      </c>
      <c r="F3073" s="27"/>
      <c r="G3073" s="27"/>
      <c r="H3073" s="27"/>
      <c r="I3073" s="27"/>
      <c r="J3073" s="27"/>
      <c r="K3073" s="27"/>
      <c r="L3073" s="27"/>
      <c r="M3073" s="27"/>
      <c r="N3073" s="27"/>
      <c r="O3073" s="27"/>
      <c r="P3073" s="27"/>
      <c r="Q3073" s="27"/>
      <c r="R3073" s="27"/>
      <c r="S3073" s="28"/>
      <c r="T3073" s="4" t="s">
        <v>410</v>
      </c>
      <c r="U3073" s="4" t="s">
        <v>619</v>
      </c>
      <c r="V3073" s="4" t="s">
        <v>120</v>
      </c>
      <c r="W3073" s="4" t="s">
        <v>121</v>
      </c>
      <c r="X3073" s="4" t="s">
        <v>410</v>
      </c>
      <c r="Y3073" s="4" t="s">
        <v>703</v>
      </c>
    </row>
    <row r="3074" spans="1:25" ht="14.25" customHeight="1" x14ac:dyDescent="0.2">
      <c r="A3074" s="29"/>
      <c r="B3074" s="30"/>
      <c r="C3074" s="8"/>
      <c r="D3074" s="8"/>
      <c r="E3074" s="29"/>
      <c r="F3074" s="38"/>
      <c r="G3074" s="38"/>
      <c r="H3074" s="38"/>
      <c r="I3074" s="38"/>
      <c r="J3074" s="38"/>
      <c r="K3074" s="38"/>
      <c r="L3074" s="38"/>
      <c r="M3074" s="38"/>
      <c r="N3074" s="38"/>
      <c r="O3074" s="38"/>
      <c r="P3074" s="38"/>
      <c r="Q3074" s="38"/>
      <c r="R3074" s="38"/>
      <c r="S3074" s="30"/>
      <c r="T3074" s="8"/>
      <c r="U3074" s="8"/>
      <c r="V3074" s="8"/>
      <c r="W3074" s="8"/>
      <c r="X3074" s="8"/>
      <c r="Y3074" s="19" t="s">
        <v>703</v>
      </c>
    </row>
    <row r="3075" spans="1:25" ht="14.25" customHeight="1" x14ac:dyDescent="0.2">
      <c r="A3075" s="29"/>
      <c r="B3075" s="30"/>
      <c r="C3075" s="8"/>
      <c r="D3075" s="8"/>
      <c r="E3075" s="29"/>
      <c r="F3075" s="38"/>
      <c r="G3075" s="38"/>
      <c r="H3075" s="38"/>
      <c r="I3075" s="38"/>
      <c r="J3075" s="38"/>
      <c r="K3075" s="38"/>
      <c r="L3075" s="38"/>
      <c r="M3075" s="38"/>
      <c r="N3075" s="38"/>
      <c r="O3075" s="38"/>
      <c r="P3075" s="38"/>
      <c r="Q3075" s="38"/>
      <c r="R3075" s="38"/>
      <c r="S3075" s="30"/>
      <c r="T3075" s="8"/>
      <c r="U3075" s="8"/>
      <c r="V3075" s="8"/>
      <c r="W3075" s="8"/>
      <c r="X3075" s="8"/>
      <c r="Y3075" s="19" t="s">
        <v>703</v>
      </c>
    </row>
    <row r="3076" spans="1:25" ht="14.25" customHeight="1" x14ac:dyDescent="0.2">
      <c r="A3076" s="29"/>
      <c r="B3076" s="30"/>
      <c r="C3076" s="8"/>
      <c r="D3076" s="8"/>
      <c r="E3076" s="29"/>
      <c r="F3076" s="38"/>
      <c r="G3076" s="38"/>
      <c r="H3076" s="38"/>
      <c r="I3076" s="38"/>
      <c r="J3076" s="38"/>
      <c r="K3076" s="38"/>
      <c r="L3076" s="38"/>
      <c r="M3076" s="38"/>
      <c r="N3076" s="38"/>
      <c r="O3076" s="38"/>
      <c r="P3076" s="38"/>
      <c r="Q3076" s="38"/>
      <c r="R3076" s="38"/>
      <c r="S3076" s="30"/>
      <c r="T3076" s="8"/>
      <c r="U3076" s="8"/>
      <c r="V3076" s="8"/>
      <c r="W3076" s="8"/>
      <c r="X3076" s="8"/>
      <c r="Y3076" s="19" t="s">
        <v>703</v>
      </c>
    </row>
    <row r="3077" spans="1:25" ht="14.25" customHeight="1" x14ac:dyDescent="0.2">
      <c r="A3077" s="31"/>
      <c r="B3077" s="33"/>
      <c r="C3077" s="10"/>
      <c r="D3077" s="10"/>
      <c r="E3077" s="31"/>
      <c r="F3077" s="32"/>
      <c r="G3077" s="32"/>
      <c r="H3077" s="32"/>
      <c r="I3077" s="32"/>
      <c r="J3077" s="32"/>
      <c r="K3077" s="32"/>
      <c r="L3077" s="32"/>
      <c r="M3077" s="32"/>
      <c r="N3077" s="32"/>
      <c r="O3077" s="32"/>
      <c r="P3077" s="32"/>
      <c r="Q3077" s="32"/>
      <c r="R3077" s="32"/>
      <c r="S3077" s="33"/>
      <c r="T3077" s="10"/>
      <c r="U3077" s="10"/>
      <c r="V3077" s="10"/>
      <c r="W3077" s="10"/>
      <c r="X3077" s="10"/>
      <c r="Y3077" s="11" t="s">
        <v>703</v>
      </c>
    </row>
    <row r="3078" spans="1:25" ht="2.25" customHeight="1" x14ac:dyDescent="0.2">
      <c r="A3078" s="13"/>
      <c r="B3078" s="14"/>
      <c r="C3078" s="14"/>
      <c r="D3078" s="14"/>
      <c r="E3078" s="14"/>
      <c r="F3078" s="14"/>
      <c r="G3078" s="14"/>
      <c r="H3078" s="14"/>
      <c r="I3078" s="14"/>
      <c r="J3078" s="14"/>
      <c r="K3078" s="14"/>
      <c r="L3078" s="14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5"/>
    </row>
    <row r="3079" spans="1:25" ht="13.5" customHeight="1" x14ac:dyDescent="0.2">
      <c r="A3079" s="7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37">
        <f>SUM(hList_Frame_1!B1746:B1750)</f>
        <v>1433.65</v>
      </c>
      <c r="N3079" s="37"/>
      <c r="O3079" s="37"/>
      <c r="P3079" s="37"/>
      <c r="Q3079" s="37"/>
      <c r="R3079" s="37"/>
      <c r="S3079" s="37"/>
      <c r="T3079" s="6"/>
      <c r="U3079" s="6"/>
      <c r="V3079" s="6"/>
      <c r="W3079" s="6"/>
      <c r="X3079" s="6"/>
      <c r="Y3079" s="16"/>
    </row>
    <row r="3080" spans="1:25" ht="13.5" customHeight="1" x14ac:dyDescent="0.2">
      <c r="A3080" s="9"/>
      <c r="B3080" s="17"/>
      <c r="C3080" s="17"/>
      <c r="D3080" s="17"/>
      <c r="E3080" s="17"/>
      <c r="F3080" s="17"/>
      <c r="G3080" s="17"/>
      <c r="H3080" s="17"/>
      <c r="I3080" s="17"/>
      <c r="J3080" s="17"/>
      <c r="K3080" s="17"/>
      <c r="L3080" s="17"/>
      <c r="M3080" s="17"/>
      <c r="N3080" s="17"/>
      <c r="O3080" s="17"/>
      <c r="P3080" s="17"/>
      <c r="Q3080" s="17"/>
      <c r="R3080" s="17"/>
      <c r="S3080" s="17"/>
      <c r="T3080" s="17"/>
      <c r="U3080" s="17"/>
      <c r="V3080" s="17"/>
      <c r="W3080" s="17"/>
      <c r="X3080" s="17"/>
      <c r="Y3080" s="18"/>
    </row>
    <row r="3081" spans="1:25" ht="15" customHeight="1" x14ac:dyDescent="0.2">
      <c r="A3081" s="39">
        <v>396673</v>
      </c>
      <c r="B3081" s="40"/>
      <c r="C3081" s="20">
        <v>41695</v>
      </c>
      <c r="D3081" s="12" t="s">
        <v>1507</v>
      </c>
      <c r="E3081" s="34">
        <v>35.28</v>
      </c>
      <c r="F3081" s="35"/>
      <c r="G3081" s="35"/>
      <c r="H3081" s="35"/>
      <c r="I3081" s="35"/>
      <c r="J3081" s="35"/>
      <c r="K3081" s="35"/>
      <c r="L3081" s="35"/>
      <c r="M3081" s="35"/>
      <c r="N3081" s="35"/>
      <c r="O3081" s="35"/>
      <c r="P3081" s="35"/>
      <c r="Q3081" s="35"/>
      <c r="R3081" s="35"/>
      <c r="S3081" s="36"/>
      <c r="T3081" s="12" t="s">
        <v>19</v>
      </c>
      <c r="U3081" s="12" t="s">
        <v>255</v>
      </c>
      <c r="V3081" s="12" t="s">
        <v>230</v>
      </c>
      <c r="W3081" s="12" t="s">
        <v>1028</v>
      </c>
      <c r="X3081" s="12" t="s">
        <v>19</v>
      </c>
      <c r="Y3081" s="12" t="s">
        <v>1029</v>
      </c>
    </row>
    <row r="3082" spans="1:25" ht="3" customHeight="1" x14ac:dyDescent="0.2">
      <c r="A3082" s="13"/>
      <c r="B3082" s="14"/>
      <c r="C3082" s="14"/>
      <c r="D3082" s="14"/>
      <c r="E3082" s="14"/>
      <c r="F3082" s="14"/>
      <c r="G3082" s="14"/>
      <c r="H3082" s="14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5"/>
    </row>
    <row r="3083" spans="1:25" ht="12.75" customHeight="1" x14ac:dyDescent="0.2">
      <c r="A3083" s="7"/>
      <c r="B3083" s="6"/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37">
        <f>SUM(hList_Frame_1!B1751:B1751)</f>
        <v>35.28</v>
      </c>
      <c r="R3083" s="37"/>
      <c r="S3083" s="37"/>
      <c r="T3083" s="6"/>
      <c r="U3083" s="6"/>
      <c r="V3083" s="6"/>
      <c r="W3083" s="6"/>
      <c r="X3083" s="6"/>
      <c r="Y3083" s="16"/>
    </row>
    <row r="3084" spans="1:25" ht="14.25" customHeight="1" x14ac:dyDescent="0.2">
      <c r="A3084" s="9"/>
      <c r="B3084" s="17"/>
      <c r="C3084" s="17"/>
      <c r="D3084" s="17"/>
      <c r="E3084" s="17"/>
      <c r="F3084" s="17"/>
      <c r="G3084" s="17"/>
      <c r="H3084" s="17"/>
      <c r="I3084" s="17"/>
      <c r="J3084" s="17"/>
      <c r="K3084" s="17"/>
      <c r="L3084" s="17"/>
      <c r="M3084" s="17"/>
      <c r="N3084" s="17"/>
      <c r="O3084" s="17"/>
      <c r="P3084" s="17"/>
      <c r="Q3084" s="17"/>
      <c r="R3084" s="17"/>
      <c r="S3084" s="17"/>
      <c r="T3084" s="17"/>
      <c r="U3084" s="17"/>
      <c r="V3084" s="17"/>
      <c r="W3084" s="17"/>
      <c r="X3084" s="17"/>
      <c r="Y3084" s="18"/>
    </row>
    <row r="3085" spans="1:25" ht="15" customHeight="1" x14ac:dyDescent="0.2">
      <c r="A3085" s="39">
        <v>396674</v>
      </c>
      <c r="B3085" s="40"/>
      <c r="C3085" s="20">
        <v>41695</v>
      </c>
      <c r="D3085" s="12" t="s">
        <v>1508</v>
      </c>
      <c r="E3085" s="34">
        <v>5000</v>
      </c>
      <c r="F3085" s="35"/>
      <c r="G3085" s="35"/>
      <c r="H3085" s="35"/>
      <c r="I3085" s="35"/>
      <c r="J3085" s="35"/>
      <c r="K3085" s="35"/>
      <c r="L3085" s="35"/>
      <c r="M3085" s="35"/>
      <c r="N3085" s="35"/>
      <c r="O3085" s="35"/>
      <c r="P3085" s="35"/>
      <c r="Q3085" s="35"/>
      <c r="R3085" s="35"/>
      <c r="S3085" s="36"/>
      <c r="T3085" s="12" t="s">
        <v>369</v>
      </c>
      <c r="U3085" s="12" t="s">
        <v>62</v>
      </c>
      <c r="V3085" s="12" t="s">
        <v>63</v>
      </c>
      <c r="W3085" s="12" t="s">
        <v>63</v>
      </c>
      <c r="X3085" s="12" t="s">
        <v>369</v>
      </c>
      <c r="Y3085" s="12" t="s">
        <v>83</v>
      </c>
    </row>
    <row r="3086" spans="1:25" ht="2.25" customHeight="1" x14ac:dyDescent="0.2">
      <c r="A3086" s="13"/>
      <c r="B3086" s="14"/>
      <c r="C3086" s="14"/>
      <c r="D3086" s="14"/>
      <c r="E3086" s="14"/>
      <c r="F3086" s="14"/>
      <c r="G3086" s="14"/>
      <c r="H3086" s="14"/>
      <c r="I3086" s="14"/>
      <c r="J3086" s="14"/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5"/>
    </row>
    <row r="3087" spans="1:25" ht="13.5" customHeight="1" x14ac:dyDescent="0.2">
      <c r="A3087" s="7"/>
      <c r="B3087" s="6"/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37">
        <f>SUM(hList_Frame_1!B1752:B1752)</f>
        <v>5000</v>
      </c>
      <c r="N3087" s="37"/>
      <c r="O3087" s="37"/>
      <c r="P3087" s="37"/>
      <c r="Q3087" s="37"/>
      <c r="R3087" s="37"/>
      <c r="S3087" s="37"/>
      <c r="T3087" s="6"/>
      <c r="U3087" s="6"/>
      <c r="V3087" s="6"/>
      <c r="W3087" s="6"/>
      <c r="X3087" s="6"/>
      <c r="Y3087" s="16"/>
    </row>
    <row r="3088" spans="1:25" ht="13.5" customHeight="1" x14ac:dyDescent="0.2">
      <c r="A3088" s="9"/>
      <c r="B3088" s="17"/>
      <c r="C3088" s="17"/>
      <c r="D3088" s="17"/>
      <c r="E3088" s="17"/>
      <c r="F3088" s="17"/>
      <c r="G3088" s="17"/>
      <c r="H3088" s="17"/>
      <c r="I3088" s="17"/>
      <c r="J3088" s="17"/>
      <c r="K3088" s="17"/>
      <c r="L3088" s="17"/>
      <c r="M3088" s="17"/>
      <c r="N3088" s="17"/>
      <c r="O3088" s="17"/>
      <c r="P3088" s="17"/>
      <c r="Q3088" s="17"/>
      <c r="R3088" s="17"/>
      <c r="S3088" s="17"/>
      <c r="T3088" s="17"/>
      <c r="U3088" s="17"/>
      <c r="V3088" s="17"/>
      <c r="W3088" s="17"/>
      <c r="X3088" s="17"/>
      <c r="Y3088" s="18"/>
    </row>
    <row r="3089" spans="1:25" ht="15" customHeight="1" x14ac:dyDescent="0.2">
      <c r="A3089" s="24">
        <v>395608</v>
      </c>
      <c r="B3089" s="25"/>
      <c r="C3089" s="3">
        <v>41674</v>
      </c>
      <c r="D3089" s="4" t="s">
        <v>1509</v>
      </c>
      <c r="E3089" s="26">
        <v>30</v>
      </c>
      <c r="F3089" s="27"/>
      <c r="G3089" s="27"/>
      <c r="H3089" s="27"/>
      <c r="I3089" s="27"/>
      <c r="J3089" s="27"/>
      <c r="K3089" s="27"/>
      <c r="L3089" s="27"/>
      <c r="M3089" s="27"/>
      <c r="N3089" s="27"/>
      <c r="O3089" s="27"/>
      <c r="P3089" s="27"/>
      <c r="Q3089" s="27"/>
      <c r="R3089" s="27"/>
      <c r="S3089" s="28"/>
      <c r="T3089" s="4" t="s">
        <v>165</v>
      </c>
      <c r="U3089" s="4" t="s">
        <v>295</v>
      </c>
      <c r="V3089" s="4" t="s">
        <v>172</v>
      </c>
      <c r="W3089" s="4" t="s">
        <v>173</v>
      </c>
      <c r="X3089" s="4" t="s">
        <v>165</v>
      </c>
      <c r="Y3089" s="4" t="s">
        <v>19</v>
      </c>
    </row>
    <row r="3090" spans="1:25" ht="14.25" customHeight="1" x14ac:dyDescent="0.2">
      <c r="A3090" s="31"/>
      <c r="B3090" s="33"/>
      <c r="C3090" s="10"/>
      <c r="D3090" s="10"/>
      <c r="E3090" s="31"/>
      <c r="F3090" s="32"/>
      <c r="G3090" s="32"/>
      <c r="H3090" s="32"/>
      <c r="I3090" s="32"/>
      <c r="J3090" s="32"/>
      <c r="K3090" s="32"/>
      <c r="L3090" s="32"/>
      <c r="M3090" s="32"/>
      <c r="N3090" s="32"/>
      <c r="O3090" s="32"/>
      <c r="P3090" s="32"/>
      <c r="Q3090" s="32"/>
      <c r="R3090" s="32"/>
      <c r="S3090" s="33"/>
      <c r="T3090" s="10"/>
      <c r="U3090" s="10"/>
      <c r="V3090" s="10"/>
      <c r="W3090" s="10"/>
      <c r="X3090" s="10"/>
      <c r="Y3090" s="11" t="s">
        <v>19</v>
      </c>
    </row>
    <row r="3091" spans="1:25" ht="2.25" customHeight="1" x14ac:dyDescent="0.2">
      <c r="A3091" s="13"/>
      <c r="B3091" s="14"/>
      <c r="C3091" s="14"/>
      <c r="D3091" s="14"/>
      <c r="E3091" s="14"/>
      <c r="F3091" s="14"/>
      <c r="G3091" s="14"/>
      <c r="H3091" s="14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5"/>
    </row>
    <row r="3092" spans="1:25" ht="12.75" customHeight="1" x14ac:dyDescent="0.2">
      <c r="A3092" s="7"/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37">
        <f>SUM(hList_Frame_1!B1753:B1754)</f>
        <v>30</v>
      </c>
      <c r="R3092" s="37"/>
      <c r="S3092" s="37"/>
      <c r="T3092" s="6"/>
      <c r="U3092" s="6"/>
      <c r="V3092" s="6"/>
      <c r="W3092" s="6"/>
      <c r="X3092" s="6"/>
      <c r="Y3092" s="16"/>
    </row>
    <row r="3093" spans="1:25" ht="14.25" customHeight="1" x14ac:dyDescent="0.2">
      <c r="A3093" s="9"/>
      <c r="B3093" s="17"/>
      <c r="C3093" s="17"/>
      <c r="D3093" s="17"/>
      <c r="E3093" s="17"/>
      <c r="F3093" s="17"/>
      <c r="G3093" s="17"/>
      <c r="H3093" s="17"/>
      <c r="I3093" s="17"/>
      <c r="J3093" s="17"/>
      <c r="K3093" s="17"/>
      <c r="L3093" s="17"/>
      <c r="M3093" s="17"/>
      <c r="N3093" s="17"/>
      <c r="O3093" s="17"/>
      <c r="P3093" s="17"/>
      <c r="Q3093" s="17"/>
      <c r="R3093" s="17"/>
      <c r="S3093" s="17"/>
      <c r="T3093" s="17"/>
      <c r="U3093" s="17"/>
      <c r="V3093" s="17"/>
      <c r="W3093" s="17"/>
      <c r="X3093" s="17"/>
      <c r="Y3093" s="18"/>
    </row>
    <row r="3094" spans="1:25" ht="15" customHeight="1" x14ac:dyDescent="0.2">
      <c r="A3094" s="39">
        <v>395962</v>
      </c>
      <c r="B3094" s="40"/>
      <c r="C3094" s="20">
        <v>41681</v>
      </c>
      <c r="D3094" s="12" t="s">
        <v>1510</v>
      </c>
      <c r="E3094" s="34">
        <v>1081.24</v>
      </c>
      <c r="F3094" s="35"/>
      <c r="G3094" s="35"/>
      <c r="H3094" s="35"/>
      <c r="I3094" s="35"/>
      <c r="J3094" s="35"/>
      <c r="K3094" s="35"/>
      <c r="L3094" s="35"/>
      <c r="M3094" s="35"/>
      <c r="N3094" s="35"/>
      <c r="O3094" s="35"/>
      <c r="P3094" s="35"/>
      <c r="Q3094" s="35"/>
      <c r="R3094" s="35"/>
      <c r="S3094" s="36"/>
      <c r="T3094" s="12" t="s">
        <v>23</v>
      </c>
      <c r="U3094" s="12" t="s">
        <v>152</v>
      </c>
      <c r="V3094" s="12" t="s">
        <v>25</v>
      </c>
      <c r="W3094" s="12" t="s">
        <v>26</v>
      </c>
      <c r="X3094" s="12" t="s">
        <v>23</v>
      </c>
      <c r="Y3094" s="12" t="s">
        <v>19</v>
      </c>
    </row>
    <row r="3095" spans="1:25" ht="2.25" customHeight="1" x14ac:dyDescent="0.2">
      <c r="A3095" s="13"/>
      <c r="B3095" s="14"/>
      <c r="C3095" s="14"/>
      <c r="D3095" s="14"/>
      <c r="E3095" s="14"/>
      <c r="F3095" s="14"/>
      <c r="G3095" s="14"/>
      <c r="H3095" s="14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5"/>
    </row>
    <row r="3096" spans="1:25" ht="13.5" customHeight="1" x14ac:dyDescent="0.2">
      <c r="A3096" s="7"/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37">
        <f>SUM(hList_Frame_1!B1755:B1755)</f>
        <v>1081.24</v>
      </c>
      <c r="N3096" s="37"/>
      <c r="O3096" s="37"/>
      <c r="P3096" s="37"/>
      <c r="Q3096" s="37"/>
      <c r="R3096" s="37"/>
      <c r="S3096" s="37"/>
      <c r="T3096" s="6"/>
      <c r="U3096" s="6"/>
      <c r="V3096" s="6"/>
      <c r="W3096" s="6"/>
      <c r="X3096" s="6"/>
      <c r="Y3096" s="16"/>
    </row>
    <row r="3097" spans="1:25" ht="13.5" customHeight="1" x14ac:dyDescent="0.2">
      <c r="A3097" s="9"/>
      <c r="B3097" s="17"/>
      <c r="C3097" s="17"/>
      <c r="D3097" s="17"/>
      <c r="E3097" s="17"/>
      <c r="F3097" s="17"/>
      <c r="G3097" s="17"/>
      <c r="H3097" s="17"/>
      <c r="I3097" s="17"/>
      <c r="J3097" s="17"/>
      <c r="K3097" s="17"/>
      <c r="L3097" s="17"/>
      <c r="M3097" s="17"/>
      <c r="N3097" s="17"/>
      <c r="O3097" s="17"/>
      <c r="P3097" s="17"/>
      <c r="Q3097" s="17"/>
      <c r="R3097" s="17"/>
      <c r="S3097" s="17"/>
      <c r="T3097" s="17"/>
      <c r="U3097" s="17"/>
      <c r="V3097" s="17"/>
      <c r="W3097" s="17"/>
      <c r="X3097" s="17"/>
      <c r="Y3097" s="18"/>
    </row>
    <row r="3098" spans="1:25" ht="15" customHeight="1" x14ac:dyDescent="0.2">
      <c r="A3098" s="39">
        <v>395609</v>
      </c>
      <c r="B3098" s="40"/>
      <c r="C3098" s="20">
        <v>41674</v>
      </c>
      <c r="D3098" s="4" t="s">
        <v>1511</v>
      </c>
      <c r="E3098" s="34">
        <v>550</v>
      </c>
      <c r="F3098" s="35"/>
      <c r="G3098" s="35"/>
      <c r="H3098" s="35"/>
      <c r="I3098" s="35"/>
      <c r="J3098" s="35"/>
      <c r="K3098" s="35"/>
      <c r="L3098" s="35"/>
      <c r="M3098" s="35"/>
      <c r="N3098" s="35"/>
      <c r="O3098" s="35"/>
      <c r="P3098" s="35"/>
      <c r="Q3098" s="35"/>
      <c r="R3098" s="35"/>
      <c r="S3098" s="36"/>
      <c r="T3098" s="12" t="s">
        <v>1512</v>
      </c>
      <c r="U3098" s="12" t="s">
        <v>62</v>
      </c>
      <c r="V3098" s="12" t="s">
        <v>63</v>
      </c>
      <c r="W3098" s="12" t="s">
        <v>63</v>
      </c>
      <c r="X3098" s="12" t="s">
        <v>1512</v>
      </c>
      <c r="Y3098" s="12" t="s">
        <v>613</v>
      </c>
    </row>
    <row r="3099" spans="1:25" ht="15" customHeight="1" x14ac:dyDescent="0.2">
      <c r="A3099" s="24">
        <v>395963</v>
      </c>
      <c r="B3099" s="25"/>
      <c r="C3099" s="3">
        <v>41681</v>
      </c>
      <c r="D3099" s="8"/>
      <c r="E3099" s="26">
        <v>550</v>
      </c>
      <c r="F3099" s="27"/>
      <c r="G3099" s="27"/>
      <c r="H3099" s="27"/>
      <c r="I3099" s="27"/>
      <c r="J3099" s="27"/>
      <c r="K3099" s="27"/>
      <c r="L3099" s="27"/>
      <c r="M3099" s="27"/>
      <c r="N3099" s="27"/>
      <c r="O3099" s="27"/>
      <c r="P3099" s="27"/>
      <c r="Q3099" s="27"/>
      <c r="R3099" s="27"/>
      <c r="S3099" s="28"/>
      <c r="T3099" s="4" t="s">
        <v>611</v>
      </c>
      <c r="U3099" s="4" t="s">
        <v>62</v>
      </c>
      <c r="V3099" s="4" t="s">
        <v>63</v>
      </c>
      <c r="W3099" s="4" t="s">
        <v>63</v>
      </c>
      <c r="X3099" s="4" t="s">
        <v>611</v>
      </c>
      <c r="Y3099" s="4" t="s">
        <v>86</v>
      </c>
    </row>
    <row r="3100" spans="1:25" ht="14.25" customHeight="1" x14ac:dyDescent="0.2">
      <c r="A3100" s="31"/>
      <c r="B3100" s="33"/>
      <c r="C3100" s="10"/>
      <c r="D3100" s="8"/>
      <c r="E3100" s="31"/>
      <c r="F3100" s="32"/>
      <c r="G3100" s="32"/>
      <c r="H3100" s="32"/>
      <c r="I3100" s="32"/>
      <c r="J3100" s="32"/>
      <c r="K3100" s="32"/>
      <c r="L3100" s="32"/>
      <c r="M3100" s="32"/>
      <c r="N3100" s="32"/>
      <c r="O3100" s="32"/>
      <c r="P3100" s="32"/>
      <c r="Q3100" s="32"/>
      <c r="R3100" s="32"/>
      <c r="S3100" s="33"/>
      <c r="T3100" s="10"/>
      <c r="U3100" s="10"/>
      <c r="V3100" s="10"/>
      <c r="W3100" s="10"/>
      <c r="X3100" s="10"/>
      <c r="Y3100" s="11" t="s">
        <v>86</v>
      </c>
    </row>
    <row r="3101" spans="1:25" ht="15" customHeight="1" x14ac:dyDescent="0.2">
      <c r="A3101" s="24">
        <v>396284</v>
      </c>
      <c r="B3101" s="25"/>
      <c r="C3101" s="3">
        <v>41688</v>
      </c>
      <c r="D3101" s="8"/>
      <c r="E3101" s="34">
        <v>450</v>
      </c>
      <c r="F3101" s="35"/>
      <c r="G3101" s="35"/>
      <c r="H3101" s="35"/>
      <c r="I3101" s="35"/>
      <c r="J3101" s="35"/>
      <c r="K3101" s="35"/>
      <c r="L3101" s="35"/>
      <c r="M3101" s="35"/>
      <c r="N3101" s="35"/>
      <c r="O3101" s="35"/>
      <c r="P3101" s="35"/>
      <c r="Q3101" s="35"/>
      <c r="R3101" s="35"/>
      <c r="S3101" s="36"/>
      <c r="T3101" s="12" t="s">
        <v>1513</v>
      </c>
      <c r="U3101" s="12" t="s">
        <v>62</v>
      </c>
      <c r="V3101" s="12" t="s">
        <v>63</v>
      </c>
      <c r="W3101" s="12" t="s">
        <v>63</v>
      </c>
      <c r="X3101" s="12" t="s">
        <v>1513</v>
      </c>
      <c r="Y3101" s="12" t="s">
        <v>280</v>
      </c>
    </row>
    <row r="3102" spans="1:25" ht="15" customHeight="1" x14ac:dyDescent="0.2">
      <c r="A3102" s="29"/>
      <c r="B3102" s="30"/>
      <c r="C3102" s="8"/>
      <c r="D3102" s="8"/>
      <c r="E3102" s="34">
        <v>450</v>
      </c>
      <c r="F3102" s="35"/>
      <c r="G3102" s="35"/>
      <c r="H3102" s="35"/>
      <c r="I3102" s="35"/>
      <c r="J3102" s="35"/>
      <c r="K3102" s="35"/>
      <c r="L3102" s="35"/>
      <c r="M3102" s="35"/>
      <c r="N3102" s="35"/>
      <c r="O3102" s="35"/>
      <c r="P3102" s="35"/>
      <c r="Q3102" s="35"/>
      <c r="R3102" s="35"/>
      <c r="S3102" s="36"/>
      <c r="T3102" s="12" t="s">
        <v>1514</v>
      </c>
      <c r="U3102" s="12" t="s">
        <v>62</v>
      </c>
      <c r="V3102" s="12" t="s">
        <v>63</v>
      </c>
      <c r="W3102" s="12" t="s">
        <v>63</v>
      </c>
      <c r="X3102" s="12" t="s">
        <v>1514</v>
      </c>
      <c r="Y3102" s="12" t="s">
        <v>482</v>
      </c>
    </row>
    <row r="3103" spans="1:25" ht="15" customHeight="1" x14ac:dyDescent="0.2">
      <c r="A3103" s="31"/>
      <c r="B3103" s="33"/>
      <c r="C3103" s="10"/>
      <c r="D3103" s="8"/>
      <c r="E3103" s="34">
        <v>450</v>
      </c>
      <c r="F3103" s="35"/>
      <c r="G3103" s="35"/>
      <c r="H3103" s="35"/>
      <c r="I3103" s="35"/>
      <c r="J3103" s="35"/>
      <c r="K3103" s="35"/>
      <c r="L3103" s="35"/>
      <c r="M3103" s="35"/>
      <c r="N3103" s="35"/>
      <c r="O3103" s="35"/>
      <c r="P3103" s="35"/>
      <c r="Q3103" s="35"/>
      <c r="R3103" s="35"/>
      <c r="S3103" s="36"/>
      <c r="T3103" s="12" t="s">
        <v>1515</v>
      </c>
      <c r="U3103" s="12" t="s">
        <v>62</v>
      </c>
      <c r="V3103" s="12" t="s">
        <v>63</v>
      </c>
      <c r="W3103" s="12" t="s">
        <v>63</v>
      </c>
      <c r="X3103" s="12" t="s">
        <v>1515</v>
      </c>
      <c r="Y3103" s="12" t="s">
        <v>330</v>
      </c>
    </row>
    <row r="3104" spans="1:25" ht="15" customHeight="1" x14ac:dyDescent="0.2">
      <c r="A3104" s="24">
        <v>396675</v>
      </c>
      <c r="B3104" s="25"/>
      <c r="C3104" s="3">
        <v>41695</v>
      </c>
      <c r="D3104" s="8"/>
      <c r="E3104" s="34">
        <v>100</v>
      </c>
      <c r="F3104" s="35"/>
      <c r="G3104" s="35"/>
      <c r="H3104" s="35"/>
      <c r="I3104" s="35"/>
      <c r="J3104" s="35"/>
      <c r="K3104" s="35"/>
      <c r="L3104" s="35"/>
      <c r="M3104" s="35"/>
      <c r="N3104" s="35"/>
      <c r="O3104" s="35"/>
      <c r="P3104" s="35"/>
      <c r="Q3104" s="35"/>
      <c r="R3104" s="35"/>
      <c r="S3104" s="36"/>
      <c r="T3104" s="12" t="s">
        <v>1516</v>
      </c>
      <c r="U3104" s="12" t="s">
        <v>62</v>
      </c>
      <c r="V3104" s="12" t="s">
        <v>63</v>
      </c>
      <c r="W3104" s="12" t="s">
        <v>63</v>
      </c>
      <c r="X3104" s="12" t="s">
        <v>1516</v>
      </c>
      <c r="Y3104" s="12" t="s">
        <v>613</v>
      </c>
    </row>
    <row r="3105" spans="1:25" ht="15" customHeight="1" x14ac:dyDescent="0.2">
      <c r="A3105" s="29"/>
      <c r="B3105" s="30"/>
      <c r="C3105" s="8"/>
      <c r="D3105" s="8"/>
      <c r="E3105" s="34">
        <v>450</v>
      </c>
      <c r="F3105" s="35"/>
      <c r="G3105" s="35"/>
      <c r="H3105" s="35"/>
      <c r="I3105" s="35"/>
      <c r="J3105" s="35"/>
      <c r="K3105" s="35"/>
      <c r="L3105" s="35"/>
      <c r="M3105" s="35"/>
      <c r="N3105" s="35"/>
      <c r="O3105" s="35"/>
      <c r="P3105" s="35"/>
      <c r="Q3105" s="35"/>
      <c r="R3105" s="35"/>
      <c r="S3105" s="36"/>
      <c r="T3105" s="12" t="s">
        <v>1517</v>
      </c>
      <c r="U3105" s="12" t="s">
        <v>62</v>
      </c>
      <c r="V3105" s="12" t="s">
        <v>63</v>
      </c>
      <c r="W3105" s="12" t="s">
        <v>63</v>
      </c>
      <c r="X3105" s="12" t="s">
        <v>1517</v>
      </c>
      <c r="Y3105" s="12" t="s">
        <v>613</v>
      </c>
    </row>
    <row r="3106" spans="1:25" ht="15" customHeight="1" x14ac:dyDescent="0.2">
      <c r="A3106" s="31"/>
      <c r="B3106" s="33"/>
      <c r="C3106" s="10"/>
      <c r="D3106" s="10"/>
      <c r="E3106" s="34">
        <v>450</v>
      </c>
      <c r="F3106" s="35"/>
      <c r="G3106" s="35"/>
      <c r="H3106" s="35"/>
      <c r="I3106" s="35"/>
      <c r="J3106" s="35"/>
      <c r="K3106" s="35"/>
      <c r="L3106" s="35"/>
      <c r="M3106" s="35"/>
      <c r="N3106" s="35"/>
      <c r="O3106" s="35"/>
      <c r="P3106" s="35"/>
      <c r="Q3106" s="35"/>
      <c r="R3106" s="35"/>
      <c r="S3106" s="36"/>
      <c r="T3106" s="12" t="s">
        <v>1518</v>
      </c>
      <c r="U3106" s="12" t="s">
        <v>62</v>
      </c>
      <c r="V3106" s="12" t="s">
        <v>63</v>
      </c>
      <c r="W3106" s="12" t="s">
        <v>63</v>
      </c>
      <c r="X3106" s="12" t="s">
        <v>1518</v>
      </c>
      <c r="Y3106" s="12" t="s">
        <v>607</v>
      </c>
    </row>
    <row r="3107" spans="1:25" ht="2.25" customHeight="1" x14ac:dyDescent="0.2">
      <c r="A3107" s="13"/>
      <c r="B3107" s="14"/>
      <c r="C3107" s="14"/>
      <c r="D3107" s="14"/>
      <c r="E3107" s="14"/>
      <c r="F3107" s="14"/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5"/>
    </row>
    <row r="3108" spans="1:25" ht="13.5" customHeight="1" x14ac:dyDescent="0.2">
      <c r="A3108" s="7"/>
      <c r="B3108" s="6"/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37">
        <f>SUM(hList_Frame_1!B1756:B1764)</f>
        <v>3450</v>
      </c>
      <c r="N3108" s="37"/>
      <c r="O3108" s="37"/>
      <c r="P3108" s="37"/>
      <c r="Q3108" s="37"/>
      <c r="R3108" s="37"/>
      <c r="S3108" s="37"/>
      <c r="T3108" s="6"/>
      <c r="U3108" s="6"/>
      <c r="V3108" s="6"/>
      <c r="W3108" s="6"/>
      <c r="X3108" s="6"/>
      <c r="Y3108" s="16"/>
    </row>
    <row r="3109" spans="1:25" ht="13.5" customHeight="1" x14ac:dyDescent="0.2">
      <c r="A3109" s="9"/>
      <c r="B3109" s="17"/>
      <c r="C3109" s="17"/>
      <c r="D3109" s="17"/>
      <c r="E3109" s="17"/>
      <c r="F3109" s="17"/>
      <c r="G3109" s="17"/>
      <c r="H3109" s="17"/>
      <c r="I3109" s="17"/>
      <c r="J3109" s="17"/>
      <c r="K3109" s="17"/>
      <c r="L3109" s="17"/>
      <c r="M3109" s="17"/>
      <c r="N3109" s="17"/>
      <c r="O3109" s="17"/>
      <c r="P3109" s="17"/>
      <c r="Q3109" s="17"/>
      <c r="R3109" s="17"/>
      <c r="S3109" s="17"/>
      <c r="T3109" s="17"/>
      <c r="U3109" s="17"/>
      <c r="V3109" s="17"/>
      <c r="W3109" s="17"/>
      <c r="X3109" s="17"/>
      <c r="Y3109" s="18"/>
    </row>
    <row r="3110" spans="1:25" ht="15" customHeight="1" x14ac:dyDescent="0.2">
      <c r="A3110" s="24">
        <v>395610</v>
      </c>
      <c r="B3110" s="25"/>
      <c r="C3110" s="3">
        <v>41674</v>
      </c>
      <c r="D3110" s="4" t="s">
        <v>1519</v>
      </c>
      <c r="E3110" s="26">
        <v>378.3</v>
      </c>
      <c r="F3110" s="27"/>
      <c r="G3110" s="27"/>
      <c r="H3110" s="27"/>
      <c r="I3110" s="27"/>
      <c r="J3110" s="27"/>
      <c r="K3110" s="27"/>
      <c r="L3110" s="27"/>
      <c r="M3110" s="27"/>
      <c r="N3110" s="27"/>
      <c r="O3110" s="27"/>
      <c r="P3110" s="27"/>
      <c r="Q3110" s="27"/>
      <c r="R3110" s="27"/>
      <c r="S3110" s="28"/>
      <c r="T3110" s="4" t="s">
        <v>1520</v>
      </c>
      <c r="U3110" s="12" t="s">
        <v>62</v>
      </c>
      <c r="V3110" s="12" t="s">
        <v>63</v>
      </c>
      <c r="W3110" s="12" t="s">
        <v>63</v>
      </c>
      <c r="X3110" s="4" t="s">
        <v>1520</v>
      </c>
      <c r="Y3110" s="12" t="s">
        <v>379</v>
      </c>
    </row>
    <row r="3111" spans="1:25" ht="15" customHeight="1" x14ac:dyDescent="0.2">
      <c r="A3111" s="29"/>
      <c r="B3111" s="30"/>
      <c r="C3111" s="8"/>
      <c r="D3111" s="8"/>
      <c r="E3111" s="31"/>
      <c r="F3111" s="32"/>
      <c r="G3111" s="32"/>
      <c r="H3111" s="32"/>
      <c r="I3111" s="32"/>
      <c r="J3111" s="32"/>
      <c r="K3111" s="32"/>
      <c r="L3111" s="32"/>
      <c r="M3111" s="32"/>
      <c r="N3111" s="32"/>
      <c r="O3111" s="32"/>
      <c r="P3111" s="32"/>
      <c r="Q3111" s="32"/>
      <c r="R3111" s="32"/>
      <c r="S3111" s="33"/>
      <c r="T3111" s="10"/>
      <c r="U3111" s="12" t="s">
        <v>283</v>
      </c>
      <c r="V3111" s="12" t="s">
        <v>63</v>
      </c>
      <c r="W3111" s="12" t="s">
        <v>63</v>
      </c>
      <c r="X3111" s="10"/>
      <c r="Y3111" s="12" t="s">
        <v>379</v>
      </c>
    </row>
    <row r="3112" spans="1:25" ht="15" customHeight="1" x14ac:dyDescent="0.2">
      <c r="A3112" s="29"/>
      <c r="B3112" s="30"/>
      <c r="C3112" s="8"/>
      <c r="D3112" s="8"/>
      <c r="E3112" s="34">
        <v>968.75</v>
      </c>
      <c r="F3112" s="35"/>
      <c r="G3112" s="35"/>
      <c r="H3112" s="35"/>
      <c r="I3112" s="35"/>
      <c r="J3112" s="35"/>
      <c r="K3112" s="35"/>
      <c r="L3112" s="35"/>
      <c r="M3112" s="35"/>
      <c r="N3112" s="35"/>
      <c r="O3112" s="35"/>
      <c r="P3112" s="35"/>
      <c r="Q3112" s="35"/>
      <c r="R3112" s="35"/>
      <c r="S3112" s="36"/>
      <c r="T3112" s="12" t="s">
        <v>653</v>
      </c>
      <c r="U3112" s="12" t="s">
        <v>62</v>
      </c>
      <c r="V3112" s="12" t="s">
        <v>63</v>
      </c>
      <c r="W3112" s="12" t="s">
        <v>63</v>
      </c>
      <c r="X3112" s="12" t="s">
        <v>653</v>
      </c>
      <c r="Y3112" s="12" t="s">
        <v>657</v>
      </c>
    </row>
    <row r="3113" spans="1:25" ht="15" customHeight="1" x14ac:dyDescent="0.2">
      <c r="A3113" s="29"/>
      <c r="B3113" s="30"/>
      <c r="C3113" s="8"/>
      <c r="D3113" s="8"/>
      <c r="E3113" s="26">
        <v>754.32</v>
      </c>
      <c r="F3113" s="27"/>
      <c r="G3113" s="27"/>
      <c r="H3113" s="27"/>
      <c r="I3113" s="27"/>
      <c r="J3113" s="27"/>
      <c r="K3113" s="27"/>
      <c r="L3113" s="27"/>
      <c r="M3113" s="27"/>
      <c r="N3113" s="27"/>
      <c r="O3113" s="27"/>
      <c r="P3113" s="27"/>
      <c r="Q3113" s="27"/>
      <c r="R3113" s="27"/>
      <c r="S3113" s="28"/>
      <c r="T3113" s="4" t="s">
        <v>1521</v>
      </c>
      <c r="U3113" s="12" t="s">
        <v>62</v>
      </c>
      <c r="V3113" s="12" t="s">
        <v>63</v>
      </c>
      <c r="W3113" s="12" t="s">
        <v>63</v>
      </c>
      <c r="X3113" s="4" t="s">
        <v>1521</v>
      </c>
      <c r="Y3113" s="12" t="s">
        <v>657</v>
      </c>
    </row>
    <row r="3114" spans="1:25" ht="15" customHeight="1" x14ac:dyDescent="0.2">
      <c r="A3114" s="29"/>
      <c r="B3114" s="30"/>
      <c r="C3114" s="8"/>
      <c r="D3114" s="8"/>
      <c r="E3114" s="31"/>
      <c r="F3114" s="32"/>
      <c r="G3114" s="32"/>
      <c r="H3114" s="32"/>
      <c r="I3114" s="32"/>
      <c r="J3114" s="32"/>
      <c r="K3114" s="32"/>
      <c r="L3114" s="32"/>
      <c r="M3114" s="32"/>
      <c r="N3114" s="32"/>
      <c r="O3114" s="32"/>
      <c r="P3114" s="32"/>
      <c r="Q3114" s="32"/>
      <c r="R3114" s="32"/>
      <c r="S3114" s="33"/>
      <c r="T3114" s="10"/>
      <c r="U3114" s="12" t="s">
        <v>283</v>
      </c>
      <c r="V3114" s="12" t="s">
        <v>63</v>
      </c>
      <c r="W3114" s="12" t="s">
        <v>63</v>
      </c>
      <c r="X3114" s="10"/>
      <c r="Y3114" s="12" t="s">
        <v>657</v>
      </c>
    </row>
    <row r="3115" spans="1:25" ht="15" customHeight="1" x14ac:dyDescent="0.2">
      <c r="A3115" s="29"/>
      <c r="B3115" s="30"/>
      <c r="C3115" s="8"/>
      <c r="D3115" s="8"/>
      <c r="E3115" s="26">
        <v>314.48</v>
      </c>
      <c r="F3115" s="27"/>
      <c r="G3115" s="27"/>
      <c r="H3115" s="27"/>
      <c r="I3115" s="27"/>
      <c r="J3115" s="27"/>
      <c r="K3115" s="27"/>
      <c r="L3115" s="27"/>
      <c r="M3115" s="27"/>
      <c r="N3115" s="27"/>
      <c r="O3115" s="27"/>
      <c r="P3115" s="27"/>
      <c r="Q3115" s="27"/>
      <c r="R3115" s="27"/>
      <c r="S3115" s="28"/>
      <c r="T3115" s="4" t="s">
        <v>1522</v>
      </c>
      <c r="U3115" s="12" t="s">
        <v>62</v>
      </c>
      <c r="V3115" s="12" t="s">
        <v>63</v>
      </c>
      <c r="W3115" s="12" t="s">
        <v>63</v>
      </c>
      <c r="X3115" s="4" t="s">
        <v>1522</v>
      </c>
      <c r="Y3115" s="12" t="s">
        <v>852</v>
      </c>
    </row>
    <row r="3116" spans="1:25" ht="15" customHeight="1" x14ac:dyDescent="0.2">
      <c r="A3116" s="29"/>
      <c r="B3116" s="30"/>
      <c r="C3116" s="8"/>
      <c r="D3116" s="8"/>
      <c r="E3116" s="31"/>
      <c r="F3116" s="32"/>
      <c r="G3116" s="32"/>
      <c r="H3116" s="32"/>
      <c r="I3116" s="32"/>
      <c r="J3116" s="32"/>
      <c r="K3116" s="32"/>
      <c r="L3116" s="32"/>
      <c r="M3116" s="32"/>
      <c r="N3116" s="32"/>
      <c r="O3116" s="32"/>
      <c r="P3116" s="32"/>
      <c r="Q3116" s="32"/>
      <c r="R3116" s="32"/>
      <c r="S3116" s="33"/>
      <c r="T3116" s="10"/>
      <c r="U3116" s="12" t="s">
        <v>283</v>
      </c>
      <c r="V3116" s="12" t="s">
        <v>63</v>
      </c>
      <c r="W3116" s="12" t="s">
        <v>63</v>
      </c>
      <c r="X3116" s="10"/>
      <c r="Y3116" s="12" t="s">
        <v>852</v>
      </c>
    </row>
    <row r="3117" spans="1:25" ht="15" customHeight="1" x14ac:dyDescent="0.2">
      <c r="A3117" s="29"/>
      <c r="B3117" s="30"/>
      <c r="C3117" s="8"/>
      <c r="D3117" s="8"/>
      <c r="E3117" s="26">
        <v>750.66</v>
      </c>
      <c r="F3117" s="27"/>
      <c r="G3117" s="27"/>
      <c r="H3117" s="27"/>
      <c r="I3117" s="27"/>
      <c r="J3117" s="27"/>
      <c r="K3117" s="27"/>
      <c r="L3117" s="27"/>
      <c r="M3117" s="27"/>
      <c r="N3117" s="27"/>
      <c r="O3117" s="27"/>
      <c r="P3117" s="27"/>
      <c r="Q3117" s="27"/>
      <c r="R3117" s="27"/>
      <c r="S3117" s="28"/>
      <c r="T3117" s="4" t="s">
        <v>1523</v>
      </c>
      <c r="U3117" s="12" t="s">
        <v>62</v>
      </c>
      <c r="V3117" s="12" t="s">
        <v>63</v>
      </c>
      <c r="W3117" s="12" t="s">
        <v>63</v>
      </c>
      <c r="X3117" s="4" t="s">
        <v>1523</v>
      </c>
      <c r="Y3117" s="12" t="s">
        <v>1524</v>
      </c>
    </row>
    <row r="3118" spans="1:25" ht="15" customHeight="1" x14ac:dyDescent="0.2">
      <c r="A3118" s="29"/>
      <c r="B3118" s="30"/>
      <c r="C3118" s="8"/>
      <c r="D3118" s="8"/>
      <c r="E3118" s="31"/>
      <c r="F3118" s="32"/>
      <c r="G3118" s="32"/>
      <c r="H3118" s="32"/>
      <c r="I3118" s="32"/>
      <c r="J3118" s="32"/>
      <c r="K3118" s="32"/>
      <c r="L3118" s="32"/>
      <c r="M3118" s="32"/>
      <c r="N3118" s="32"/>
      <c r="O3118" s="32"/>
      <c r="P3118" s="32"/>
      <c r="Q3118" s="32"/>
      <c r="R3118" s="32"/>
      <c r="S3118" s="33"/>
      <c r="T3118" s="10"/>
      <c r="U3118" s="12" t="s">
        <v>283</v>
      </c>
      <c r="V3118" s="12" t="s">
        <v>63</v>
      </c>
      <c r="W3118" s="12" t="s">
        <v>63</v>
      </c>
      <c r="X3118" s="10"/>
      <c r="Y3118" s="12" t="s">
        <v>1524</v>
      </c>
    </row>
    <row r="3119" spans="1:25" ht="15" customHeight="1" x14ac:dyDescent="0.2">
      <c r="A3119" s="31"/>
      <c r="B3119" s="33"/>
      <c r="C3119" s="10"/>
      <c r="D3119" s="8"/>
      <c r="E3119" s="34">
        <v>750</v>
      </c>
      <c r="F3119" s="35"/>
      <c r="G3119" s="35"/>
      <c r="H3119" s="35"/>
      <c r="I3119" s="35"/>
      <c r="J3119" s="35"/>
      <c r="K3119" s="35"/>
      <c r="L3119" s="35"/>
      <c r="M3119" s="35"/>
      <c r="N3119" s="35"/>
      <c r="O3119" s="35"/>
      <c r="P3119" s="35"/>
      <c r="Q3119" s="35"/>
      <c r="R3119" s="35"/>
      <c r="S3119" s="36"/>
      <c r="T3119" s="12" t="s">
        <v>1525</v>
      </c>
      <c r="U3119" s="12" t="s">
        <v>62</v>
      </c>
      <c r="V3119" s="12" t="s">
        <v>63</v>
      </c>
      <c r="W3119" s="12" t="s">
        <v>63</v>
      </c>
      <c r="X3119" s="12" t="s">
        <v>1525</v>
      </c>
      <c r="Y3119" s="12" t="s">
        <v>853</v>
      </c>
    </row>
    <row r="3120" spans="1:25" ht="15" customHeight="1" x14ac:dyDescent="0.2">
      <c r="A3120" s="24">
        <v>396286</v>
      </c>
      <c r="B3120" s="25"/>
      <c r="C3120" s="3">
        <v>41688</v>
      </c>
      <c r="D3120" s="8"/>
      <c r="E3120" s="34">
        <v>425</v>
      </c>
      <c r="F3120" s="35"/>
      <c r="G3120" s="35"/>
      <c r="H3120" s="35"/>
      <c r="I3120" s="35"/>
      <c r="J3120" s="35"/>
      <c r="K3120" s="35"/>
      <c r="L3120" s="35"/>
      <c r="M3120" s="35"/>
      <c r="N3120" s="35"/>
      <c r="O3120" s="35"/>
      <c r="P3120" s="35"/>
      <c r="Q3120" s="35"/>
      <c r="R3120" s="35"/>
      <c r="S3120" s="36"/>
      <c r="T3120" s="12" t="s">
        <v>1526</v>
      </c>
      <c r="U3120" s="12" t="s">
        <v>62</v>
      </c>
      <c r="V3120" s="12" t="s">
        <v>63</v>
      </c>
      <c r="W3120" s="12" t="s">
        <v>63</v>
      </c>
      <c r="X3120" s="12" t="s">
        <v>1526</v>
      </c>
      <c r="Y3120" s="12" t="s">
        <v>67</v>
      </c>
    </row>
    <row r="3121" spans="1:25" ht="15" customHeight="1" x14ac:dyDescent="0.2">
      <c r="A3121" s="29"/>
      <c r="B3121" s="30"/>
      <c r="C3121" s="8"/>
      <c r="D3121" s="8"/>
      <c r="E3121" s="34">
        <v>100</v>
      </c>
      <c r="F3121" s="35"/>
      <c r="G3121" s="35"/>
      <c r="H3121" s="35"/>
      <c r="I3121" s="35"/>
      <c r="J3121" s="35"/>
      <c r="K3121" s="35"/>
      <c r="L3121" s="35"/>
      <c r="M3121" s="35"/>
      <c r="N3121" s="35"/>
      <c r="O3121" s="35"/>
      <c r="P3121" s="35"/>
      <c r="Q3121" s="35"/>
      <c r="R3121" s="35"/>
      <c r="S3121" s="36"/>
      <c r="T3121" s="12" t="s">
        <v>1527</v>
      </c>
      <c r="U3121" s="12" t="s">
        <v>62</v>
      </c>
      <c r="V3121" s="12" t="s">
        <v>63</v>
      </c>
      <c r="W3121" s="12" t="s">
        <v>63</v>
      </c>
      <c r="X3121" s="12" t="s">
        <v>1527</v>
      </c>
      <c r="Y3121" s="12" t="s">
        <v>67</v>
      </c>
    </row>
    <row r="3122" spans="1:25" ht="15" customHeight="1" x14ac:dyDescent="0.2">
      <c r="A3122" s="29"/>
      <c r="B3122" s="30"/>
      <c r="C3122" s="8"/>
      <c r="D3122" s="8"/>
      <c r="E3122" s="34">
        <v>562.5</v>
      </c>
      <c r="F3122" s="35"/>
      <c r="G3122" s="35"/>
      <c r="H3122" s="35"/>
      <c r="I3122" s="35"/>
      <c r="J3122" s="35"/>
      <c r="K3122" s="35"/>
      <c r="L3122" s="35"/>
      <c r="M3122" s="35"/>
      <c r="N3122" s="35"/>
      <c r="O3122" s="35"/>
      <c r="P3122" s="35"/>
      <c r="Q3122" s="35"/>
      <c r="R3122" s="35"/>
      <c r="S3122" s="36"/>
      <c r="T3122" s="12" t="s">
        <v>1528</v>
      </c>
      <c r="U3122" s="12" t="s">
        <v>62</v>
      </c>
      <c r="V3122" s="12" t="s">
        <v>63</v>
      </c>
      <c r="W3122" s="12" t="s">
        <v>63</v>
      </c>
      <c r="X3122" s="12" t="s">
        <v>1528</v>
      </c>
      <c r="Y3122" s="12" t="s">
        <v>657</v>
      </c>
    </row>
    <row r="3123" spans="1:25" ht="15" customHeight="1" x14ac:dyDescent="0.2">
      <c r="A3123" s="29"/>
      <c r="B3123" s="30"/>
      <c r="C3123" s="8"/>
      <c r="D3123" s="8"/>
      <c r="E3123" s="26">
        <v>502.06</v>
      </c>
      <c r="F3123" s="27"/>
      <c r="G3123" s="27"/>
      <c r="H3123" s="27"/>
      <c r="I3123" s="27"/>
      <c r="J3123" s="27"/>
      <c r="K3123" s="27"/>
      <c r="L3123" s="27"/>
      <c r="M3123" s="27"/>
      <c r="N3123" s="27"/>
      <c r="O3123" s="27"/>
      <c r="P3123" s="27"/>
      <c r="Q3123" s="27"/>
      <c r="R3123" s="27"/>
      <c r="S3123" s="28"/>
      <c r="T3123" s="4" t="s">
        <v>1529</v>
      </c>
      <c r="U3123" s="12" t="s">
        <v>654</v>
      </c>
      <c r="V3123" s="12" t="s">
        <v>149</v>
      </c>
      <c r="W3123" s="12" t="s">
        <v>211</v>
      </c>
      <c r="X3123" s="4" t="s">
        <v>1529</v>
      </c>
      <c r="Y3123" s="12" t="s">
        <v>655</v>
      </c>
    </row>
    <row r="3124" spans="1:25" ht="15" customHeight="1" x14ac:dyDescent="0.2">
      <c r="A3124" s="29"/>
      <c r="B3124" s="30"/>
      <c r="C3124" s="8"/>
      <c r="D3124" s="8"/>
      <c r="E3124" s="31"/>
      <c r="F3124" s="32"/>
      <c r="G3124" s="32"/>
      <c r="H3124" s="32"/>
      <c r="I3124" s="32"/>
      <c r="J3124" s="32"/>
      <c r="K3124" s="32"/>
      <c r="L3124" s="32"/>
      <c r="M3124" s="32"/>
      <c r="N3124" s="32"/>
      <c r="O3124" s="32"/>
      <c r="P3124" s="32"/>
      <c r="Q3124" s="32"/>
      <c r="R3124" s="32"/>
      <c r="S3124" s="33"/>
      <c r="T3124" s="10"/>
      <c r="U3124" s="12" t="s">
        <v>283</v>
      </c>
      <c r="V3124" s="12" t="s">
        <v>63</v>
      </c>
      <c r="W3124" s="12" t="s">
        <v>63</v>
      </c>
      <c r="X3124" s="10"/>
      <c r="Y3124" s="12" t="s">
        <v>657</v>
      </c>
    </row>
    <row r="3125" spans="1:25" ht="15" customHeight="1" x14ac:dyDescent="0.2">
      <c r="A3125" s="29"/>
      <c r="B3125" s="30"/>
      <c r="C3125" s="8"/>
      <c r="D3125" s="8"/>
      <c r="E3125" s="34">
        <v>531.25</v>
      </c>
      <c r="F3125" s="35"/>
      <c r="G3125" s="35"/>
      <c r="H3125" s="35"/>
      <c r="I3125" s="35"/>
      <c r="J3125" s="35"/>
      <c r="K3125" s="35"/>
      <c r="L3125" s="35"/>
      <c r="M3125" s="35"/>
      <c r="N3125" s="35"/>
      <c r="O3125" s="35"/>
      <c r="P3125" s="35"/>
      <c r="Q3125" s="35"/>
      <c r="R3125" s="35"/>
      <c r="S3125" s="36"/>
      <c r="T3125" s="12" t="s">
        <v>1530</v>
      </c>
      <c r="U3125" s="12" t="s">
        <v>62</v>
      </c>
      <c r="V3125" s="12" t="s">
        <v>63</v>
      </c>
      <c r="W3125" s="12" t="s">
        <v>63</v>
      </c>
      <c r="X3125" s="12" t="s">
        <v>1530</v>
      </c>
      <c r="Y3125" s="12" t="s">
        <v>657</v>
      </c>
    </row>
    <row r="3126" spans="1:25" ht="15" customHeight="1" x14ac:dyDescent="0.2">
      <c r="A3126" s="29"/>
      <c r="B3126" s="30"/>
      <c r="C3126" s="8"/>
      <c r="D3126" s="8"/>
      <c r="E3126" s="26">
        <v>689.56</v>
      </c>
      <c r="F3126" s="27"/>
      <c r="G3126" s="27"/>
      <c r="H3126" s="27"/>
      <c r="I3126" s="27"/>
      <c r="J3126" s="27"/>
      <c r="K3126" s="27"/>
      <c r="L3126" s="27"/>
      <c r="M3126" s="27"/>
      <c r="N3126" s="27"/>
      <c r="O3126" s="27"/>
      <c r="P3126" s="27"/>
      <c r="Q3126" s="27"/>
      <c r="R3126" s="27"/>
      <c r="S3126" s="28"/>
      <c r="T3126" s="4" t="s">
        <v>1531</v>
      </c>
      <c r="U3126" s="12" t="s">
        <v>62</v>
      </c>
      <c r="V3126" s="12" t="s">
        <v>63</v>
      </c>
      <c r="W3126" s="12" t="s">
        <v>63</v>
      </c>
      <c r="X3126" s="4" t="s">
        <v>1531</v>
      </c>
      <c r="Y3126" s="12" t="s">
        <v>657</v>
      </c>
    </row>
    <row r="3127" spans="1:25" ht="15" customHeight="1" x14ac:dyDescent="0.2">
      <c r="A3127" s="29"/>
      <c r="B3127" s="30"/>
      <c r="C3127" s="8"/>
      <c r="D3127" s="8"/>
      <c r="E3127" s="31"/>
      <c r="F3127" s="32"/>
      <c r="G3127" s="32"/>
      <c r="H3127" s="32"/>
      <c r="I3127" s="32"/>
      <c r="J3127" s="32"/>
      <c r="K3127" s="32"/>
      <c r="L3127" s="32"/>
      <c r="M3127" s="32"/>
      <c r="N3127" s="32"/>
      <c r="O3127" s="32"/>
      <c r="P3127" s="32"/>
      <c r="Q3127" s="32"/>
      <c r="R3127" s="32"/>
      <c r="S3127" s="33"/>
      <c r="T3127" s="10"/>
      <c r="U3127" s="12" t="s">
        <v>283</v>
      </c>
      <c r="V3127" s="12" t="s">
        <v>63</v>
      </c>
      <c r="W3127" s="12" t="s">
        <v>63</v>
      </c>
      <c r="X3127" s="10"/>
      <c r="Y3127" s="12" t="s">
        <v>657</v>
      </c>
    </row>
    <row r="3128" spans="1:25" ht="15" customHeight="1" x14ac:dyDescent="0.2">
      <c r="A3128" s="29"/>
      <c r="B3128" s="30"/>
      <c r="C3128" s="8"/>
      <c r="D3128" s="8"/>
      <c r="E3128" s="26">
        <v>1253.3399999999999</v>
      </c>
      <c r="F3128" s="27"/>
      <c r="G3128" s="27"/>
      <c r="H3128" s="27"/>
      <c r="I3128" s="27"/>
      <c r="J3128" s="27"/>
      <c r="K3128" s="27"/>
      <c r="L3128" s="27"/>
      <c r="M3128" s="27"/>
      <c r="N3128" s="27"/>
      <c r="O3128" s="27"/>
      <c r="P3128" s="27"/>
      <c r="Q3128" s="27"/>
      <c r="R3128" s="27"/>
      <c r="S3128" s="28"/>
      <c r="T3128" s="4" t="s">
        <v>1532</v>
      </c>
      <c r="U3128" s="12" t="s">
        <v>62</v>
      </c>
      <c r="V3128" s="12" t="s">
        <v>63</v>
      </c>
      <c r="W3128" s="12" t="s">
        <v>63</v>
      </c>
      <c r="X3128" s="4" t="s">
        <v>1532</v>
      </c>
      <c r="Y3128" s="12" t="s">
        <v>1524</v>
      </c>
    </row>
    <row r="3129" spans="1:25" ht="15" customHeight="1" x14ac:dyDescent="0.2">
      <c r="A3129" s="29"/>
      <c r="B3129" s="30"/>
      <c r="C3129" s="8"/>
      <c r="D3129" s="8"/>
      <c r="E3129" s="31"/>
      <c r="F3129" s="32"/>
      <c r="G3129" s="32"/>
      <c r="H3129" s="32"/>
      <c r="I3129" s="32"/>
      <c r="J3129" s="32"/>
      <c r="K3129" s="32"/>
      <c r="L3129" s="32"/>
      <c r="M3129" s="32"/>
      <c r="N3129" s="32"/>
      <c r="O3129" s="32"/>
      <c r="P3129" s="32"/>
      <c r="Q3129" s="32"/>
      <c r="R3129" s="32"/>
      <c r="S3129" s="33"/>
      <c r="T3129" s="10"/>
      <c r="U3129" s="12" t="s">
        <v>283</v>
      </c>
      <c r="V3129" s="12" t="s">
        <v>63</v>
      </c>
      <c r="W3129" s="12" t="s">
        <v>63</v>
      </c>
      <c r="X3129" s="10"/>
      <c r="Y3129" s="12" t="s">
        <v>1524</v>
      </c>
    </row>
    <row r="3130" spans="1:25" ht="15" customHeight="1" x14ac:dyDescent="0.2">
      <c r="A3130" s="29"/>
      <c r="B3130" s="30"/>
      <c r="C3130" s="8"/>
      <c r="D3130" s="8"/>
      <c r="E3130" s="26">
        <v>1272.99</v>
      </c>
      <c r="F3130" s="27"/>
      <c r="G3130" s="27"/>
      <c r="H3130" s="27"/>
      <c r="I3130" s="27"/>
      <c r="J3130" s="27"/>
      <c r="K3130" s="27"/>
      <c r="L3130" s="27"/>
      <c r="M3130" s="27"/>
      <c r="N3130" s="27"/>
      <c r="O3130" s="27"/>
      <c r="P3130" s="27"/>
      <c r="Q3130" s="27"/>
      <c r="R3130" s="27"/>
      <c r="S3130" s="28"/>
      <c r="T3130" s="4" t="s">
        <v>1533</v>
      </c>
      <c r="U3130" s="12" t="s">
        <v>62</v>
      </c>
      <c r="V3130" s="12" t="s">
        <v>63</v>
      </c>
      <c r="W3130" s="12" t="s">
        <v>63</v>
      </c>
      <c r="X3130" s="4" t="s">
        <v>1533</v>
      </c>
      <c r="Y3130" s="12" t="s">
        <v>79</v>
      </c>
    </row>
    <row r="3131" spans="1:25" ht="15" customHeight="1" x14ac:dyDescent="0.2">
      <c r="A3131" s="29"/>
      <c r="B3131" s="30"/>
      <c r="C3131" s="8"/>
      <c r="D3131" s="8"/>
      <c r="E3131" s="31"/>
      <c r="F3131" s="32"/>
      <c r="G3131" s="32"/>
      <c r="H3131" s="32"/>
      <c r="I3131" s="32"/>
      <c r="J3131" s="32"/>
      <c r="K3131" s="32"/>
      <c r="L3131" s="32"/>
      <c r="M3131" s="32"/>
      <c r="N3131" s="32"/>
      <c r="O3131" s="32"/>
      <c r="P3131" s="32"/>
      <c r="Q3131" s="32"/>
      <c r="R3131" s="32"/>
      <c r="S3131" s="33"/>
      <c r="T3131" s="10"/>
      <c r="U3131" s="12" t="s">
        <v>283</v>
      </c>
      <c r="V3131" s="12" t="s">
        <v>63</v>
      </c>
      <c r="W3131" s="12" t="s">
        <v>63</v>
      </c>
      <c r="X3131" s="10"/>
      <c r="Y3131" s="12" t="s">
        <v>79</v>
      </c>
    </row>
    <row r="3132" spans="1:25" ht="15" customHeight="1" x14ac:dyDescent="0.2">
      <c r="A3132" s="29"/>
      <c r="B3132" s="30"/>
      <c r="C3132" s="8"/>
      <c r="D3132" s="8"/>
      <c r="E3132" s="26">
        <v>698.76</v>
      </c>
      <c r="F3132" s="27"/>
      <c r="G3132" s="27"/>
      <c r="H3132" s="27"/>
      <c r="I3132" s="27"/>
      <c r="J3132" s="27"/>
      <c r="K3132" s="27"/>
      <c r="L3132" s="27"/>
      <c r="M3132" s="27"/>
      <c r="N3132" s="27"/>
      <c r="O3132" s="27"/>
      <c r="P3132" s="27"/>
      <c r="Q3132" s="27"/>
      <c r="R3132" s="27"/>
      <c r="S3132" s="28"/>
      <c r="T3132" s="4" t="s">
        <v>1147</v>
      </c>
      <c r="U3132" s="12" t="s">
        <v>62</v>
      </c>
      <c r="V3132" s="12" t="s">
        <v>63</v>
      </c>
      <c r="W3132" s="12" t="s">
        <v>63</v>
      </c>
      <c r="X3132" s="4" t="s">
        <v>1147</v>
      </c>
      <c r="Y3132" s="12" t="s">
        <v>989</v>
      </c>
    </row>
    <row r="3133" spans="1:25" ht="15" customHeight="1" x14ac:dyDescent="0.2">
      <c r="A3133" s="31"/>
      <c r="B3133" s="33"/>
      <c r="C3133" s="10"/>
      <c r="D3133" s="8"/>
      <c r="E3133" s="31"/>
      <c r="F3133" s="32"/>
      <c r="G3133" s="32"/>
      <c r="H3133" s="32"/>
      <c r="I3133" s="32"/>
      <c r="J3133" s="32"/>
      <c r="K3133" s="32"/>
      <c r="L3133" s="32"/>
      <c r="M3133" s="32"/>
      <c r="N3133" s="32"/>
      <c r="O3133" s="32"/>
      <c r="P3133" s="32"/>
      <c r="Q3133" s="32"/>
      <c r="R3133" s="32"/>
      <c r="S3133" s="33"/>
      <c r="T3133" s="10"/>
      <c r="U3133" s="12" t="s">
        <v>283</v>
      </c>
      <c r="V3133" s="12" t="s">
        <v>63</v>
      </c>
      <c r="W3133" s="12" t="s">
        <v>63</v>
      </c>
      <c r="X3133" s="10"/>
      <c r="Y3133" s="12" t="s">
        <v>989</v>
      </c>
    </row>
    <row r="3134" spans="1:25" ht="15" customHeight="1" x14ac:dyDescent="0.2">
      <c r="A3134" s="24">
        <v>396676</v>
      </c>
      <c r="B3134" s="25"/>
      <c r="C3134" s="3">
        <v>41695</v>
      </c>
      <c r="D3134" s="8"/>
      <c r="E3134" s="34">
        <v>1137.5</v>
      </c>
      <c r="F3134" s="35"/>
      <c r="G3134" s="35"/>
      <c r="H3134" s="35"/>
      <c r="I3134" s="35"/>
      <c r="J3134" s="35"/>
      <c r="K3134" s="35"/>
      <c r="L3134" s="35"/>
      <c r="M3134" s="35"/>
      <c r="N3134" s="35"/>
      <c r="O3134" s="35"/>
      <c r="P3134" s="35"/>
      <c r="Q3134" s="35"/>
      <c r="R3134" s="35"/>
      <c r="S3134" s="36"/>
      <c r="T3134" s="12" t="s">
        <v>1534</v>
      </c>
      <c r="U3134" s="12" t="s">
        <v>62</v>
      </c>
      <c r="V3134" s="12" t="s">
        <v>63</v>
      </c>
      <c r="W3134" s="12" t="s">
        <v>63</v>
      </c>
      <c r="X3134" s="12" t="s">
        <v>1534</v>
      </c>
      <c r="Y3134" s="12" t="s">
        <v>657</v>
      </c>
    </row>
    <row r="3135" spans="1:25" ht="15" customHeight="1" x14ac:dyDescent="0.2">
      <c r="A3135" s="29"/>
      <c r="B3135" s="30"/>
      <c r="C3135" s="8"/>
      <c r="D3135" s="8"/>
      <c r="E3135" s="26">
        <v>686.91</v>
      </c>
      <c r="F3135" s="27"/>
      <c r="G3135" s="27"/>
      <c r="H3135" s="27"/>
      <c r="I3135" s="27"/>
      <c r="J3135" s="27"/>
      <c r="K3135" s="27"/>
      <c r="L3135" s="27"/>
      <c r="M3135" s="27"/>
      <c r="N3135" s="27"/>
      <c r="O3135" s="27"/>
      <c r="P3135" s="27"/>
      <c r="Q3135" s="27"/>
      <c r="R3135" s="27"/>
      <c r="S3135" s="28"/>
      <c r="T3135" s="4" t="s">
        <v>1535</v>
      </c>
      <c r="U3135" s="12" t="s">
        <v>62</v>
      </c>
      <c r="V3135" s="12" t="s">
        <v>63</v>
      </c>
      <c r="W3135" s="12" t="s">
        <v>63</v>
      </c>
      <c r="X3135" s="4" t="s">
        <v>1535</v>
      </c>
      <c r="Y3135" s="12" t="s">
        <v>83</v>
      </c>
    </row>
    <row r="3136" spans="1:25" ht="15" customHeight="1" x14ac:dyDescent="0.2">
      <c r="A3136" s="29"/>
      <c r="B3136" s="30"/>
      <c r="C3136" s="8"/>
      <c r="D3136" s="8"/>
      <c r="E3136" s="31"/>
      <c r="F3136" s="32"/>
      <c r="G3136" s="32"/>
      <c r="H3136" s="32"/>
      <c r="I3136" s="32"/>
      <c r="J3136" s="32"/>
      <c r="K3136" s="32"/>
      <c r="L3136" s="32"/>
      <c r="M3136" s="32"/>
      <c r="N3136" s="32"/>
      <c r="O3136" s="32"/>
      <c r="P3136" s="32"/>
      <c r="Q3136" s="32"/>
      <c r="R3136" s="32"/>
      <c r="S3136" s="33"/>
      <c r="T3136" s="10"/>
      <c r="U3136" s="12" t="s">
        <v>283</v>
      </c>
      <c r="V3136" s="12" t="s">
        <v>63</v>
      </c>
      <c r="W3136" s="12" t="s">
        <v>63</v>
      </c>
      <c r="X3136" s="10"/>
      <c r="Y3136" s="12" t="s">
        <v>83</v>
      </c>
    </row>
    <row r="3137" spans="1:25" ht="15" customHeight="1" x14ac:dyDescent="0.2">
      <c r="A3137" s="29"/>
      <c r="B3137" s="30"/>
      <c r="C3137" s="8"/>
      <c r="D3137" s="8"/>
      <c r="E3137" s="26">
        <v>408.97</v>
      </c>
      <c r="F3137" s="27"/>
      <c r="G3137" s="27"/>
      <c r="H3137" s="27"/>
      <c r="I3137" s="27"/>
      <c r="J3137" s="27"/>
      <c r="K3137" s="27"/>
      <c r="L3137" s="27"/>
      <c r="M3137" s="27"/>
      <c r="N3137" s="27"/>
      <c r="O3137" s="27"/>
      <c r="P3137" s="27"/>
      <c r="Q3137" s="27"/>
      <c r="R3137" s="27"/>
      <c r="S3137" s="28"/>
      <c r="T3137" s="4" t="s">
        <v>1361</v>
      </c>
      <c r="U3137" s="12" t="s">
        <v>62</v>
      </c>
      <c r="V3137" s="12" t="s">
        <v>63</v>
      </c>
      <c r="W3137" s="12" t="s">
        <v>63</v>
      </c>
      <c r="X3137" s="4" t="s">
        <v>1361</v>
      </c>
      <c r="Y3137" s="12" t="s">
        <v>83</v>
      </c>
    </row>
    <row r="3138" spans="1:25" ht="15" customHeight="1" x14ac:dyDescent="0.2">
      <c r="A3138" s="31"/>
      <c r="B3138" s="33"/>
      <c r="C3138" s="10"/>
      <c r="D3138" s="10"/>
      <c r="E3138" s="31"/>
      <c r="F3138" s="32"/>
      <c r="G3138" s="32"/>
      <c r="H3138" s="32"/>
      <c r="I3138" s="32"/>
      <c r="J3138" s="32"/>
      <c r="K3138" s="32"/>
      <c r="L3138" s="32"/>
      <c r="M3138" s="32"/>
      <c r="N3138" s="32"/>
      <c r="O3138" s="32"/>
      <c r="P3138" s="32"/>
      <c r="Q3138" s="32"/>
      <c r="R3138" s="32"/>
      <c r="S3138" s="33"/>
      <c r="T3138" s="10"/>
      <c r="U3138" s="12" t="s">
        <v>283</v>
      </c>
      <c r="V3138" s="12" t="s">
        <v>63</v>
      </c>
      <c r="W3138" s="12" t="s">
        <v>63</v>
      </c>
      <c r="X3138" s="10"/>
      <c r="Y3138" s="12" t="s">
        <v>83</v>
      </c>
    </row>
    <row r="3139" spans="1:25" ht="3" customHeight="1" x14ac:dyDescent="0.2">
      <c r="A3139" s="13"/>
      <c r="B3139" s="14"/>
      <c r="C3139" s="14"/>
      <c r="D3139" s="14"/>
      <c r="E3139" s="14"/>
      <c r="F3139" s="14"/>
      <c r="G3139" s="14"/>
      <c r="H3139" s="14"/>
      <c r="I3139" s="14"/>
      <c r="J3139" s="14"/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5"/>
    </row>
    <row r="3140" spans="1:25" ht="12.75" customHeight="1" x14ac:dyDescent="0.2">
      <c r="A3140" s="7"/>
      <c r="B3140" s="6"/>
      <c r="C3140" s="6"/>
      <c r="D3140" s="6"/>
      <c r="E3140" s="6"/>
      <c r="F3140" s="6"/>
      <c r="G3140" s="6"/>
      <c r="H3140" s="6"/>
      <c r="I3140" s="6"/>
      <c r="J3140" s="37">
        <f>SUM(hList_Frame_1!B1765:B1793)</f>
        <v>12185.35</v>
      </c>
      <c r="K3140" s="37"/>
      <c r="L3140" s="37"/>
      <c r="M3140" s="37"/>
      <c r="N3140" s="37"/>
      <c r="O3140" s="37"/>
      <c r="P3140" s="37"/>
      <c r="Q3140" s="37"/>
      <c r="R3140" s="37"/>
      <c r="S3140" s="37"/>
      <c r="T3140" s="6"/>
      <c r="U3140" s="6"/>
      <c r="V3140" s="6"/>
      <c r="W3140" s="6"/>
      <c r="X3140" s="6"/>
      <c r="Y3140" s="16"/>
    </row>
    <row r="3141" spans="1:25" ht="13.5" customHeight="1" x14ac:dyDescent="0.2">
      <c r="A3141" s="9"/>
      <c r="B3141" s="17"/>
      <c r="C3141" s="17"/>
      <c r="D3141" s="17"/>
      <c r="E3141" s="17"/>
      <c r="F3141" s="17"/>
      <c r="G3141" s="17"/>
      <c r="H3141" s="17"/>
      <c r="I3141" s="17"/>
      <c r="J3141" s="17"/>
      <c r="K3141" s="17"/>
      <c r="L3141" s="17"/>
      <c r="M3141" s="17"/>
      <c r="N3141" s="17"/>
      <c r="O3141" s="17"/>
      <c r="P3141" s="17"/>
      <c r="Q3141" s="17"/>
      <c r="R3141" s="17"/>
      <c r="S3141" s="17"/>
      <c r="T3141" s="17"/>
      <c r="U3141" s="17"/>
      <c r="V3141" s="17"/>
      <c r="W3141" s="17"/>
      <c r="X3141" s="17"/>
      <c r="Y3141" s="18"/>
    </row>
    <row r="3142" spans="1:25" ht="15" customHeight="1" x14ac:dyDescent="0.2">
      <c r="A3142" s="39">
        <v>396677</v>
      </c>
      <c r="B3142" s="40"/>
      <c r="C3142" s="20">
        <v>41695</v>
      </c>
      <c r="D3142" s="12" t="s">
        <v>1536</v>
      </c>
      <c r="E3142" s="34">
        <v>1174.58</v>
      </c>
      <c r="F3142" s="35"/>
      <c r="G3142" s="35"/>
      <c r="H3142" s="35"/>
      <c r="I3142" s="35"/>
      <c r="J3142" s="35"/>
      <c r="K3142" s="35"/>
      <c r="L3142" s="35"/>
      <c r="M3142" s="35"/>
      <c r="N3142" s="35"/>
      <c r="O3142" s="35"/>
      <c r="P3142" s="35"/>
      <c r="Q3142" s="35"/>
      <c r="R3142" s="35"/>
      <c r="S3142" s="36"/>
      <c r="T3142" s="12" t="s">
        <v>23</v>
      </c>
      <c r="U3142" s="12" t="s">
        <v>98</v>
      </c>
      <c r="V3142" s="12" t="s">
        <v>117</v>
      </c>
      <c r="W3142" s="12" t="s">
        <v>118</v>
      </c>
      <c r="X3142" s="12" t="s">
        <v>23</v>
      </c>
      <c r="Y3142" s="12" t="s">
        <v>19</v>
      </c>
    </row>
    <row r="3143" spans="1:25" ht="2.25" customHeight="1" x14ac:dyDescent="0.2">
      <c r="A3143" s="13"/>
      <c r="B3143" s="14"/>
      <c r="C3143" s="14"/>
      <c r="D3143" s="14"/>
      <c r="E3143" s="14"/>
      <c r="F3143" s="14"/>
      <c r="G3143" s="14"/>
      <c r="H3143" s="14"/>
      <c r="I3143" s="14"/>
      <c r="J3143" s="14"/>
      <c r="K3143" s="14"/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5"/>
    </row>
    <row r="3144" spans="1:25" ht="13.5" customHeight="1" x14ac:dyDescent="0.2">
      <c r="A3144" s="7"/>
      <c r="B3144" s="6"/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37">
        <f>SUM(hList_Frame_1!B1794:B1794)</f>
        <v>1174.58</v>
      </c>
      <c r="N3144" s="37"/>
      <c r="O3144" s="37"/>
      <c r="P3144" s="37"/>
      <c r="Q3144" s="37"/>
      <c r="R3144" s="37"/>
      <c r="S3144" s="37"/>
      <c r="T3144" s="6"/>
      <c r="U3144" s="6"/>
      <c r="V3144" s="6"/>
      <c r="W3144" s="6"/>
      <c r="X3144" s="6"/>
      <c r="Y3144" s="16"/>
    </row>
    <row r="3145" spans="1:25" ht="13.5" customHeight="1" x14ac:dyDescent="0.2">
      <c r="A3145" s="9"/>
      <c r="B3145" s="17"/>
      <c r="C3145" s="17"/>
      <c r="D3145" s="17"/>
      <c r="E3145" s="17"/>
      <c r="F3145" s="17"/>
      <c r="G3145" s="17"/>
      <c r="H3145" s="17"/>
      <c r="I3145" s="17"/>
      <c r="J3145" s="17"/>
      <c r="K3145" s="17"/>
      <c r="L3145" s="17"/>
      <c r="M3145" s="17"/>
      <c r="N3145" s="17"/>
      <c r="O3145" s="17"/>
      <c r="P3145" s="17"/>
      <c r="Q3145" s="17"/>
      <c r="R3145" s="17"/>
      <c r="S3145" s="17"/>
      <c r="T3145" s="17"/>
      <c r="U3145" s="17"/>
      <c r="V3145" s="17"/>
      <c r="W3145" s="17"/>
      <c r="X3145" s="17"/>
      <c r="Y3145" s="18"/>
    </row>
    <row r="3146" spans="1:25" ht="15" customHeight="1" x14ac:dyDescent="0.2">
      <c r="A3146" s="24">
        <v>396287</v>
      </c>
      <c r="B3146" s="25"/>
      <c r="C3146" s="3">
        <v>41688</v>
      </c>
      <c r="D3146" s="4" t="s">
        <v>1537</v>
      </c>
      <c r="E3146" s="34">
        <v>450</v>
      </c>
      <c r="F3146" s="35"/>
      <c r="G3146" s="35"/>
      <c r="H3146" s="35"/>
      <c r="I3146" s="35"/>
      <c r="J3146" s="35"/>
      <c r="K3146" s="35"/>
      <c r="L3146" s="35"/>
      <c r="M3146" s="35"/>
      <c r="N3146" s="35"/>
      <c r="O3146" s="35"/>
      <c r="P3146" s="35"/>
      <c r="Q3146" s="35"/>
      <c r="R3146" s="35"/>
      <c r="S3146" s="36"/>
      <c r="T3146" s="12" t="s">
        <v>1538</v>
      </c>
      <c r="U3146" s="12" t="s">
        <v>62</v>
      </c>
      <c r="V3146" s="12" t="s">
        <v>63</v>
      </c>
      <c r="W3146" s="12" t="s">
        <v>63</v>
      </c>
      <c r="X3146" s="12" t="s">
        <v>1538</v>
      </c>
      <c r="Y3146" s="12" t="s">
        <v>86</v>
      </c>
    </row>
    <row r="3147" spans="1:25" ht="15" customHeight="1" x14ac:dyDescent="0.2">
      <c r="A3147" s="31"/>
      <c r="B3147" s="33"/>
      <c r="C3147" s="10"/>
      <c r="D3147" s="10"/>
      <c r="E3147" s="34">
        <v>500</v>
      </c>
      <c r="F3147" s="35"/>
      <c r="G3147" s="35"/>
      <c r="H3147" s="35"/>
      <c r="I3147" s="35"/>
      <c r="J3147" s="35"/>
      <c r="K3147" s="35"/>
      <c r="L3147" s="35"/>
      <c r="M3147" s="35"/>
      <c r="N3147" s="35"/>
      <c r="O3147" s="35"/>
      <c r="P3147" s="35"/>
      <c r="Q3147" s="35"/>
      <c r="R3147" s="35"/>
      <c r="S3147" s="36"/>
      <c r="T3147" s="12" t="s">
        <v>1539</v>
      </c>
      <c r="U3147" s="12" t="s">
        <v>62</v>
      </c>
      <c r="V3147" s="12" t="s">
        <v>63</v>
      </c>
      <c r="W3147" s="12" t="s">
        <v>63</v>
      </c>
      <c r="X3147" s="12" t="s">
        <v>1539</v>
      </c>
      <c r="Y3147" s="12" t="s">
        <v>396</v>
      </c>
    </row>
    <row r="3148" spans="1:25" ht="2.25" customHeight="1" x14ac:dyDescent="0.2">
      <c r="A3148" s="13"/>
      <c r="B3148" s="14"/>
      <c r="C3148" s="14"/>
      <c r="D3148" s="14"/>
      <c r="E3148" s="14"/>
      <c r="F3148" s="14"/>
      <c r="G3148" s="14"/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5"/>
    </row>
    <row r="3149" spans="1:25" ht="13.5" customHeight="1" x14ac:dyDescent="0.2">
      <c r="A3149" s="7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37">
        <f>SUM(hList_Frame_1!B1795:B1796)</f>
        <v>950</v>
      </c>
      <c r="P3149" s="37"/>
      <c r="Q3149" s="37"/>
      <c r="R3149" s="37"/>
      <c r="S3149" s="37"/>
      <c r="T3149" s="6"/>
      <c r="U3149" s="6"/>
      <c r="V3149" s="6"/>
      <c r="W3149" s="6"/>
      <c r="X3149" s="6"/>
      <c r="Y3149" s="16"/>
    </row>
    <row r="3150" spans="1:25" ht="13.5" customHeight="1" x14ac:dyDescent="0.2">
      <c r="A3150" s="9"/>
      <c r="B3150" s="17"/>
      <c r="C3150" s="17"/>
      <c r="D3150" s="17"/>
      <c r="E3150" s="17"/>
      <c r="F3150" s="17"/>
      <c r="G3150" s="17"/>
      <c r="H3150" s="17"/>
      <c r="I3150" s="17"/>
      <c r="J3150" s="17"/>
      <c r="K3150" s="17"/>
      <c r="L3150" s="17"/>
      <c r="M3150" s="17"/>
      <c r="N3150" s="17"/>
      <c r="O3150" s="17"/>
      <c r="P3150" s="17"/>
      <c r="Q3150" s="17"/>
      <c r="R3150" s="17"/>
      <c r="S3150" s="17"/>
      <c r="T3150" s="17"/>
      <c r="U3150" s="17"/>
      <c r="V3150" s="17"/>
      <c r="W3150" s="17"/>
      <c r="X3150" s="17"/>
      <c r="Y3150" s="18"/>
    </row>
    <row r="3151" spans="1:25" ht="15" customHeight="1" x14ac:dyDescent="0.2">
      <c r="A3151" s="39">
        <v>396288</v>
      </c>
      <c r="B3151" s="40"/>
      <c r="C3151" s="20">
        <v>41688</v>
      </c>
      <c r="D3151" s="12" t="s">
        <v>1540</v>
      </c>
      <c r="E3151" s="34">
        <v>5.6</v>
      </c>
      <c r="F3151" s="35"/>
      <c r="G3151" s="35"/>
      <c r="H3151" s="35"/>
      <c r="I3151" s="35"/>
      <c r="J3151" s="35"/>
      <c r="K3151" s="35"/>
      <c r="L3151" s="35"/>
      <c r="M3151" s="35"/>
      <c r="N3151" s="35"/>
      <c r="O3151" s="35"/>
      <c r="P3151" s="35"/>
      <c r="Q3151" s="35"/>
      <c r="R3151" s="35"/>
      <c r="S3151" s="36"/>
      <c r="T3151" s="12" t="s">
        <v>19</v>
      </c>
      <c r="U3151" s="12" t="s">
        <v>255</v>
      </c>
      <c r="V3151" s="12" t="s">
        <v>36</v>
      </c>
      <c r="W3151" s="12" t="s">
        <v>216</v>
      </c>
      <c r="X3151" s="12" t="s">
        <v>19</v>
      </c>
      <c r="Y3151" s="12" t="s">
        <v>19</v>
      </c>
    </row>
    <row r="3152" spans="1:25" ht="2.25" customHeight="1" x14ac:dyDescent="0.2">
      <c r="A3152" s="13"/>
      <c r="B3152" s="14"/>
      <c r="C3152" s="14"/>
      <c r="D3152" s="14"/>
      <c r="E3152" s="14"/>
      <c r="F3152" s="14"/>
      <c r="G3152" s="14"/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5"/>
    </row>
    <row r="3153" spans="1:25" ht="13.5" customHeight="1" x14ac:dyDescent="0.2">
      <c r="A3153" s="7"/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5">
        <f>SUM(hList_Frame_1!B1797:B1797)</f>
        <v>5.6</v>
      </c>
      <c r="T3153" s="6"/>
      <c r="U3153" s="6"/>
      <c r="V3153" s="6"/>
      <c r="W3153" s="6"/>
      <c r="X3153" s="6"/>
      <c r="Y3153" s="16"/>
    </row>
    <row r="3154" spans="1:25" ht="13.5" customHeight="1" x14ac:dyDescent="0.2">
      <c r="A3154" s="9"/>
      <c r="B3154" s="17"/>
      <c r="C3154" s="17"/>
      <c r="D3154" s="17"/>
      <c r="E3154" s="17"/>
      <c r="F3154" s="17"/>
      <c r="G3154" s="17"/>
      <c r="H3154" s="17"/>
      <c r="I3154" s="17"/>
      <c r="J3154" s="17"/>
      <c r="K3154" s="17"/>
      <c r="L3154" s="17"/>
      <c r="M3154" s="17"/>
      <c r="N3154" s="17"/>
      <c r="O3154" s="17"/>
      <c r="P3154" s="17"/>
      <c r="Q3154" s="17"/>
      <c r="R3154" s="17"/>
      <c r="S3154" s="17"/>
      <c r="T3154" s="17"/>
      <c r="U3154" s="17"/>
      <c r="V3154" s="17"/>
      <c r="W3154" s="17"/>
      <c r="X3154" s="17"/>
      <c r="Y3154" s="18"/>
    </row>
    <row r="3155" spans="1:25" ht="15" customHeight="1" x14ac:dyDescent="0.2">
      <c r="A3155" s="39">
        <v>395611</v>
      </c>
      <c r="B3155" s="40"/>
      <c r="C3155" s="20">
        <v>41674</v>
      </c>
      <c r="D3155" s="4" t="s">
        <v>1541</v>
      </c>
      <c r="E3155" s="34">
        <v>500</v>
      </c>
      <c r="F3155" s="35"/>
      <c r="G3155" s="35"/>
      <c r="H3155" s="35"/>
      <c r="I3155" s="35"/>
      <c r="J3155" s="35"/>
      <c r="K3155" s="35"/>
      <c r="L3155" s="35"/>
      <c r="M3155" s="35"/>
      <c r="N3155" s="35"/>
      <c r="O3155" s="35"/>
      <c r="P3155" s="35"/>
      <c r="Q3155" s="35"/>
      <c r="R3155" s="35"/>
      <c r="S3155" s="36"/>
      <c r="T3155" s="12" t="s">
        <v>1542</v>
      </c>
      <c r="U3155" s="12" t="s">
        <v>62</v>
      </c>
      <c r="V3155" s="12" t="s">
        <v>63</v>
      </c>
      <c r="W3155" s="12" t="s">
        <v>63</v>
      </c>
      <c r="X3155" s="12" t="s">
        <v>1542</v>
      </c>
      <c r="Y3155" s="12" t="s">
        <v>360</v>
      </c>
    </row>
    <row r="3156" spans="1:25" ht="15" customHeight="1" x14ac:dyDescent="0.2">
      <c r="A3156" s="24">
        <v>395964</v>
      </c>
      <c r="B3156" s="25"/>
      <c r="C3156" s="3">
        <v>41681</v>
      </c>
      <c r="D3156" s="8"/>
      <c r="E3156" s="34">
        <v>450</v>
      </c>
      <c r="F3156" s="35"/>
      <c r="G3156" s="35"/>
      <c r="H3156" s="35"/>
      <c r="I3156" s="35"/>
      <c r="J3156" s="35"/>
      <c r="K3156" s="35"/>
      <c r="L3156" s="35"/>
      <c r="M3156" s="35"/>
      <c r="N3156" s="35"/>
      <c r="O3156" s="35"/>
      <c r="P3156" s="35"/>
      <c r="Q3156" s="35"/>
      <c r="R3156" s="35"/>
      <c r="S3156" s="36"/>
      <c r="T3156" s="12" t="s">
        <v>1543</v>
      </c>
      <c r="U3156" s="12" t="s">
        <v>62</v>
      </c>
      <c r="V3156" s="12" t="s">
        <v>63</v>
      </c>
      <c r="W3156" s="12" t="s">
        <v>63</v>
      </c>
      <c r="X3156" s="12" t="s">
        <v>1543</v>
      </c>
      <c r="Y3156" s="12" t="s">
        <v>263</v>
      </c>
    </row>
    <row r="3157" spans="1:25" ht="15" customHeight="1" x14ac:dyDescent="0.2">
      <c r="A3157" s="29"/>
      <c r="B3157" s="30"/>
      <c r="C3157" s="8"/>
      <c r="D3157" s="8"/>
      <c r="E3157" s="34">
        <v>100</v>
      </c>
      <c r="F3157" s="35"/>
      <c r="G3157" s="35"/>
      <c r="H3157" s="35"/>
      <c r="I3157" s="35"/>
      <c r="J3157" s="35"/>
      <c r="K3157" s="35"/>
      <c r="L3157" s="35"/>
      <c r="M3157" s="35"/>
      <c r="N3157" s="35"/>
      <c r="O3157" s="35"/>
      <c r="P3157" s="35"/>
      <c r="Q3157" s="35"/>
      <c r="R3157" s="35"/>
      <c r="S3157" s="36"/>
      <c r="T3157" s="12" t="s">
        <v>1544</v>
      </c>
      <c r="U3157" s="12" t="s">
        <v>62</v>
      </c>
      <c r="V3157" s="12" t="s">
        <v>63</v>
      </c>
      <c r="W3157" s="12" t="s">
        <v>63</v>
      </c>
      <c r="X3157" s="12" t="s">
        <v>1544</v>
      </c>
      <c r="Y3157" s="12" t="s">
        <v>263</v>
      </c>
    </row>
    <row r="3158" spans="1:25" ht="15" customHeight="1" x14ac:dyDescent="0.2">
      <c r="A3158" s="31"/>
      <c r="B3158" s="33"/>
      <c r="C3158" s="10"/>
      <c r="D3158" s="8"/>
      <c r="E3158" s="34">
        <v>100</v>
      </c>
      <c r="F3158" s="35"/>
      <c r="G3158" s="35"/>
      <c r="H3158" s="35"/>
      <c r="I3158" s="35"/>
      <c r="J3158" s="35"/>
      <c r="K3158" s="35"/>
      <c r="L3158" s="35"/>
      <c r="M3158" s="35"/>
      <c r="N3158" s="35"/>
      <c r="O3158" s="35"/>
      <c r="P3158" s="35"/>
      <c r="Q3158" s="35"/>
      <c r="R3158" s="35"/>
      <c r="S3158" s="36"/>
      <c r="T3158" s="12" t="s">
        <v>1545</v>
      </c>
      <c r="U3158" s="12" t="s">
        <v>62</v>
      </c>
      <c r="V3158" s="12" t="s">
        <v>63</v>
      </c>
      <c r="W3158" s="12" t="s">
        <v>63</v>
      </c>
      <c r="X3158" s="12" t="s">
        <v>1545</v>
      </c>
      <c r="Y3158" s="12" t="s">
        <v>263</v>
      </c>
    </row>
    <row r="3159" spans="1:25" ht="15" customHeight="1" x14ac:dyDescent="0.2">
      <c r="A3159" s="24">
        <v>396678</v>
      </c>
      <c r="B3159" s="25"/>
      <c r="C3159" s="3">
        <v>41695</v>
      </c>
      <c r="D3159" s="8"/>
      <c r="E3159" s="34">
        <v>350</v>
      </c>
      <c r="F3159" s="35"/>
      <c r="G3159" s="35"/>
      <c r="H3159" s="35"/>
      <c r="I3159" s="35"/>
      <c r="J3159" s="35"/>
      <c r="K3159" s="35"/>
      <c r="L3159" s="35"/>
      <c r="M3159" s="35"/>
      <c r="N3159" s="35"/>
      <c r="O3159" s="35"/>
      <c r="P3159" s="35"/>
      <c r="Q3159" s="35"/>
      <c r="R3159" s="35"/>
      <c r="S3159" s="36"/>
      <c r="T3159" s="12" t="s">
        <v>1546</v>
      </c>
      <c r="U3159" s="12" t="s">
        <v>62</v>
      </c>
      <c r="V3159" s="12" t="s">
        <v>63</v>
      </c>
      <c r="W3159" s="12" t="s">
        <v>63</v>
      </c>
      <c r="X3159" s="12" t="s">
        <v>1546</v>
      </c>
      <c r="Y3159" s="12" t="s">
        <v>280</v>
      </c>
    </row>
    <row r="3160" spans="1:25" ht="15" customHeight="1" x14ac:dyDescent="0.2">
      <c r="A3160" s="29"/>
      <c r="B3160" s="30"/>
      <c r="C3160" s="8"/>
      <c r="D3160" s="8"/>
      <c r="E3160" s="34">
        <v>350</v>
      </c>
      <c r="F3160" s="35"/>
      <c r="G3160" s="35"/>
      <c r="H3160" s="35"/>
      <c r="I3160" s="35"/>
      <c r="J3160" s="35"/>
      <c r="K3160" s="35"/>
      <c r="L3160" s="35"/>
      <c r="M3160" s="35"/>
      <c r="N3160" s="35"/>
      <c r="O3160" s="35"/>
      <c r="P3160" s="35"/>
      <c r="Q3160" s="35"/>
      <c r="R3160" s="35"/>
      <c r="S3160" s="36"/>
      <c r="T3160" s="12" t="s">
        <v>1547</v>
      </c>
      <c r="U3160" s="12" t="s">
        <v>62</v>
      </c>
      <c r="V3160" s="12" t="s">
        <v>63</v>
      </c>
      <c r="W3160" s="12" t="s">
        <v>63</v>
      </c>
      <c r="X3160" s="12" t="s">
        <v>1547</v>
      </c>
      <c r="Y3160" s="12" t="s">
        <v>265</v>
      </c>
    </row>
    <row r="3161" spans="1:25" ht="15" customHeight="1" x14ac:dyDescent="0.2">
      <c r="A3161" s="31"/>
      <c r="B3161" s="33"/>
      <c r="C3161" s="10"/>
      <c r="D3161" s="10"/>
      <c r="E3161" s="34">
        <v>750</v>
      </c>
      <c r="F3161" s="35"/>
      <c r="G3161" s="35"/>
      <c r="H3161" s="35"/>
      <c r="I3161" s="35"/>
      <c r="J3161" s="35"/>
      <c r="K3161" s="35"/>
      <c r="L3161" s="35"/>
      <c r="M3161" s="35"/>
      <c r="N3161" s="35"/>
      <c r="O3161" s="35"/>
      <c r="P3161" s="35"/>
      <c r="Q3161" s="35"/>
      <c r="R3161" s="35"/>
      <c r="S3161" s="36"/>
      <c r="T3161" s="12" t="s">
        <v>1208</v>
      </c>
      <c r="U3161" s="12" t="s">
        <v>62</v>
      </c>
      <c r="V3161" s="12" t="s">
        <v>63</v>
      </c>
      <c r="W3161" s="12" t="s">
        <v>64</v>
      </c>
      <c r="X3161" s="12" t="s">
        <v>1208</v>
      </c>
      <c r="Y3161" s="12" t="s">
        <v>65</v>
      </c>
    </row>
    <row r="3162" spans="1:25" ht="2.25" customHeight="1" x14ac:dyDescent="0.2">
      <c r="A3162" s="13"/>
      <c r="B3162" s="14"/>
      <c r="C3162" s="14"/>
      <c r="D3162" s="14"/>
      <c r="E3162" s="14"/>
      <c r="F3162" s="14"/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5"/>
    </row>
    <row r="3163" spans="1:25" ht="12.75" customHeight="1" x14ac:dyDescent="0.2">
      <c r="A3163" s="7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37">
        <f>SUM(hList_Frame_1!B1798:B1804)</f>
        <v>2600</v>
      </c>
      <c r="N3163" s="37"/>
      <c r="O3163" s="37"/>
      <c r="P3163" s="37"/>
      <c r="Q3163" s="37"/>
      <c r="R3163" s="37"/>
      <c r="S3163" s="37"/>
      <c r="T3163" s="6"/>
      <c r="U3163" s="6"/>
      <c r="V3163" s="6"/>
      <c r="W3163" s="6"/>
      <c r="X3163" s="6"/>
      <c r="Y3163" s="16"/>
    </row>
    <row r="3164" spans="1:25" ht="14.25" customHeight="1" x14ac:dyDescent="0.2">
      <c r="A3164" s="9"/>
      <c r="B3164" s="17"/>
      <c r="C3164" s="17"/>
      <c r="D3164" s="17"/>
      <c r="E3164" s="17"/>
      <c r="F3164" s="17"/>
      <c r="G3164" s="17"/>
      <c r="H3164" s="17"/>
      <c r="I3164" s="17"/>
      <c r="J3164" s="17"/>
      <c r="K3164" s="17"/>
      <c r="L3164" s="17"/>
      <c r="M3164" s="17"/>
      <c r="N3164" s="17"/>
      <c r="O3164" s="17"/>
      <c r="P3164" s="17"/>
      <c r="Q3164" s="17"/>
      <c r="R3164" s="17"/>
      <c r="S3164" s="17"/>
      <c r="T3164" s="17"/>
      <c r="U3164" s="17"/>
      <c r="V3164" s="17"/>
      <c r="W3164" s="17"/>
      <c r="X3164" s="17"/>
      <c r="Y3164" s="18"/>
    </row>
    <row r="3165" spans="1:25" ht="15" customHeight="1" x14ac:dyDescent="0.2">
      <c r="A3165" s="24">
        <v>395612</v>
      </c>
      <c r="B3165" s="25"/>
      <c r="C3165" s="3">
        <v>41674</v>
      </c>
      <c r="D3165" s="4" t="s">
        <v>1548</v>
      </c>
      <c r="E3165" s="26">
        <v>1000</v>
      </c>
      <c r="F3165" s="27"/>
      <c r="G3165" s="27"/>
      <c r="H3165" s="27"/>
      <c r="I3165" s="27"/>
      <c r="J3165" s="27"/>
      <c r="K3165" s="27"/>
      <c r="L3165" s="27"/>
      <c r="M3165" s="27"/>
      <c r="N3165" s="27"/>
      <c r="O3165" s="27"/>
      <c r="P3165" s="27"/>
      <c r="Q3165" s="27"/>
      <c r="R3165" s="27"/>
      <c r="S3165" s="28"/>
      <c r="T3165" s="4" t="s">
        <v>1549</v>
      </c>
      <c r="U3165" s="12" t="s">
        <v>62</v>
      </c>
      <c r="V3165" s="12" t="s">
        <v>63</v>
      </c>
      <c r="W3165" s="12" t="s">
        <v>63</v>
      </c>
      <c r="X3165" s="4" t="s">
        <v>1549</v>
      </c>
      <c r="Y3165" s="12" t="s">
        <v>657</v>
      </c>
    </row>
    <row r="3166" spans="1:25" ht="15" customHeight="1" x14ac:dyDescent="0.2">
      <c r="A3166" s="31"/>
      <c r="B3166" s="33"/>
      <c r="C3166" s="10"/>
      <c r="D3166" s="10"/>
      <c r="E3166" s="31"/>
      <c r="F3166" s="32"/>
      <c r="G3166" s="32"/>
      <c r="H3166" s="32"/>
      <c r="I3166" s="32"/>
      <c r="J3166" s="32"/>
      <c r="K3166" s="32"/>
      <c r="L3166" s="32"/>
      <c r="M3166" s="32"/>
      <c r="N3166" s="32"/>
      <c r="O3166" s="32"/>
      <c r="P3166" s="32"/>
      <c r="Q3166" s="32"/>
      <c r="R3166" s="32"/>
      <c r="S3166" s="33"/>
      <c r="T3166" s="10"/>
      <c r="U3166" s="12" t="s">
        <v>654</v>
      </c>
      <c r="V3166" s="12" t="s">
        <v>149</v>
      </c>
      <c r="W3166" s="12" t="s">
        <v>211</v>
      </c>
      <c r="X3166" s="10"/>
      <c r="Y3166" s="12" t="s">
        <v>655</v>
      </c>
    </row>
    <row r="3167" spans="1:25" ht="2.25" customHeight="1" x14ac:dyDescent="0.2">
      <c r="A3167" s="13"/>
      <c r="B3167" s="14"/>
      <c r="C3167" s="14"/>
      <c r="D3167" s="14"/>
      <c r="E3167" s="14"/>
      <c r="F3167" s="14"/>
      <c r="G3167" s="14"/>
      <c r="H3167" s="14"/>
      <c r="I3167" s="14"/>
      <c r="J3167" s="14"/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5"/>
    </row>
    <row r="3168" spans="1:25" ht="12.75" customHeight="1" x14ac:dyDescent="0.2">
      <c r="A3168" s="7"/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37">
        <f>SUM(hList_Frame_1!B1805:B1806)</f>
        <v>1000</v>
      </c>
      <c r="N3168" s="37"/>
      <c r="O3168" s="37"/>
      <c r="P3168" s="37"/>
      <c r="Q3168" s="37"/>
      <c r="R3168" s="37"/>
      <c r="S3168" s="37"/>
      <c r="T3168" s="6"/>
      <c r="U3168" s="6"/>
      <c r="V3168" s="6"/>
      <c r="W3168" s="6"/>
      <c r="X3168" s="6"/>
      <c r="Y3168" s="16"/>
    </row>
    <row r="3169" spans="1:25" ht="14.25" customHeight="1" x14ac:dyDescent="0.2">
      <c r="A3169" s="9"/>
      <c r="B3169" s="17"/>
      <c r="C3169" s="17"/>
      <c r="D3169" s="17"/>
      <c r="E3169" s="17"/>
      <c r="F3169" s="17"/>
      <c r="G3169" s="17"/>
      <c r="H3169" s="17"/>
      <c r="I3169" s="17"/>
      <c r="J3169" s="17"/>
      <c r="K3169" s="17"/>
      <c r="L3169" s="17"/>
      <c r="M3169" s="17"/>
      <c r="N3169" s="17"/>
      <c r="O3169" s="17"/>
      <c r="P3169" s="17"/>
      <c r="Q3169" s="17"/>
      <c r="R3169" s="17"/>
      <c r="S3169" s="17"/>
      <c r="T3169" s="17"/>
      <c r="U3169" s="17"/>
      <c r="V3169" s="17"/>
      <c r="W3169" s="17"/>
      <c r="X3169" s="17"/>
      <c r="Y3169" s="18"/>
    </row>
    <row r="3170" spans="1:25" ht="15" customHeight="1" x14ac:dyDescent="0.2">
      <c r="A3170" s="39">
        <v>396679</v>
      </c>
      <c r="B3170" s="40"/>
      <c r="C3170" s="20">
        <v>41695</v>
      </c>
      <c r="D3170" s="12" t="s">
        <v>1550</v>
      </c>
      <c r="E3170" s="34">
        <v>5968.82</v>
      </c>
      <c r="F3170" s="35"/>
      <c r="G3170" s="35"/>
      <c r="H3170" s="35"/>
      <c r="I3170" s="35"/>
      <c r="J3170" s="35"/>
      <c r="K3170" s="35"/>
      <c r="L3170" s="35"/>
      <c r="M3170" s="35"/>
      <c r="N3170" s="35"/>
      <c r="O3170" s="35"/>
      <c r="P3170" s="35"/>
      <c r="Q3170" s="35"/>
      <c r="R3170" s="35"/>
      <c r="S3170" s="36"/>
      <c r="T3170" s="12" t="s">
        <v>515</v>
      </c>
      <c r="U3170" s="12" t="s">
        <v>300</v>
      </c>
      <c r="V3170" s="12" t="s">
        <v>134</v>
      </c>
      <c r="W3170" s="12" t="s">
        <v>135</v>
      </c>
      <c r="X3170" s="12" t="s">
        <v>515</v>
      </c>
      <c r="Y3170" s="12" t="s">
        <v>19</v>
      </c>
    </row>
    <row r="3171" spans="1:25" ht="2.25" customHeight="1" x14ac:dyDescent="0.2">
      <c r="A3171" s="13"/>
      <c r="B3171" s="14"/>
      <c r="C3171" s="14"/>
      <c r="D3171" s="14"/>
      <c r="E3171" s="14"/>
      <c r="F3171" s="14"/>
      <c r="G3171" s="14"/>
      <c r="H3171" s="14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5"/>
    </row>
    <row r="3172" spans="1:25" ht="13.5" customHeight="1" x14ac:dyDescent="0.2">
      <c r="A3172" s="7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37">
        <f>SUM(hList_Frame_1!B1807:B1807)</f>
        <v>5968.82</v>
      </c>
      <c r="N3172" s="37"/>
      <c r="O3172" s="37"/>
      <c r="P3172" s="37"/>
      <c r="Q3172" s="37"/>
      <c r="R3172" s="37"/>
      <c r="S3172" s="37"/>
      <c r="T3172" s="6"/>
      <c r="U3172" s="6"/>
      <c r="V3172" s="6"/>
      <c r="W3172" s="6"/>
      <c r="X3172" s="6"/>
      <c r="Y3172" s="16"/>
    </row>
    <row r="3173" spans="1:25" ht="13.5" customHeight="1" x14ac:dyDescent="0.2">
      <c r="A3173" s="9"/>
      <c r="B3173" s="17"/>
      <c r="C3173" s="17"/>
      <c r="D3173" s="17"/>
      <c r="E3173" s="17"/>
      <c r="F3173" s="17"/>
      <c r="G3173" s="17"/>
      <c r="H3173" s="17"/>
      <c r="I3173" s="17"/>
      <c r="J3173" s="17"/>
      <c r="K3173" s="17"/>
      <c r="L3173" s="17"/>
      <c r="M3173" s="17"/>
      <c r="N3173" s="17"/>
      <c r="O3173" s="17"/>
      <c r="P3173" s="17"/>
      <c r="Q3173" s="17"/>
      <c r="R3173" s="17"/>
      <c r="S3173" s="17"/>
      <c r="T3173" s="17"/>
      <c r="U3173" s="17"/>
      <c r="V3173" s="17"/>
      <c r="W3173" s="17"/>
      <c r="X3173" s="17"/>
      <c r="Y3173" s="18"/>
    </row>
    <row r="3174" spans="1:25" ht="15" customHeight="1" x14ac:dyDescent="0.2">
      <c r="A3174" s="39">
        <v>395965</v>
      </c>
      <c r="B3174" s="40"/>
      <c r="C3174" s="20">
        <v>41681</v>
      </c>
      <c r="D3174" s="4" t="s">
        <v>1551</v>
      </c>
      <c r="E3174" s="34">
        <v>450</v>
      </c>
      <c r="F3174" s="35"/>
      <c r="G3174" s="35"/>
      <c r="H3174" s="35"/>
      <c r="I3174" s="35"/>
      <c r="J3174" s="35"/>
      <c r="K3174" s="35"/>
      <c r="L3174" s="35"/>
      <c r="M3174" s="35"/>
      <c r="N3174" s="35"/>
      <c r="O3174" s="35"/>
      <c r="P3174" s="35"/>
      <c r="Q3174" s="35"/>
      <c r="R3174" s="35"/>
      <c r="S3174" s="36"/>
      <c r="T3174" s="12" t="s">
        <v>1552</v>
      </c>
      <c r="U3174" s="12" t="s">
        <v>62</v>
      </c>
      <c r="V3174" s="12" t="s">
        <v>63</v>
      </c>
      <c r="W3174" s="12" t="s">
        <v>63</v>
      </c>
      <c r="X3174" s="12" t="s">
        <v>1552</v>
      </c>
      <c r="Y3174" s="12" t="s">
        <v>265</v>
      </c>
    </row>
    <row r="3175" spans="1:25" ht="15" customHeight="1" x14ac:dyDescent="0.2">
      <c r="A3175" s="24">
        <v>396680</v>
      </c>
      <c r="B3175" s="25"/>
      <c r="C3175" s="3">
        <v>41695</v>
      </c>
      <c r="D3175" s="8"/>
      <c r="E3175" s="34">
        <v>150</v>
      </c>
      <c r="F3175" s="35"/>
      <c r="G3175" s="35"/>
      <c r="H3175" s="35"/>
      <c r="I3175" s="35"/>
      <c r="J3175" s="35"/>
      <c r="K3175" s="35"/>
      <c r="L3175" s="35"/>
      <c r="M3175" s="35"/>
      <c r="N3175" s="35"/>
      <c r="O3175" s="35"/>
      <c r="P3175" s="35"/>
      <c r="Q3175" s="35"/>
      <c r="R3175" s="35"/>
      <c r="S3175" s="36"/>
      <c r="T3175" s="12" t="s">
        <v>1553</v>
      </c>
      <c r="U3175" s="12" t="s">
        <v>62</v>
      </c>
      <c r="V3175" s="12" t="s">
        <v>63</v>
      </c>
      <c r="W3175" s="12" t="s">
        <v>63</v>
      </c>
      <c r="X3175" s="12" t="s">
        <v>1553</v>
      </c>
      <c r="Y3175" s="12" t="s">
        <v>454</v>
      </c>
    </row>
    <row r="3176" spans="1:25" ht="15" customHeight="1" x14ac:dyDescent="0.2">
      <c r="A3176" s="31"/>
      <c r="B3176" s="33"/>
      <c r="C3176" s="10"/>
      <c r="D3176" s="10"/>
      <c r="E3176" s="34">
        <v>500</v>
      </c>
      <c r="F3176" s="35"/>
      <c r="G3176" s="35"/>
      <c r="H3176" s="35"/>
      <c r="I3176" s="35"/>
      <c r="J3176" s="35"/>
      <c r="K3176" s="35"/>
      <c r="L3176" s="35"/>
      <c r="M3176" s="35"/>
      <c r="N3176" s="35"/>
      <c r="O3176" s="35"/>
      <c r="P3176" s="35"/>
      <c r="Q3176" s="35"/>
      <c r="R3176" s="35"/>
      <c r="S3176" s="36"/>
      <c r="T3176" s="12" t="s">
        <v>1554</v>
      </c>
      <c r="U3176" s="12" t="s">
        <v>62</v>
      </c>
      <c r="V3176" s="12" t="s">
        <v>63</v>
      </c>
      <c r="W3176" s="12" t="s">
        <v>63</v>
      </c>
      <c r="X3176" s="12" t="s">
        <v>1554</v>
      </c>
      <c r="Y3176" s="12" t="s">
        <v>530</v>
      </c>
    </row>
    <row r="3177" spans="1:25" ht="2.25" customHeight="1" x14ac:dyDescent="0.2">
      <c r="A3177" s="13"/>
      <c r="B3177" s="14"/>
      <c r="C3177" s="14"/>
      <c r="D3177" s="14"/>
      <c r="E3177" s="14"/>
      <c r="F3177" s="14"/>
      <c r="G3177" s="14"/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5"/>
    </row>
    <row r="3178" spans="1:25" ht="13.5" customHeight="1" x14ac:dyDescent="0.2">
      <c r="A3178" s="7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37">
        <f>SUM(hList_Frame_1!B1808:B1810)</f>
        <v>1100</v>
      </c>
      <c r="N3178" s="37"/>
      <c r="O3178" s="37"/>
      <c r="P3178" s="37"/>
      <c r="Q3178" s="37"/>
      <c r="R3178" s="37"/>
      <c r="S3178" s="37"/>
      <c r="T3178" s="6"/>
      <c r="U3178" s="6"/>
      <c r="V3178" s="6"/>
      <c r="W3178" s="6"/>
      <c r="X3178" s="6"/>
      <c r="Y3178" s="16"/>
    </row>
    <row r="3179" spans="1:25" ht="13.5" customHeight="1" x14ac:dyDescent="0.2">
      <c r="A3179" s="9"/>
      <c r="B3179" s="17"/>
      <c r="C3179" s="17"/>
      <c r="D3179" s="17"/>
      <c r="E3179" s="17"/>
      <c r="F3179" s="17"/>
      <c r="G3179" s="17"/>
      <c r="H3179" s="17"/>
      <c r="I3179" s="17"/>
      <c r="J3179" s="17"/>
      <c r="K3179" s="17"/>
      <c r="L3179" s="17"/>
      <c r="M3179" s="17"/>
      <c r="N3179" s="17"/>
      <c r="O3179" s="17"/>
      <c r="P3179" s="17"/>
      <c r="Q3179" s="17"/>
      <c r="R3179" s="17"/>
      <c r="S3179" s="17"/>
      <c r="T3179" s="17"/>
      <c r="U3179" s="17"/>
      <c r="V3179" s="17"/>
      <c r="W3179" s="17"/>
      <c r="X3179" s="17"/>
      <c r="Y3179" s="18"/>
    </row>
    <row r="3180" spans="1:25" ht="15" customHeight="1" x14ac:dyDescent="0.2">
      <c r="A3180" s="39">
        <v>395613</v>
      </c>
      <c r="B3180" s="40"/>
      <c r="C3180" s="20">
        <v>41674</v>
      </c>
      <c r="D3180" s="12" t="s">
        <v>1555</v>
      </c>
      <c r="E3180" s="34">
        <v>430.85</v>
      </c>
      <c r="F3180" s="35"/>
      <c r="G3180" s="35"/>
      <c r="H3180" s="35"/>
      <c r="I3180" s="35"/>
      <c r="J3180" s="35"/>
      <c r="K3180" s="35"/>
      <c r="L3180" s="35"/>
      <c r="M3180" s="35"/>
      <c r="N3180" s="35"/>
      <c r="O3180" s="35"/>
      <c r="P3180" s="35"/>
      <c r="Q3180" s="35"/>
      <c r="R3180" s="35"/>
      <c r="S3180" s="36"/>
      <c r="T3180" s="12" t="s">
        <v>843</v>
      </c>
      <c r="U3180" s="12" t="s">
        <v>190</v>
      </c>
      <c r="V3180" s="12" t="s">
        <v>117</v>
      </c>
      <c r="W3180" s="12" t="s">
        <v>627</v>
      </c>
      <c r="X3180" s="12" t="s">
        <v>843</v>
      </c>
      <c r="Y3180" s="12" t="s">
        <v>19</v>
      </c>
    </row>
    <row r="3181" spans="1:25" ht="2.25" customHeight="1" x14ac:dyDescent="0.2">
      <c r="A3181" s="13"/>
      <c r="B3181" s="14"/>
      <c r="C3181" s="14"/>
      <c r="D3181" s="14"/>
      <c r="E3181" s="14"/>
      <c r="F3181" s="14"/>
      <c r="G3181" s="14"/>
      <c r="H3181" s="14"/>
      <c r="I3181" s="14"/>
      <c r="J3181" s="14"/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5"/>
    </row>
    <row r="3182" spans="1:25" ht="13.5" customHeight="1" x14ac:dyDescent="0.2">
      <c r="A3182" s="7"/>
      <c r="B3182" s="6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37">
        <f>SUM(hList_Frame_1!B1811:B1811)</f>
        <v>430.85</v>
      </c>
      <c r="P3182" s="37"/>
      <c r="Q3182" s="37"/>
      <c r="R3182" s="37"/>
      <c r="S3182" s="37"/>
      <c r="T3182" s="6"/>
      <c r="U3182" s="6"/>
      <c r="V3182" s="6"/>
      <c r="W3182" s="6"/>
      <c r="X3182" s="6"/>
      <c r="Y3182" s="16"/>
    </row>
    <row r="3183" spans="1:25" ht="13.5" customHeight="1" x14ac:dyDescent="0.2">
      <c r="A3183" s="9"/>
      <c r="B3183" s="17"/>
      <c r="C3183" s="17"/>
      <c r="D3183" s="17"/>
      <c r="E3183" s="17"/>
      <c r="F3183" s="17"/>
      <c r="G3183" s="17"/>
      <c r="H3183" s="17"/>
      <c r="I3183" s="17"/>
      <c r="J3183" s="17"/>
      <c r="K3183" s="17"/>
      <c r="L3183" s="17"/>
      <c r="M3183" s="17"/>
      <c r="N3183" s="17"/>
      <c r="O3183" s="17"/>
      <c r="P3183" s="17"/>
      <c r="Q3183" s="17"/>
      <c r="R3183" s="17"/>
      <c r="S3183" s="17"/>
      <c r="T3183" s="17"/>
      <c r="U3183" s="17"/>
      <c r="V3183" s="17"/>
      <c r="W3183" s="17"/>
      <c r="X3183" s="17"/>
      <c r="Y3183" s="18"/>
    </row>
    <row r="3184" spans="1:25" ht="15" customHeight="1" x14ac:dyDescent="0.2">
      <c r="A3184" s="39">
        <v>396681</v>
      </c>
      <c r="B3184" s="40"/>
      <c r="C3184" s="20">
        <v>41695</v>
      </c>
      <c r="D3184" s="12" t="s">
        <v>1556</v>
      </c>
      <c r="E3184" s="34">
        <v>2864</v>
      </c>
      <c r="F3184" s="35"/>
      <c r="G3184" s="35"/>
      <c r="H3184" s="35"/>
      <c r="I3184" s="35"/>
      <c r="J3184" s="35"/>
      <c r="K3184" s="35"/>
      <c r="L3184" s="35"/>
      <c r="M3184" s="35"/>
      <c r="N3184" s="35"/>
      <c r="O3184" s="35"/>
      <c r="P3184" s="35"/>
      <c r="Q3184" s="35"/>
      <c r="R3184" s="35"/>
      <c r="S3184" s="36"/>
      <c r="T3184" s="12" t="s">
        <v>575</v>
      </c>
      <c r="U3184" s="12" t="s">
        <v>576</v>
      </c>
      <c r="V3184" s="12" t="s">
        <v>108</v>
      </c>
      <c r="W3184" s="12" t="s">
        <v>110</v>
      </c>
      <c r="X3184" s="12" t="s">
        <v>575</v>
      </c>
      <c r="Y3184" s="12" t="s">
        <v>19</v>
      </c>
    </row>
    <row r="3185" spans="1:25" ht="3" customHeight="1" x14ac:dyDescent="0.2">
      <c r="A3185" s="13"/>
      <c r="B3185" s="14"/>
      <c r="C3185" s="14"/>
      <c r="D3185" s="14"/>
      <c r="E3185" s="14"/>
      <c r="F3185" s="14"/>
      <c r="G3185" s="14"/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5"/>
    </row>
    <row r="3186" spans="1:25" ht="12.75" customHeight="1" x14ac:dyDescent="0.2">
      <c r="A3186" s="7"/>
      <c r="B3186" s="6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37">
        <f>SUM(hList_Frame_1!B1812:B1812)</f>
        <v>2864</v>
      </c>
      <c r="N3186" s="37"/>
      <c r="O3186" s="37"/>
      <c r="P3186" s="37"/>
      <c r="Q3186" s="37"/>
      <c r="R3186" s="37"/>
      <c r="S3186" s="37"/>
      <c r="T3186" s="6"/>
      <c r="U3186" s="6"/>
      <c r="V3186" s="6"/>
      <c r="W3186" s="6"/>
      <c r="X3186" s="6"/>
      <c r="Y3186" s="16"/>
    </row>
    <row r="3187" spans="1:25" ht="14.25" customHeight="1" x14ac:dyDescent="0.2">
      <c r="A3187" s="9"/>
      <c r="B3187" s="17"/>
      <c r="C3187" s="17"/>
      <c r="D3187" s="17"/>
      <c r="E3187" s="17"/>
      <c r="F3187" s="17"/>
      <c r="G3187" s="17"/>
      <c r="H3187" s="17"/>
      <c r="I3187" s="17"/>
      <c r="J3187" s="17"/>
      <c r="K3187" s="17"/>
      <c r="L3187" s="17"/>
      <c r="M3187" s="17"/>
      <c r="N3187" s="17"/>
      <c r="O3187" s="17"/>
      <c r="P3187" s="17"/>
      <c r="Q3187" s="17"/>
      <c r="R3187" s="17"/>
      <c r="S3187" s="17"/>
      <c r="T3187" s="17"/>
      <c r="U3187" s="17"/>
      <c r="V3187" s="17"/>
      <c r="W3187" s="17"/>
      <c r="X3187" s="17"/>
      <c r="Y3187" s="18"/>
    </row>
    <row r="3188" spans="1:25" ht="15" customHeight="1" x14ac:dyDescent="0.2">
      <c r="A3188" s="39">
        <v>395966</v>
      </c>
      <c r="B3188" s="40"/>
      <c r="C3188" s="20">
        <v>41681</v>
      </c>
      <c r="D3188" s="4" t="s">
        <v>1557</v>
      </c>
      <c r="E3188" s="34">
        <v>99.9</v>
      </c>
      <c r="F3188" s="35"/>
      <c r="G3188" s="35"/>
      <c r="H3188" s="35"/>
      <c r="I3188" s="35"/>
      <c r="J3188" s="35"/>
      <c r="K3188" s="35"/>
      <c r="L3188" s="35"/>
      <c r="M3188" s="35"/>
      <c r="N3188" s="35"/>
      <c r="O3188" s="35"/>
      <c r="P3188" s="35"/>
      <c r="Q3188" s="35"/>
      <c r="R3188" s="35"/>
      <c r="S3188" s="36"/>
      <c r="T3188" s="12" t="s">
        <v>23</v>
      </c>
      <c r="U3188" s="12" t="s">
        <v>56</v>
      </c>
      <c r="V3188" s="12" t="s">
        <v>57</v>
      </c>
      <c r="W3188" s="12" t="s">
        <v>58</v>
      </c>
      <c r="X3188" s="12" t="s">
        <v>23</v>
      </c>
      <c r="Y3188" s="12" t="s">
        <v>19</v>
      </c>
    </row>
    <row r="3189" spans="1:25" ht="15" customHeight="1" x14ac:dyDescent="0.2">
      <c r="A3189" s="24">
        <v>396682</v>
      </c>
      <c r="B3189" s="25"/>
      <c r="C3189" s="3">
        <v>41695</v>
      </c>
      <c r="D3189" s="8"/>
      <c r="E3189" s="26">
        <v>792.03</v>
      </c>
      <c r="F3189" s="27"/>
      <c r="G3189" s="27"/>
      <c r="H3189" s="27"/>
      <c r="I3189" s="27"/>
      <c r="J3189" s="27"/>
      <c r="K3189" s="27"/>
      <c r="L3189" s="27"/>
      <c r="M3189" s="27"/>
      <c r="N3189" s="27"/>
      <c r="O3189" s="27"/>
      <c r="P3189" s="27"/>
      <c r="Q3189" s="27"/>
      <c r="R3189" s="27"/>
      <c r="S3189" s="28"/>
      <c r="T3189" s="4" t="s">
        <v>23</v>
      </c>
      <c r="U3189" s="4" t="s">
        <v>56</v>
      </c>
      <c r="V3189" s="4" t="s">
        <v>57</v>
      </c>
      <c r="W3189" s="4" t="s">
        <v>58</v>
      </c>
      <c r="X3189" s="4" t="s">
        <v>23</v>
      </c>
      <c r="Y3189" s="4" t="s">
        <v>19</v>
      </c>
    </row>
    <row r="3190" spans="1:25" ht="14.25" customHeight="1" x14ac:dyDescent="0.2">
      <c r="A3190" s="31"/>
      <c r="B3190" s="33"/>
      <c r="C3190" s="10"/>
      <c r="D3190" s="10"/>
      <c r="E3190" s="31"/>
      <c r="F3190" s="32"/>
      <c r="G3190" s="32"/>
      <c r="H3190" s="32"/>
      <c r="I3190" s="32"/>
      <c r="J3190" s="32"/>
      <c r="K3190" s="32"/>
      <c r="L3190" s="32"/>
      <c r="M3190" s="32"/>
      <c r="N3190" s="32"/>
      <c r="O3190" s="32"/>
      <c r="P3190" s="32"/>
      <c r="Q3190" s="32"/>
      <c r="R3190" s="32"/>
      <c r="S3190" s="33"/>
      <c r="T3190" s="10"/>
      <c r="U3190" s="10"/>
      <c r="V3190" s="10"/>
      <c r="W3190" s="10"/>
      <c r="X3190" s="10"/>
      <c r="Y3190" s="11" t="s">
        <v>19</v>
      </c>
    </row>
    <row r="3191" spans="1:25" ht="3" customHeight="1" x14ac:dyDescent="0.2">
      <c r="A3191" s="13"/>
      <c r="B3191" s="14"/>
      <c r="C3191" s="14"/>
      <c r="D3191" s="14"/>
      <c r="E3191" s="14"/>
      <c r="F3191" s="14"/>
      <c r="G3191" s="14"/>
      <c r="H3191" s="14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5"/>
    </row>
    <row r="3192" spans="1:25" ht="12.75" customHeight="1" x14ac:dyDescent="0.2">
      <c r="A3192" s="7"/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37">
        <f>SUM(hList_Frame_1!B1813:B1815)</f>
        <v>891.93</v>
      </c>
      <c r="P3192" s="37"/>
      <c r="Q3192" s="37"/>
      <c r="R3192" s="37"/>
      <c r="S3192" s="37"/>
      <c r="T3192" s="6"/>
      <c r="U3192" s="6"/>
      <c r="V3192" s="6"/>
      <c r="W3192" s="6"/>
      <c r="X3192" s="6"/>
      <c r="Y3192" s="16"/>
    </row>
    <row r="3193" spans="1:25" ht="14.25" customHeight="1" x14ac:dyDescent="0.2">
      <c r="A3193" s="9"/>
      <c r="B3193" s="17"/>
      <c r="C3193" s="17"/>
      <c r="D3193" s="17"/>
      <c r="E3193" s="17"/>
      <c r="F3193" s="17"/>
      <c r="G3193" s="17"/>
      <c r="H3193" s="17"/>
      <c r="I3193" s="17"/>
      <c r="J3193" s="17"/>
      <c r="K3193" s="17"/>
      <c r="L3193" s="17"/>
      <c r="M3193" s="17"/>
      <c r="N3193" s="17"/>
      <c r="O3193" s="17"/>
      <c r="P3193" s="17"/>
      <c r="Q3193" s="17"/>
      <c r="R3193" s="17"/>
      <c r="S3193" s="17"/>
      <c r="T3193" s="17"/>
      <c r="U3193" s="17"/>
      <c r="V3193" s="17"/>
      <c r="W3193" s="17"/>
      <c r="X3193" s="17"/>
      <c r="Y3193" s="18"/>
    </row>
    <row r="3194" spans="1:25" ht="15" customHeight="1" x14ac:dyDescent="0.2">
      <c r="A3194" s="39">
        <v>395967</v>
      </c>
      <c r="B3194" s="40"/>
      <c r="C3194" s="20">
        <v>41681</v>
      </c>
      <c r="D3194" s="4" t="s">
        <v>1558</v>
      </c>
      <c r="E3194" s="34">
        <v>58.4</v>
      </c>
      <c r="F3194" s="35"/>
      <c r="G3194" s="35"/>
      <c r="H3194" s="35"/>
      <c r="I3194" s="35"/>
      <c r="J3194" s="35"/>
      <c r="K3194" s="35"/>
      <c r="L3194" s="35"/>
      <c r="M3194" s="35"/>
      <c r="N3194" s="35"/>
      <c r="O3194" s="35"/>
      <c r="P3194" s="35"/>
      <c r="Q3194" s="35"/>
      <c r="R3194" s="35"/>
      <c r="S3194" s="36"/>
      <c r="T3194" s="12" t="s">
        <v>23</v>
      </c>
      <c r="U3194" s="12" t="s">
        <v>24</v>
      </c>
      <c r="V3194" s="12" t="s">
        <v>25</v>
      </c>
      <c r="W3194" s="12" t="s">
        <v>26</v>
      </c>
      <c r="X3194" s="12" t="s">
        <v>23</v>
      </c>
      <c r="Y3194" s="12" t="s">
        <v>19</v>
      </c>
    </row>
    <row r="3195" spans="1:25" ht="15" customHeight="1" x14ac:dyDescent="0.2">
      <c r="A3195" s="39">
        <v>396289</v>
      </c>
      <c r="B3195" s="40"/>
      <c r="C3195" s="20">
        <v>41688</v>
      </c>
      <c r="D3195" s="10"/>
      <c r="E3195" s="34">
        <v>1085.98</v>
      </c>
      <c r="F3195" s="35"/>
      <c r="G3195" s="35"/>
      <c r="H3195" s="35"/>
      <c r="I3195" s="35"/>
      <c r="J3195" s="35"/>
      <c r="K3195" s="35"/>
      <c r="L3195" s="35"/>
      <c r="M3195" s="35"/>
      <c r="N3195" s="35"/>
      <c r="O3195" s="35"/>
      <c r="P3195" s="35"/>
      <c r="Q3195" s="35"/>
      <c r="R3195" s="35"/>
      <c r="S3195" s="36"/>
      <c r="T3195" s="12" t="s">
        <v>21</v>
      </c>
      <c r="U3195" s="12" t="s">
        <v>22</v>
      </c>
      <c r="V3195" s="12" t="s">
        <v>19</v>
      </c>
      <c r="W3195" s="12" t="s">
        <v>19</v>
      </c>
      <c r="X3195" s="12" t="s">
        <v>21</v>
      </c>
      <c r="Y3195" s="12" t="s">
        <v>19</v>
      </c>
    </row>
    <row r="3196" spans="1:25" ht="2.25" customHeight="1" x14ac:dyDescent="0.2">
      <c r="A3196" s="13"/>
      <c r="B3196" s="14"/>
      <c r="C3196" s="14"/>
      <c r="D3196" s="14"/>
      <c r="E3196" s="14"/>
      <c r="F3196" s="14"/>
      <c r="G3196" s="14"/>
      <c r="H3196" s="14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5"/>
    </row>
    <row r="3197" spans="1:25" ht="13.5" customHeight="1" x14ac:dyDescent="0.2">
      <c r="A3197" s="7"/>
      <c r="B3197" s="6"/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37">
        <f>SUM(hList_Frame_1!B1816:B1817)</f>
        <v>1144.3800000000001</v>
      </c>
      <c r="N3197" s="37"/>
      <c r="O3197" s="37"/>
      <c r="P3197" s="37"/>
      <c r="Q3197" s="37"/>
      <c r="R3197" s="37"/>
      <c r="S3197" s="37"/>
      <c r="T3197" s="6"/>
      <c r="U3197" s="6"/>
      <c r="V3197" s="6"/>
      <c r="W3197" s="6"/>
      <c r="X3197" s="6"/>
      <c r="Y3197" s="16"/>
    </row>
    <row r="3198" spans="1:25" ht="13.5" customHeight="1" x14ac:dyDescent="0.2">
      <c r="A3198" s="9"/>
      <c r="B3198" s="17"/>
      <c r="C3198" s="17"/>
      <c r="D3198" s="17"/>
      <c r="E3198" s="17"/>
      <c r="F3198" s="17"/>
      <c r="G3198" s="17"/>
      <c r="H3198" s="17"/>
      <c r="I3198" s="17"/>
      <c r="J3198" s="17"/>
      <c r="K3198" s="17"/>
      <c r="L3198" s="17"/>
      <c r="M3198" s="17"/>
      <c r="N3198" s="17"/>
      <c r="O3198" s="17"/>
      <c r="P3198" s="17"/>
      <c r="Q3198" s="17"/>
      <c r="R3198" s="17"/>
      <c r="S3198" s="17"/>
      <c r="T3198" s="17"/>
      <c r="U3198" s="17"/>
      <c r="V3198" s="17"/>
      <c r="W3198" s="17"/>
      <c r="X3198" s="17"/>
      <c r="Y3198" s="18"/>
    </row>
    <row r="3199" spans="1:25" ht="15" customHeight="1" x14ac:dyDescent="0.2">
      <c r="A3199" s="39">
        <v>395614</v>
      </c>
      <c r="B3199" s="40"/>
      <c r="C3199" s="20">
        <v>41674</v>
      </c>
      <c r="D3199" s="12" t="s">
        <v>1559</v>
      </c>
      <c r="E3199" s="34">
        <v>93.94</v>
      </c>
      <c r="F3199" s="35"/>
      <c r="G3199" s="35"/>
      <c r="H3199" s="35"/>
      <c r="I3199" s="35"/>
      <c r="J3199" s="35"/>
      <c r="K3199" s="35"/>
      <c r="L3199" s="35"/>
      <c r="M3199" s="35"/>
      <c r="N3199" s="35"/>
      <c r="O3199" s="35"/>
      <c r="P3199" s="35"/>
      <c r="Q3199" s="35"/>
      <c r="R3199" s="35"/>
      <c r="S3199" s="36"/>
      <c r="T3199" s="12" t="s">
        <v>21</v>
      </c>
      <c r="U3199" s="12" t="s">
        <v>24</v>
      </c>
      <c r="V3199" s="12" t="s">
        <v>25</v>
      </c>
      <c r="W3199" s="12" t="s">
        <v>26</v>
      </c>
      <c r="X3199" s="12" t="s">
        <v>21</v>
      </c>
      <c r="Y3199" s="12" t="s">
        <v>19</v>
      </c>
    </row>
    <row r="3200" spans="1:25" ht="2.25" customHeight="1" x14ac:dyDescent="0.2">
      <c r="A3200" s="13"/>
      <c r="B3200" s="14"/>
      <c r="C3200" s="14"/>
      <c r="D3200" s="14"/>
      <c r="E3200" s="14"/>
      <c r="F3200" s="14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5"/>
    </row>
    <row r="3201" spans="1:25" ht="13.5" customHeight="1" x14ac:dyDescent="0.2">
      <c r="A3201" s="7"/>
      <c r="B3201" s="6"/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37">
        <f>SUM(hList_Frame_1!B1818:B1818)</f>
        <v>93.94</v>
      </c>
      <c r="R3201" s="37"/>
      <c r="S3201" s="37"/>
      <c r="T3201" s="6"/>
      <c r="U3201" s="6"/>
      <c r="V3201" s="6"/>
      <c r="W3201" s="6"/>
      <c r="X3201" s="6"/>
      <c r="Y3201" s="16"/>
    </row>
    <row r="3202" spans="1:25" ht="13.5" customHeight="1" x14ac:dyDescent="0.2">
      <c r="A3202" s="9"/>
      <c r="B3202" s="17"/>
      <c r="C3202" s="17"/>
      <c r="D3202" s="17"/>
      <c r="E3202" s="17"/>
      <c r="F3202" s="17"/>
      <c r="G3202" s="17"/>
      <c r="H3202" s="17"/>
      <c r="I3202" s="17"/>
      <c r="J3202" s="17"/>
      <c r="K3202" s="17"/>
      <c r="L3202" s="17"/>
      <c r="M3202" s="17"/>
      <c r="N3202" s="17"/>
      <c r="O3202" s="17"/>
      <c r="P3202" s="17"/>
      <c r="Q3202" s="17"/>
      <c r="R3202" s="17"/>
      <c r="S3202" s="17"/>
      <c r="T3202" s="17"/>
      <c r="U3202" s="17"/>
      <c r="V3202" s="17"/>
      <c r="W3202" s="17"/>
      <c r="X3202" s="17"/>
      <c r="Y3202" s="18"/>
    </row>
    <row r="3203" spans="1:25" ht="15" customHeight="1" x14ac:dyDescent="0.2">
      <c r="A3203" s="39">
        <v>396683</v>
      </c>
      <c r="B3203" s="40"/>
      <c r="C3203" s="20">
        <v>41695</v>
      </c>
      <c r="D3203" s="12" t="s">
        <v>1560</v>
      </c>
      <c r="E3203" s="34">
        <v>500</v>
      </c>
      <c r="F3203" s="35"/>
      <c r="G3203" s="35"/>
      <c r="H3203" s="35"/>
      <c r="I3203" s="35"/>
      <c r="J3203" s="35"/>
      <c r="K3203" s="35"/>
      <c r="L3203" s="35"/>
      <c r="M3203" s="35"/>
      <c r="N3203" s="35"/>
      <c r="O3203" s="35"/>
      <c r="P3203" s="35"/>
      <c r="Q3203" s="35"/>
      <c r="R3203" s="35"/>
      <c r="S3203" s="36"/>
      <c r="T3203" s="12" t="s">
        <v>1561</v>
      </c>
      <c r="U3203" s="12" t="s">
        <v>62</v>
      </c>
      <c r="V3203" s="12" t="s">
        <v>63</v>
      </c>
      <c r="W3203" s="12" t="s">
        <v>63</v>
      </c>
      <c r="X3203" s="12" t="s">
        <v>1561</v>
      </c>
      <c r="Y3203" s="12" t="s">
        <v>358</v>
      </c>
    </row>
    <row r="3204" spans="1:25" ht="3" customHeight="1" x14ac:dyDescent="0.2">
      <c r="A3204" s="13"/>
      <c r="B3204" s="14"/>
      <c r="C3204" s="14"/>
      <c r="D3204" s="14"/>
      <c r="E3204" s="14"/>
      <c r="F3204" s="14"/>
      <c r="G3204" s="14"/>
      <c r="H3204" s="14"/>
      <c r="I3204" s="14"/>
      <c r="J3204" s="14"/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5"/>
    </row>
    <row r="3205" spans="1:25" ht="12.75" customHeight="1" x14ac:dyDescent="0.2">
      <c r="A3205" s="7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37">
        <f>SUM(hList_Frame_1!B1819:B1819)</f>
        <v>500</v>
      </c>
      <c r="P3205" s="37"/>
      <c r="Q3205" s="37"/>
      <c r="R3205" s="37"/>
      <c r="S3205" s="37"/>
      <c r="T3205" s="6"/>
      <c r="U3205" s="6"/>
      <c r="V3205" s="6"/>
      <c r="W3205" s="6"/>
      <c r="X3205" s="6"/>
      <c r="Y3205" s="16"/>
    </row>
    <row r="3206" spans="1:25" ht="13.5" customHeight="1" x14ac:dyDescent="0.2">
      <c r="A3206" s="9"/>
      <c r="B3206" s="17"/>
      <c r="C3206" s="17"/>
      <c r="D3206" s="17"/>
      <c r="E3206" s="17"/>
      <c r="F3206" s="17"/>
      <c r="G3206" s="17"/>
      <c r="H3206" s="17"/>
      <c r="I3206" s="17"/>
      <c r="J3206" s="17"/>
      <c r="K3206" s="17"/>
      <c r="L3206" s="17"/>
      <c r="M3206" s="17"/>
      <c r="N3206" s="17"/>
      <c r="O3206" s="17"/>
      <c r="P3206" s="17"/>
      <c r="Q3206" s="17"/>
      <c r="R3206" s="17"/>
      <c r="S3206" s="17"/>
      <c r="T3206" s="17"/>
      <c r="U3206" s="17"/>
      <c r="V3206" s="17"/>
      <c r="W3206" s="17"/>
      <c r="X3206" s="17"/>
      <c r="Y3206" s="18"/>
    </row>
    <row r="3207" spans="1:25" ht="15" customHeight="1" x14ac:dyDescent="0.2">
      <c r="A3207" s="24">
        <v>395615</v>
      </c>
      <c r="B3207" s="25"/>
      <c r="C3207" s="3">
        <v>41674</v>
      </c>
      <c r="D3207" s="4" t="s">
        <v>1562</v>
      </c>
      <c r="E3207" s="26">
        <v>3308.67</v>
      </c>
      <c r="F3207" s="27"/>
      <c r="G3207" s="27"/>
      <c r="H3207" s="27"/>
      <c r="I3207" s="27"/>
      <c r="J3207" s="27"/>
      <c r="K3207" s="27"/>
      <c r="L3207" s="27"/>
      <c r="M3207" s="27"/>
      <c r="N3207" s="27"/>
      <c r="O3207" s="27"/>
      <c r="P3207" s="27"/>
      <c r="Q3207" s="27"/>
      <c r="R3207" s="27"/>
      <c r="S3207" s="28"/>
      <c r="T3207" s="4" t="s">
        <v>165</v>
      </c>
      <c r="U3207" s="4" t="s">
        <v>549</v>
      </c>
      <c r="V3207" s="4" t="s">
        <v>149</v>
      </c>
      <c r="W3207" s="4" t="s">
        <v>550</v>
      </c>
      <c r="X3207" s="4" t="s">
        <v>165</v>
      </c>
      <c r="Y3207" s="4" t="s">
        <v>1563</v>
      </c>
    </row>
    <row r="3208" spans="1:25" ht="14.25" customHeight="1" x14ac:dyDescent="0.2">
      <c r="A3208" s="31"/>
      <c r="B3208" s="33"/>
      <c r="C3208" s="10"/>
      <c r="D3208" s="8"/>
      <c r="E3208" s="31"/>
      <c r="F3208" s="32"/>
      <c r="G3208" s="32"/>
      <c r="H3208" s="32"/>
      <c r="I3208" s="32"/>
      <c r="J3208" s="32"/>
      <c r="K3208" s="32"/>
      <c r="L3208" s="32"/>
      <c r="M3208" s="32"/>
      <c r="N3208" s="32"/>
      <c r="O3208" s="32"/>
      <c r="P3208" s="32"/>
      <c r="Q3208" s="32"/>
      <c r="R3208" s="32"/>
      <c r="S3208" s="33"/>
      <c r="T3208" s="10"/>
      <c r="U3208" s="10"/>
      <c r="V3208" s="10"/>
      <c r="W3208" s="10"/>
      <c r="X3208" s="10"/>
      <c r="Y3208" s="11" t="s">
        <v>1563</v>
      </c>
    </row>
    <row r="3209" spans="1:25" ht="15" customHeight="1" x14ac:dyDescent="0.2">
      <c r="A3209" s="39">
        <v>395968</v>
      </c>
      <c r="B3209" s="40"/>
      <c r="C3209" s="20">
        <v>41681</v>
      </c>
      <c r="D3209" s="10"/>
      <c r="E3209" s="34">
        <v>1838.15</v>
      </c>
      <c r="F3209" s="35"/>
      <c r="G3209" s="35"/>
      <c r="H3209" s="35"/>
      <c r="I3209" s="35"/>
      <c r="J3209" s="35"/>
      <c r="K3209" s="35"/>
      <c r="L3209" s="35"/>
      <c r="M3209" s="35"/>
      <c r="N3209" s="35"/>
      <c r="O3209" s="35"/>
      <c r="P3209" s="35"/>
      <c r="Q3209" s="35"/>
      <c r="R3209" s="35"/>
      <c r="S3209" s="36"/>
      <c r="T3209" s="12" t="s">
        <v>165</v>
      </c>
      <c r="U3209" s="12" t="s">
        <v>549</v>
      </c>
      <c r="V3209" s="12" t="s">
        <v>149</v>
      </c>
      <c r="W3209" s="12" t="s">
        <v>550</v>
      </c>
      <c r="X3209" s="12" t="s">
        <v>165</v>
      </c>
      <c r="Y3209" s="12" t="s">
        <v>984</v>
      </c>
    </row>
    <row r="3210" spans="1:25" ht="3" customHeight="1" x14ac:dyDescent="0.2">
      <c r="A3210" s="13"/>
      <c r="B3210" s="14"/>
      <c r="C3210" s="14"/>
      <c r="D3210" s="14"/>
      <c r="E3210" s="14"/>
      <c r="F3210" s="14"/>
      <c r="G3210" s="14"/>
      <c r="H3210" s="14"/>
      <c r="I3210" s="14"/>
      <c r="J3210" s="14"/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5"/>
    </row>
    <row r="3211" spans="1:25" ht="12.75" customHeight="1" x14ac:dyDescent="0.2">
      <c r="A3211" s="7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37">
        <f>SUM(hList_Frame_1!B1820:B1822)</f>
        <v>5146.82</v>
      </c>
      <c r="N3211" s="37"/>
      <c r="O3211" s="37"/>
      <c r="P3211" s="37"/>
      <c r="Q3211" s="37"/>
      <c r="R3211" s="37"/>
      <c r="S3211" s="37"/>
      <c r="T3211" s="6"/>
      <c r="U3211" s="6"/>
      <c r="V3211" s="6"/>
      <c r="W3211" s="6"/>
      <c r="X3211" s="6"/>
      <c r="Y3211" s="16"/>
    </row>
    <row r="3212" spans="1:25" ht="13.5" customHeight="1" x14ac:dyDescent="0.2">
      <c r="A3212" s="9"/>
      <c r="B3212" s="17"/>
      <c r="C3212" s="17"/>
      <c r="D3212" s="17"/>
      <c r="E3212" s="17"/>
      <c r="F3212" s="17"/>
      <c r="G3212" s="17"/>
      <c r="H3212" s="17"/>
      <c r="I3212" s="17"/>
      <c r="J3212" s="17"/>
      <c r="K3212" s="17"/>
      <c r="L3212" s="17"/>
      <c r="M3212" s="17"/>
      <c r="N3212" s="17"/>
      <c r="O3212" s="17"/>
      <c r="P3212" s="17"/>
      <c r="Q3212" s="17"/>
      <c r="R3212" s="17"/>
      <c r="S3212" s="17"/>
      <c r="T3212" s="17"/>
      <c r="U3212" s="17"/>
      <c r="V3212" s="17"/>
      <c r="W3212" s="17"/>
      <c r="X3212" s="17"/>
      <c r="Y3212" s="18"/>
    </row>
    <row r="3213" spans="1:25" ht="15" customHeight="1" x14ac:dyDescent="0.2">
      <c r="A3213" s="39">
        <v>395969</v>
      </c>
      <c r="B3213" s="40"/>
      <c r="C3213" s="20">
        <v>41681</v>
      </c>
      <c r="D3213" s="12" t="s">
        <v>1564</v>
      </c>
      <c r="E3213" s="34">
        <v>33.6</v>
      </c>
      <c r="F3213" s="35"/>
      <c r="G3213" s="35"/>
      <c r="H3213" s="35"/>
      <c r="I3213" s="35"/>
      <c r="J3213" s="35"/>
      <c r="K3213" s="35"/>
      <c r="L3213" s="35"/>
      <c r="M3213" s="35"/>
      <c r="N3213" s="35"/>
      <c r="O3213" s="35"/>
      <c r="P3213" s="35"/>
      <c r="Q3213" s="35"/>
      <c r="R3213" s="35"/>
      <c r="S3213" s="36"/>
      <c r="T3213" s="12" t="s">
        <v>19</v>
      </c>
      <c r="U3213" s="12" t="s">
        <v>255</v>
      </c>
      <c r="V3213" s="12" t="s">
        <v>39</v>
      </c>
      <c r="W3213" s="12" t="s">
        <v>1007</v>
      </c>
      <c r="X3213" s="12" t="s">
        <v>19</v>
      </c>
      <c r="Y3213" s="12" t="s">
        <v>19</v>
      </c>
    </row>
    <row r="3214" spans="1:25" ht="2.25" customHeight="1" x14ac:dyDescent="0.2">
      <c r="A3214" s="13"/>
      <c r="B3214" s="14"/>
      <c r="C3214" s="14"/>
      <c r="D3214" s="14"/>
      <c r="E3214" s="14"/>
      <c r="F3214" s="14"/>
      <c r="G3214" s="14"/>
      <c r="H3214" s="14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5"/>
    </row>
    <row r="3215" spans="1:25" ht="13.5" customHeight="1" x14ac:dyDescent="0.2">
      <c r="A3215" s="7"/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37">
        <f>SUM(hList_Frame_1!B1823:B1823)</f>
        <v>33.6</v>
      </c>
      <c r="R3215" s="37"/>
      <c r="S3215" s="37"/>
      <c r="T3215" s="6"/>
      <c r="U3215" s="6"/>
      <c r="V3215" s="6"/>
      <c r="W3215" s="6"/>
      <c r="X3215" s="6"/>
      <c r="Y3215" s="16"/>
    </row>
    <row r="3216" spans="1:25" ht="13.5" customHeight="1" x14ac:dyDescent="0.2">
      <c r="A3216" s="9"/>
      <c r="B3216" s="17"/>
      <c r="C3216" s="17"/>
      <c r="D3216" s="17"/>
      <c r="E3216" s="17"/>
      <c r="F3216" s="17"/>
      <c r="G3216" s="17"/>
      <c r="H3216" s="17"/>
      <c r="I3216" s="17"/>
      <c r="J3216" s="17"/>
      <c r="K3216" s="17"/>
      <c r="L3216" s="17"/>
      <c r="M3216" s="17"/>
      <c r="N3216" s="17"/>
      <c r="O3216" s="17"/>
      <c r="P3216" s="17"/>
      <c r="Q3216" s="17"/>
      <c r="R3216" s="17"/>
      <c r="S3216" s="17"/>
      <c r="T3216" s="17"/>
      <c r="U3216" s="17"/>
      <c r="V3216" s="17"/>
      <c r="W3216" s="17"/>
      <c r="X3216" s="17"/>
      <c r="Y3216" s="18"/>
    </row>
    <row r="3217" spans="1:25" ht="15" customHeight="1" x14ac:dyDescent="0.2">
      <c r="A3217" s="39">
        <v>395616</v>
      </c>
      <c r="B3217" s="40"/>
      <c r="C3217" s="20">
        <v>41674</v>
      </c>
      <c r="D3217" s="12" t="s">
        <v>1565</v>
      </c>
      <c r="E3217" s="34">
        <v>605</v>
      </c>
      <c r="F3217" s="35"/>
      <c r="G3217" s="35"/>
      <c r="H3217" s="35"/>
      <c r="I3217" s="35"/>
      <c r="J3217" s="35"/>
      <c r="K3217" s="35"/>
      <c r="L3217" s="35"/>
      <c r="M3217" s="35"/>
      <c r="N3217" s="35"/>
      <c r="O3217" s="35"/>
      <c r="P3217" s="35"/>
      <c r="Q3217" s="35"/>
      <c r="R3217" s="35"/>
      <c r="S3217" s="36"/>
      <c r="T3217" s="12" t="s">
        <v>326</v>
      </c>
      <c r="U3217" s="12" t="s">
        <v>1566</v>
      </c>
      <c r="V3217" s="12" t="s">
        <v>13</v>
      </c>
      <c r="W3217" s="12" t="s">
        <v>14</v>
      </c>
      <c r="X3217" s="12" t="s">
        <v>326</v>
      </c>
      <c r="Y3217" s="12" t="s">
        <v>858</v>
      </c>
    </row>
    <row r="3218" spans="1:25" ht="3" customHeight="1" x14ac:dyDescent="0.2">
      <c r="A3218" s="13"/>
      <c r="B3218" s="14"/>
      <c r="C3218" s="14"/>
      <c r="D3218" s="14"/>
      <c r="E3218" s="14"/>
      <c r="F3218" s="14"/>
      <c r="G3218" s="14"/>
      <c r="H3218" s="14"/>
      <c r="I3218" s="14"/>
      <c r="J3218" s="14"/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5"/>
    </row>
    <row r="3219" spans="1:25" ht="12.75" customHeight="1" x14ac:dyDescent="0.2">
      <c r="A3219" s="7"/>
      <c r="B3219" s="6"/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37">
        <f>SUM(hList_Frame_1!B1824:B1824)</f>
        <v>605</v>
      </c>
      <c r="P3219" s="37"/>
      <c r="Q3219" s="37"/>
      <c r="R3219" s="37"/>
      <c r="S3219" s="37"/>
      <c r="T3219" s="6"/>
      <c r="U3219" s="6"/>
      <c r="V3219" s="6"/>
      <c r="W3219" s="6"/>
      <c r="X3219" s="6"/>
      <c r="Y3219" s="16"/>
    </row>
    <row r="3220" spans="1:25" ht="14.25" customHeight="1" x14ac:dyDescent="0.2">
      <c r="A3220" s="9"/>
      <c r="B3220" s="17"/>
      <c r="C3220" s="17"/>
      <c r="D3220" s="17"/>
      <c r="E3220" s="17"/>
      <c r="F3220" s="17"/>
      <c r="G3220" s="17"/>
      <c r="H3220" s="17"/>
      <c r="I3220" s="17"/>
      <c r="J3220" s="17"/>
      <c r="K3220" s="17"/>
      <c r="L3220" s="17"/>
      <c r="M3220" s="17"/>
      <c r="N3220" s="17"/>
      <c r="O3220" s="17"/>
      <c r="P3220" s="17"/>
      <c r="Q3220" s="17"/>
      <c r="R3220" s="17"/>
      <c r="S3220" s="17"/>
      <c r="T3220" s="17"/>
      <c r="U3220" s="17"/>
      <c r="V3220" s="17"/>
      <c r="W3220" s="17"/>
      <c r="X3220" s="17"/>
      <c r="Y3220" s="18"/>
    </row>
    <row r="3221" spans="1:25" ht="15" customHeight="1" x14ac:dyDescent="0.2">
      <c r="A3221" s="39">
        <v>396684</v>
      </c>
      <c r="B3221" s="40"/>
      <c r="C3221" s="20">
        <v>41695</v>
      </c>
      <c r="D3221" s="12" t="s">
        <v>1567</v>
      </c>
      <c r="E3221" s="34">
        <v>1670</v>
      </c>
      <c r="F3221" s="35"/>
      <c r="G3221" s="35"/>
      <c r="H3221" s="35"/>
      <c r="I3221" s="35"/>
      <c r="J3221" s="35"/>
      <c r="K3221" s="35"/>
      <c r="L3221" s="35"/>
      <c r="M3221" s="35"/>
      <c r="N3221" s="35"/>
      <c r="O3221" s="35"/>
      <c r="P3221" s="35"/>
      <c r="Q3221" s="35"/>
      <c r="R3221" s="35"/>
      <c r="S3221" s="36"/>
      <c r="T3221" s="12" t="s">
        <v>165</v>
      </c>
      <c r="U3221" s="12" t="s">
        <v>335</v>
      </c>
      <c r="V3221" s="12" t="s">
        <v>180</v>
      </c>
      <c r="W3221" s="12" t="s">
        <v>1155</v>
      </c>
      <c r="X3221" s="12" t="s">
        <v>165</v>
      </c>
      <c r="Y3221" s="12" t="s">
        <v>1156</v>
      </c>
    </row>
    <row r="3222" spans="1:25" ht="2.25" customHeight="1" x14ac:dyDescent="0.2">
      <c r="A3222" s="13"/>
      <c r="B3222" s="14"/>
      <c r="C3222" s="14"/>
      <c r="D3222" s="14"/>
      <c r="E3222" s="14"/>
      <c r="F3222" s="14"/>
      <c r="G3222" s="14"/>
      <c r="H3222" s="14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5"/>
    </row>
    <row r="3223" spans="1:25" ht="13.5" customHeight="1" x14ac:dyDescent="0.2">
      <c r="A3223" s="7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37">
        <f>SUM(hList_Frame_1!B1825:B1825)</f>
        <v>1670</v>
      </c>
      <c r="N3223" s="37"/>
      <c r="O3223" s="37"/>
      <c r="P3223" s="37"/>
      <c r="Q3223" s="37"/>
      <c r="R3223" s="37"/>
      <c r="S3223" s="37"/>
      <c r="T3223" s="6"/>
      <c r="U3223" s="6"/>
      <c r="V3223" s="6"/>
      <c r="W3223" s="6"/>
      <c r="X3223" s="6"/>
      <c r="Y3223" s="16"/>
    </row>
    <row r="3224" spans="1:25" ht="13.5" customHeight="1" x14ac:dyDescent="0.2">
      <c r="A3224" s="9"/>
      <c r="B3224" s="17"/>
      <c r="C3224" s="17"/>
      <c r="D3224" s="17"/>
      <c r="E3224" s="17"/>
      <c r="F3224" s="17"/>
      <c r="G3224" s="17"/>
      <c r="H3224" s="17"/>
      <c r="I3224" s="17"/>
      <c r="J3224" s="17"/>
      <c r="K3224" s="17"/>
      <c r="L3224" s="17"/>
      <c r="M3224" s="17"/>
      <c r="N3224" s="17"/>
      <c r="O3224" s="17"/>
      <c r="P3224" s="17"/>
      <c r="Q3224" s="17"/>
      <c r="R3224" s="17"/>
      <c r="S3224" s="17"/>
      <c r="T3224" s="17"/>
      <c r="U3224" s="17"/>
      <c r="V3224" s="17"/>
      <c r="W3224" s="17"/>
      <c r="X3224" s="17"/>
      <c r="Y3224" s="18"/>
    </row>
    <row r="3225" spans="1:25" ht="15" customHeight="1" x14ac:dyDescent="0.2">
      <c r="A3225" s="39">
        <v>395617</v>
      </c>
      <c r="B3225" s="40"/>
      <c r="C3225" s="20">
        <v>41674</v>
      </c>
      <c r="D3225" s="12" t="s">
        <v>1568</v>
      </c>
      <c r="E3225" s="34">
        <v>366</v>
      </c>
      <c r="F3225" s="35"/>
      <c r="G3225" s="35"/>
      <c r="H3225" s="35"/>
      <c r="I3225" s="35"/>
      <c r="J3225" s="35"/>
      <c r="K3225" s="35"/>
      <c r="L3225" s="35"/>
      <c r="M3225" s="35"/>
      <c r="N3225" s="35"/>
      <c r="O3225" s="35"/>
      <c r="P3225" s="35"/>
      <c r="Q3225" s="35"/>
      <c r="R3225" s="35"/>
      <c r="S3225" s="36"/>
      <c r="T3225" s="12" t="s">
        <v>1249</v>
      </c>
      <c r="U3225" s="12" t="s">
        <v>700</v>
      </c>
      <c r="V3225" s="12" t="s">
        <v>57</v>
      </c>
      <c r="W3225" s="12" t="s">
        <v>58</v>
      </c>
      <c r="X3225" s="12" t="s">
        <v>1249</v>
      </c>
      <c r="Y3225" s="12" t="s">
        <v>19</v>
      </c>
    </row>
    <row r="3226" spans="1:25" ht="2.25" customHeight="1" x14ac:dyDescent="0.2">
      <c r="A3226" s="13"/>
      <c r="B3226" s="14"/>
      <c r="C3226" s="14"/>
      <c r="D3226" s="14"/>
      <c r="E3226" s="14"/>
      <c r="F3226" s="14"/>
      <c r="G3226" s="14"/>
      <c r="H3226" s="14"/>
      <c r="I3226" s="14"/>
      <c r="J3226" s="14"/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5"/>
    </row>
    <row r="3227" spans="1:25" ht="12.75" customHeight="1" x14ac:dyDescent="0.2">
      <c r="A3227" s="7"/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37">
        <f>SUM(hList_Frame_1!B1826:B1826)</f>
        <v>366</v>
      </c>
      <c r="P3227" s="37"/>
      <c r="Q3227" s="37"/>
      <c r="R3227" s="37"/>
      <c r="S3227" s="37"/>
      <c r="T3227" s="6"/>
      <c r="U3227" s="6"/>
      <c r="V3227" s="6"/>
      <c r="W3227" s="6"/>
      <c r="X3227" s="6"/>
      <c r="Y3227" s="16"/>
    </row>
    <row r="3228" spans="1:25" ht="14.25" customHeight="1" x14ac:dyDescent="0.2">
      <c r="A3228" s="9"/>
      <c r="B3228" s="17"/>
      <c r="C3228" s="17"/>
      <c r="D3228" s="17"/>
      <c r="E3228" s="17"/>
      <c r="F3228" s="17"/>
      <c r="G3228" s="17"/>
      <c r="H3228" s="17"/>
      <c r="I3228" s="17"/>
      <c r="J3228" s="17"/>
      <c r="K3228" s="17"/>
      <c r="L3228" s="17"/>
      <c r="M3228" s="17"/>
      <c r="N3228" s="17"/>
      <c r="O3228" s="17"/>
      <c r="P3228" s="17"/>
      <c r="Q3228" s="17"/>
      <c r="R3228" s="17"/>
      <c r="S3228" s="17"/>
      <c r="T3228" s="17"/>
      <c r="U3228" s="17"/>
      <c r="V3228" s="17"/>
      <c r="W3228" s="17"/>
      <c r="X3228" s="17"/>
      <c r="Y3228" s="18"/>
    </row>
    <row r="3229" spans="1:25" ht="15" customHeight="1" x14ac:dyDescent="0.2">
      <c r="A3229" s="39">
        <v>395618</v>
      </c>
      <c r="B3229" s="40"/>
      <c r="C3229" s="20">
        <v>41674</v>
      </c>
      <c r="D3229" s="12" t="s">
        <v>1569</v>
      </c>
      <c r="E3229" s="34">
        <v>151.19999999999999</v>
      </c>
      <c r="F3229" s="35"/>
      <c r="G3229" s="35"/>
      <c r="H3229" s="35"/>
      <c r="I3229" s="35"/>
      <c r="J3229" s="35"/>
      <c r="K3229" s="35"/>
      <c r="L3229" s="35"/>
      <c r="M3229" s="35"/>
      <c r="N3229" s="35"/>
      <c r="O3229" s="35"/>
      <c r="P3229" s="35"/>
      <c r="Q3229" s="35"/>
      <c r="R3229" s="35"/>
      <c r="S3229" s="36"/>
      <c r="T3229" s="12" t="s">
        <v>1570</v>
      </c>
      <c r="U3229" s="12" t="s">
        <v>148</v>
      </c>
      <c r="V3229" s="12" t="s">
        <v>180</v>
      </c>
      <c r="W3229" s="12" t="s">
        <v>181</v>
      </c>
      <c r="X3229" s="12" t="s">
        <v>1570</v>
      </c>
      <c r="Y3229" s="12" t="s">
        <v>872</v>
      </c>
    </row>
    <row r="3230" spans="1:25" ht="2.25" customHeight="1" x14ac:dyDescent="0.2">
      <c r="A3230" s="13"/>
      <c r="B3230" s="14"/>
      <c r="C3230" s="14"/>
      <c r="D3230" s="14"/>
      <c r="E3230" s="14"/>
      <c r="F3230" s="14"/>
      <c r="G3230" s="14"/>
      <c r="H3230" s="14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5"/>
    </row>
    <row r="3231" spans="1:25" ht="13.5" customHeight="1" x14ac:dyDescent="0.2">
      <c r="A3231" s="7"/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37">
        <f>SUM(hList_Frame_1!B1827:B1827)</f>
        <v>151.19999999999999</v>
      </c>
      <c r="P3231" s="37"/>
      <c r="Q3231" s="37"/>
      <c r="R3231" s="37"/>
      <c r="S3231" s="37"/>
      <c r="T3231" s="6"/>
      <c r="U3231" s="6"/>
      <c r="V3231" s="6"/>
      <c r="W3231" s="6"/>
      <c r="X3231" s="6"/>
      <c r="Y3231" s="16"/>
    </row>
    <row r="3232" spans="1:25" ht="13.5" customHeight="1" x14ac:dyDescent="0.2">
      <c r="A3232" s="9"/>
      <c r="B3232" s="17"/>
      <c r="C3232" s="17"/>
      <c r="D3232" s="17"/>
      <c r="E3232" s="17"/>
      <c r="F3232" s="17"/>
      <c r="G3232" s="17"/>
      <c r="H3232" s="17"/>
      <c r="I3232" s="17"/>
      <c r="J3232" s="17"/>
      <c r="K3232" s="17"/>
      <c r="L3232" s="17"/>
      <c r="M3232" s="17"/>
      <c r="N3232" s="17"/>
      <c r="O3232" s="17"/>
      <c r="P3232" s="17"/>
      <c r="Q3232" s="17"/>
      <c r="R3232" s="17"/>
      <c r="S3232" s="17"/>
      <c r="T3232" s="17"/>
      <c r="U3232" s="17"/>
      <c r="V3232" s="17"/>
      <c r="W3232" s="17"/>
      <c r="X3232" s="17"/>
      <c r="Y3232" s="18"/>
    </row>
    <row r="3233" spans="1:25" ht="15" customHeight="1" x14ac:dyDescent="0.2">
      <c r="A3233" s="39">
        <v>395619</v>
      </c>
      <c r="B3233" s="40"/>
      <c r="C3233" s="20">
        <v>41674</v>
      </c>
      <c r="D3233" s="12" t="s">
        <v>1571</v>
      </c>
      <c r="E3233" s="34">
        <v>183.82</v>
      </c>
      <c r="F3233" s="35"/>
      <c r="G3233" s="35"/>
      <c r="H3233" s="35"/>
      <c r="I3233" s="35"/>
      <c r="J3233" s="35"/>
      <c r="K3233" s="35"/>
      <c r="L3233" s="35"/>
      <c r="M3233" s="35"/>
      <c r="N3233" s="35"/>
      <c r="O3233" s="35"/>
      <c r="P3233" s="35"/>
      <c r="Q3233" s="35"/>
      <c r="R3233" s="35"/>
      <c r="S3233" s="36"/>
      <c r="T3233" s="12" t="s">
        <v>165</v>
      </c>
      <c r="U3233" s="12" t="s">
        <v>549</v>
      </c>
      <c r="V3233" s="12" t="s">
        <v>206</v>
      </c>
      <c r="W3233" s="12" t="s">
        <v>247</v>
      </c>
      <c r="X3233" s="12" t="s">
        <v>165</v>
      </c>
      <c r="Y3233" s="12" t="s">
        <v>1346</v>
      </c>
    </row>
    <row r="3234" spans="1:25" ht="2.25" customHeight="1" x14ac:dyDescent="0.2">
      <c r="A3234" s="13"/>
      <c r="B3234" s="14"/>
      <c r="C3234" s="14"/>
      <c r="D3234" s="14"/>
      <c r="E3234" s="14"/>
      <c r="F3234" s="14"/>
      <c r="G3234" s="14"/>
      <c r="H3234" s="14"/>
      <c r="I3234" s="14"/>
      <c r="J3234" s="14"/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5"/>
    </row>
    <row r="3235" spans="1:25" ht="12.75" customHeight="1" x14ac:dyDescent="0.2">
      <c r="A3235" s="7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37">
        <f>SUM(hList_Frame_1!B1828:B1828)</f>
        <v>183.82</v>
      </c>
      <c r="P3235" s="37"/>
      <c r="Q3235" s="37"/>
      <c r="R3235" s="37"/>
      <c r="S3235" s="37"/>
      <c r="T3235" s="6"/>
      <c r="U3235" s="6"/>
      <c r="V3235" s="6"/>
      <c r="W3235" s="6"/>
      <c r="X3235" s="6"/>
      <c r="Y3235" s="16"/>
    </row>
    <row r="3236" spans="1:25" ht="14.25" customHeight="1" x14ac:dyDescent="0.2">
      <c r="A3236" s="9"/>
      <c r="B3236" s="17"/>
      <c r="C3236" s="17"/>
      <c r="D3236" s="17"/>
      <c r="E3236" s="17"/>
      <c r="F3236" s="17"/>
      <c r="G3236" s="17"/>
      <c r="H3236" s="17"/>
      <c r="I3236" s="17"/>
      <c r="J3236" s="17"/>
      <c r="K3236" s="17"/>
      <c r="L3236" s="17"/>
      <c r="M3236" s="17"/>
      <c r="N3236" s="17"/>
      <c r="O3236" s="17"/>
      <c r="P3236" s="17"/>
      <c r="Q3236" s="17"/>
      <c r="R3236" s="17"/>
      <c r="S3236" s="17"/>
      <c r="T3236" s="17"/>
      <c r="U3236" s="17"/>
      <c r="V3236" s="17"/>
      <c r="W3236" s="17"/>
      <c r="X3236" s="17"/>
      <c r="Y3236" s="18"/>
    </row>
    <row r="3237" spans="1:25" ht="15" customHeight="1" x14ac:dyDescent="0.2">
      <c r="A3237" s="24">
        <v>396290</v>
      </c>
      <c r="B3237" s="25"/>
      <c r="C3237" s="3">
        <v>41688</v>
      </c>
      <c r="D3237" s="4" t="s">
        <v>1572</v>
      </c>
      <c r="E3237" s="26">
        <v>773</v>
      </c>
      <c r="F3237" s="27"/>
      <c r="G3237" s="27"/>
      <c r="H3237" s="27"/>
      <c r="I3237" s="27"/>
      <c r="J3237" s="27"/>
      <c r="K3237" s="27"/>
      <c r="L3237" s="27"/>
      <c r="M3237" s="27"/>
      <c r="N3237" s="27"/>
      <c r="O3237" s="27"/>
      <c r="P3237" s="27"/>
      <c r="Q3237" s="27"/>
      <c r="R3237" s="27"/>
      <c r="S3237" s="28"/>
      <c r="T3237" s="4" t="s">
        <v>326</v>
      </c>
      <c r="U3237" s="4" t="s">
        <v>1357</v>
      </c>
      <c r="V3237" s="4" t="s">
        <v>13</v>
      </c>
      <c r="W3237" s="4" t="s">
        <v>14</v>
      </c>
      <c r="X3237" s="4" t="s">
        <v>326</v>
      </c>
      <c r="Y3237" s="4" t="s">
        <v>15</v>
      </c>
    </row>
    <row r="3238" spans="1:25" ht="14.25" customHeight="1" x14ac:dyDescent="0.2">
      <c r="A3238" s="29"/>
      <c r="B3238" s="30"/>
      <c r="C3238" s="8"/>
      <c r="D3238" s="8"/>
      <c r="E3238" s="29"/>
      <c r="F3238" s="38"/>
      <c r="G3238" s="38"/>
      <c r="H3238" s="38"/>
      <c r="I3238" s="38"/>
      <c r="J3238" s="38"/>
      <c r="K3238" s="38"/>
      <c r="L3238" s="38"/>
      <c r="M3238" s="38"/>
      <c r="N3238" s="38"/>
      <c r="O3238" s="38"/>
      <c r="P3238" s="38"/>
      <c r="Q3238" s="38"/>
      <c r="R3238" s="38"/>
      <c r="S3238" s="30"/>
      <c r="T3238" s="8"/>
      <c r="U3238" s="8"/>
      <c r="V3238" s="8"/>
      <c r="W3238" s="8"/>
      <c r="X3238" s="8"/>
      <c r="Y3238" s="19" t="s">
        <v>51</v>
      </c>
    </row>
    <row r="3239" spans="1:25" ht="14.25" customHeight="1" x14ac:dyDescent="0.2">
      <c r="A3239" s="31"/>
      <c r="B3239" s="33"/>
      <c r="C3239" s="10"/>
      <c r="D3239" s="10"/>
      <c r="E3239" s="31"/>
      <c r="F3239" s="32"/>
      <c r="G3239" s="32"/>
      <c r="H3239" s="32"/>
      <c r="I3239" s="32"/>
      <c r="J3239" s="32"/>
      <c r="K3239" s="32"/>
      <c r="L3239" s="32"/>
      <c r="M3239" s="32"/>
      <c r="N3239" s="32"/>
      <c r="O3239" s="32"/>
      <c r="P3239" s="32"/>
      <c r="Q3239" s="32"/>
      <c r="R3239" s="32"/>
      <c r="S3239" s="33"/>
      <c r="T3239" s="10"/>
      <c r="U3239" s="10"/>
      <c r="V3239" s="10"/>
      <c r="W3239" s="10"/>
      <c r="X3239" s="10"/>
      <c r="Y3239" s="11" t="s">
        <v>861</v>
      </c>
    </row>
    <row r="3240" spans="1:25" ht="2.25" customHeight="1" x14ac:dyDescent="0.2">
      <c r="A3240" s="13"/>
      <c r="B3240" s="14"/>
      <c r="C3240" s="14"/>
      <c r="D3240" s="14"/>
      <c r="E3240" s="14"/>
      <c r="F3240" s="14"/>
      <c r="G3240" s="14"/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5"/>
    </row>
    <row r="3241" spans="1:25" ht="12.75" customHeight="1" x14ac:dyDescent="0.2">
      <c r="A3241" s="7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37">
        <f>SUM(hList_Frame_1!B1829:B1831)</f>
        <v>773</v>
      </c>
      <c r="P3241" s="37"/>
      <c r="Q3241" s="37"/>
      <c r="R3241" s="37"/>
      <c r="S3241" s="37"/>
      <c r="T3241" s="6"/>
      <c r="U3241" s="6"/>
      <c r="V3241" s="6"/>
      <c r="W3241" s="6"/>
      <c r="X3241" s="6"/>
      <c r="Y3241" s="16"/>
    </row>
    <row r="3242" spans="1:25" ht="14.25" customHeight="1" x14ac:dyDescent="0.2">
      <c r="A3242" s="9"/>
      <c r="B3242" s="17"/>
      <c r="C3242" s="17"/>
      <c r="D3242" s="17"/>
      <c r="E3242" s="17"/>
      <c r="F3242" s="17"/>
      <c r="G3242" s="17"/>
      <c r="H3242" s="17"/>
      <c r="I3242" s="17"/>
      <c r="J3242" s="17"/>
      <c r="K3242" s="17"/>
      <c r="L3242" s="17"/>
      <c r="M3242" s="17"/>
      <c r="N3242" s="17"/>
      <c r="O3242" s="17"/>
      <c r="P3242" s="17"/>
      <c r="Q3242" s="17"/>
      <c r="R3242" s="17"/>
      <c r="S3242" s="17"/>
      <c r="T3242" s="17"/>
      <c r="U3242" s="17"/>
      <c r="V3242" s="17"/>
      <c r="W3242" s="17"/>
      <c r="X3242" s="17"/>
      <c r="Y3242" s="18"/>
    </row>
    <row r="3243" spans="1:25" ht="15" customHeight="1" x14ac:dyDescent="0.2">
      <c r="A3243" s="39">
        <v>396685</v>
      </c>
      <c r="B3243" s="40"/>
      <c r="C3243" s="20">
        <v>41695</v>
      </c>
      <c r="D3243" s="12" t="s">
        <v>1573</v>
      </c>
      <c r="E3243" s="34">
        <v>1180</v>
      </c>
      <c r="F3243" s="35"/>
      <c r="G3243" s="35"/>
      <c r="H3243" s="35"/>
      <c r="I3243" s="35"/>
      <c r="J3243" s="35"/>
      <c r="K3243" s="35"/>
      <c r="L3243" s="35"/>
      <c r="M3243" s="35"/>
      <c r="N3243" s="35"/>
      <c r="O3243" s="35"/>
      <c r="P3243" s="35"/>
      <c r="Q3243" s="35"/>
      <c r="R3243" s="35"/>
      <c r="S3243" s="36"/>
      <c r="T3243" s="12" t="s">
        <v>19</v>
      </c>
      <c r="U3243" s="12" t="s">
        <v>592</v>
      </c>
      <c r="V3243" s="12" t="s">
        <v>13</v>
      </c>
      <c r="W3243" s="12" t="s">
        <v>596</v>
      </c>
      <c r="X3243" s="12" t="s">
        <v>19</v>
      </c>
      <c r="Y3243" s="12" t="s">
        <v>19</v>
      </c>
    </row>
    <row r="3244" spans="1:25" ht="2.25" customHeight="1" x14ac:dyDescent="0.2">
      <c r="A3244" s="13"/>
      <c r="B3244" s="14"/>
      <c r="C3244" s="14"/>
      <c r="D3244" s="14"/>
      <c r="E3244" s="14"/>
      <c r="F3244" s="14"/>
      <c r="G3244" s="14"/>
      <c r="H3244" s="14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5"/>
    </row>
    <row r="3245" spans="1:25" ht="13.5" customHeight="1" x14ac:dyDescent="0.2">
      <c r="A3245" s="7"/>
      <c r="B3245" s="6"/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37">
        <f>SUM(hList_Frame_1!B1832:B1832)</f>
        <v>1180</v>
      </c>
      <c r="N3245" s="37"/>
      <c r="O3245" s="37"/>
      <c r="P3245" s="37"/>
      <c r="Q3245" s="37"/>
      <c r="R3245" s="37"/>
      <c r="S3245" s="37"/>
      <c r="T3245" s="6"/>
      <c r="U3245" s="6"/>
      <c r="V3245" s="6"/>
      <c r="W3245" s="6"/>
      <c r="X3245" s="6"/>
      <c r="Y3245" s="16"/>
    </row>
    <row r="3246" spans="1:25" ht="13.5" customHeight="1" x14ac:dyDescent="0.2">
      <c r="A3246" s="9"/>
      <c r="B3246" s="17"/>
      <c r="C3246" s="17"/>
      <c r="D3246" s="17"/>
      <c r="E3246" s="17"/>
      <c r="F3246" s="17"/>
      <c r="G3246" s="17"/>
      <c r="H3246" s="17"/>
      <c r="I3246" s="17"/>
      <c r="J3246" s="17"/>
      <c r="K3246" s="17"/>
      <c r="L3246" s="17"/>
      <c r="M3246" s="17"/>
      <c r="N3246" s="17"/>
      <c r="O3246" s="17"/>
      <c r="P3246" s="17"/>
      <c r="Q3246" s="17"/>
      <c r="R3246" s="17"/>
      <c r="S3246" s="17"/>
      <c r="T3246" s="17"/>
      <c r="U3246" s="17"/>
      <c r="V3246" s="17"/>
      <c r="W3246" s="17"/>
      <c r="X3246" s="17"/>
      <c r="Y3246" s="18"/>
    </row>
    <row r="3247" spans="1:25" ht="15" customHeight="1" x14ac:dyDescent="0.2">
      <c r="A3247" s="39">
        <v>396686</v>
      </c>
      <c r="B3247" s="40"/>
      <c r="C3247" s="20">
        <v>41695</v>
      </c>
      <c r="D3247" s="12" t="s">
        <v>1574</v>
      </c>
      <c r="E3247" s="34">
        <v>100</v>
      </c>
      <c r="F3247" s="35"/>
      <c r="G3247" s="35"/>
      <c r="H3247" s="35"/>
      <c r="I3247" s="35"/>
      <c r="J3247" s="35"/>
      <c r="K3247" s="35"/>
      <c r="L3247" s="35"/>
      <c r="M3247" s="35"/>
      <c r="N3247" s="35"/>
      <c r="O3247" s="35"/>
      <c r="P3247" s="35"/>
      <c r="Q3247" s="35"/>
      <c r="R3247" s="35"/>
      <c r="S3247" s="36"/>
      <c r="T3247" s="12" t="s">
        <v>165</v>
      </c>
      <c r="U3247" s="12" t="s">
        <v>718</v>
      </c>
      <c r="V3247" s="12" t="s">
        <v>183</v>
      </c>
      <c r="W3247" s="12" t="s">
        <v>312</v>
      </c>
      <c r="X3247" s="12" t="s">
        <v>165</v>
      </c>
      <c r="Y3247" s="12" t="s">
        <v>19</v>
      </c>
    </row>
    <row r="3248" spans="1:25" ht="2.25" customHeight="1" x14ac:dyDescent="0.2">
      <c r="A3248" s="13"/>
      <c r="B3248" s="14"/>
      <c r="C3248" s="14"/>
      <c r="D3248" s="14"/>
      <c r="E3248" s="14"/>
      <c r="F3248" s="14"/>
      <c r="G3248" s="14"/>
      <c r="H3248" s="14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5"/>
    </row>
    <row r="3249" spans="1:25" ht="12.75" customHeight="1" x14ac:dyDescent="0.2">
      <c r="A3249" s="7"/>
      <c r="B3249" s="6"/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37">
        <f>SUM(hList_Frame_1!B1833:B1833)</f>
        <v>100</v>
      </c>
      <c r="P3249" s="37"/>
      <c r="Q3249" s="37"/>
      <c r="R3249" s="37"/>
      <c r="S3249" s="37"/>
      <c r="T3249" s="6"/>
      <c r="U3249" s="6"/>
      <c r="V3249" s="6"/>
      <c r="W3249" s="6"/>
      <c r="X3249" s="6"/>
      <c r="Y3249" s="16"/>
    </row>
    <row r="3250" spans="1:25" ht="14.25" customHeight="1" x14ac:dyDescent="0.2">
      <c r="A3250" s="9"/>
      <c r="B3250" s="17"/>
      <c r="C3250" s="17"/>
      <c r="D3250" s="17"/>
      <c r="E3250" s="17"/>
      <c r="F3250" s="17"/>
      <c r="G3250" s="17"/>
      <c r="H3250" s="17"/>
      <c r="I3250" s="17"/>
      <c r="J3250" s="17"/>
      <c r="K3250" s="17"/>
      <c r="L3250" s="17"/>
      <c r="M3250" s="17"/>
      <c r="N3250" s="17"/>
      <c r="O3250" s="17"/>
      <c r="P3250" s="17"/>
      <c r="Q3250" s="17"/>
      <c r="R3250" s="17"/>
      <c r="S3250" s="17"/>
      <c r="T3250" s="17"/>
      <c r="U3250" s="17"/>
      <c r="V3250" s="17"/>
      <c r="W3250" s="17"/>
      <c r="X3250" s="17"/>
      <c r="Y3250" s="18"/>
    </row>
    <row r="3251" spans="1:25" ht="15" customHeight="1" x14ac:dyDescent="0.2">
      <c r="A3251" s="39">
        <v>395620</v>
      </c>
      <c r="B3251" s="40"/>
      <c r="C3251" s="20">
        <v>41674</v>
      </c>
      <c r="D3251" s="12" t="s">
        <v>1575</v>
      </c>
      <c r="E3251" s="34">
        <v>124</v>
      </c>
      <c r="F3251" s="35"/>
      <c r="G3251" s="35"/>
      <c r="H3251" s="35"/>
      <c r="I3251" s="35"/>
      <c r="J3251" s="35"/>
      <c r="K3251" s="35"/>
      <c r="L3251" s="35"/>
      <c r="M3251" s="35"/>
      <c r="N3251" s="35"/>
      <c r="O3251" s="35"/>
      <c r="P3251" s="35"/>
      <c r="Q3251" s="35"/>
      <c r="R3251" s="35"/>
      <c r="S3251" s="36"/>
      <c r="T3251" s="12" t="s">
        <v>1576</v>
      </c>
      <c r="U3251" s="12" t="s">
        <v>513</v>
      </c>
      <c r="V3251" s="12" t="s">
        <v>19</v>
      </c>
      <c r="W3251" s="12" t="s">
        <v>19</v>
      </c>
      <c r="X3251" s="12" t="s">
        <v>1576</v>
      </c>
      <c r="Y3251" s="12" t="s">
        <v>19</v>
      </c>
    </row>
    <row r="3252" spans="1:25" ht="2.25" customHeight="1" x14ac:dyDescent="0.2">
      <c r="A3252" s="13"/>
      <c r="B3252" s="14"/>
      <c r="C3252" s="14"/>
      <c r="D3252" s="14"/>
      <c r="E3252" s="14"/>
      <c r="F3252" s="14"/>
      <c r="G3252" s="14"/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5"/>
    </row>
    <row r="3253" spans="1:25" ht="13.5" customHeight="1" x14ac:dyDescent="0.2">
      <c r="A3253" s="7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37">
        <f>SUM(hList_Frame_1!B1834:B1834)</f>
        <v>124</v>
      </c>
      <c r="P3253" s="37"/>
      <c r="Q3253" s="37"/>
      <c r="R3253" s="37"/>
      <c r="S3253" s="37"/>
      <c r="T3253" s="6"/>
      <c r="U3253" s="6"/>
      <c r="V3253" s="6"/>
      <c r="W3253" s="6"/>
      <c r="X3253" s="6"/>
      <c r="Y3253" s="16"/>
    </row>
    <row r="3254" spans="1:25" ht="13.5" customHeight="1" x14ac:dyDescent="0.2">
      <c r="A3254" s="9"/>
      <c r="B3254" s="17"/>
      <c r="C3254" s="17"/>
      <c r="D3254" s="17"/>
      <c r="E3254" s="17"/>
      <c r="F3254" s="17"/>
      <c r="G3254" s="17"/>
      <c r="H3254" s="17"/>
      <c r="I3254" s="17"/>
      <c r="J3254" s="17"/>
      <c r="K3254" s="17"/>
      <c r="L3254" s="17"/>
      <c r="M3254" s="17"/>
      <c r="N3254" s="17"/>
      <c r="O3254" s="17"/>
      <c r="P3254" s="17"/>
      <c r="Q3254" s="17"/>
      <c r="R3254" s="17"/>
      <c r="S3254" s="17"/>
      <c r="T3254" s="17"/>
      <c r="U3254" s="17"/>
      <c r="V3254" s="17"/>
      <c r="W3254" s="17"/>
      <c r="X3254" s="17"/>
      <c r="Y3254" s="18"/>
    </row>
    <row r="3255" spans="1:25" ht="15" customHeight="1" x14ac:dyDescent="0.2">
      <c r="A3255" s="24">
        <v>395970</v>
      </c>
      <c r="B3255" s="25"/>
      <c r="C3255" s="3">
        <v>41681</v>
      </c>
      <c r="D3255" s="4" t="s">
        <v>1577</v>
      </c>
      <c r="E3255" s="26">
        <v>368.03</v>
      </c>
      <c r="F3255" s="27"/>
      <c r="G3255" s="27"/>
      <c r="H3255" s="27"/>
      <c r="I3255" s="27"/>
      <c r="J3255" s="27"/>
      <c r="K3255" s="27"/>
      <c r="L3255" s="27"/>
      <c r="M3255" s="27"/>
      <c r="N3255" s="27"/>
      <c r="O3255" s="27"/>
      <c r="P3255" s="27"/>
      <c r="Q3255" s="27"/>
      <c r="R3255" s="27"/>
      <c r="S3255" s="28"/>
      <c r="T3255" s="4" t="s">
        <v>19</v>
      </c>
      <c r="U3255" s="4" t="s">
        <v>295</v>
      </c>
      <c r="V3255" s="4" t="s">
        <v>13</v>
      </c>
      <c r="W3255" s="12" t="s">
        <v>14</v>
      </c>
      <c r="X3255" s="4" t="s">
        <v>19</v>
      </c>
      <c r="Y3255" s="12" t="s">
        <v>91</v>
      </c>
    </row>
    <row r="3256" spans="1:25" ht="15" customHeight="1" x14ac:dyDescent="0.2">
      <c r="A3256" s="31"/>
      <c r="B3256" s="33"/>
      <c r="C3256" s="10"/>
      <c r="D3256" s="8"/>
      <c r="E3256" s="31"/>
      <c r="F3256" s="32"/>
      <c r="G3256" s="32"/>
      <c r="H3256" s="32"/>
      <c r="I3256" s="32"/>
      <c r="J3256" s="32"/>
      <c r="K3256" s="32"/>
      <c r="L3256" s="32"/>
      <c r="M3256" s="32"/>
      <c r="N3256" s="32"/>
      <c r="O3256" s="32"/>
      <c r="P3256" s="32"/>
      <c r="Q3256" s="32"/>
      <c r="R3256" s="32"/>
      <c r="S3256" s="33"/>
      <c r="T3256" s="10"/>
      <c r="U3256" s="10"/>
      <c r="V3256" s="10"/>
      <c r="W3256" s="12" t="s">
        <v>860</v>
      </c>
      <c r="X3256" s="10"/>
      <c r="Y3256" s="12" t="s">
        <v>91</v>
      </c>
    </row>
    <row r="3257" spans="1:25" ht="15" customHeight="1" x14ac:dyDescent="0.2">
      <c r="A3257" s="39">
        <v>395971</v>
      </c>
      <c r="B3257" s="40"/>
      <c r="C3257" s="20">
        <v>41681</v>
      </c>
      <c r="D3257" s="8"/>
      <c r="E3257" s="34">
        <v>839.24</v>
      </c>
      <c r="F3257" s="35"/>
      <c r="G3257" s="35"/>
      <c r="H3257" s="35"/>
      <c r="I3257" s="35"/>
      <c r="J3257" s="35"/>
      <c r="K3257" s="35"/>
      <c r="L3257" s="35"/>
      <c r="M3257" s="35"/>
      <c r="N3257" s="35"/>
      <c r="O3257" s="35"/>
      <c r="P3257" s="35"/>
      <c r="Q3257" s="35"/>
      <c r="R3257" s="35"/>
      <c r="S3257" s="36"/>
      <c r="T3257" s="12" t="s">
        <v>19</v>
      </c>
      <c r="U3257" s="12" t="s">
        <v>295</v>
      </c>
      <c r="V3257" s="12" t="s">
        <v>13</v>
      </c>
      <c r="W3257" s="12" t="s">
        <v>14</v>
      </c>
      <c r="X3257" s="12" t="s">
        <v>19</v>
      </c>
      <c r="Y3257" s="12" t="s">
        <v>861</v>
      </c>
    </row>
    <row r="3258" spans="1:25" ht="15" customHeight="1" x14ac:dyDescent="0.2">
      <c r="A3258" s="24">
        <v>396291</v>
      </c>
      <c r="B3258" s="25"/>
      <c r="C3258" s="3">
        <v>41688</v>
      </c>
      <c r="D3258" s="8"/>
      <c r="E3258" s="26">
        <v>173.2</v>
      </c>
      <c r="F3258" s="27"/>
      <c r="G3258" s="27"/>
      <c r="H3258" s="27"/>
      <c r="I3258" s="27"/>
      <c r="J3258" s="27"/>
      <c r="K3258" s="27"/>
      <c r="L3258" s="27"/>
      <c r="M3258" s="27"/>
      <c r="N3258" s="27"/>
      <c r="O3258" s="27"/>
      <c r="P3258" s="27"/>
      <c r="Q3258" s="27"/>
      <c r="R3258" s="27"/>
      <c r="S3258" s="28"/>
      <c r="T3258" s="4" t="s">
        <v>19</v>
      </c>
      <c r="U3258" s="4" t="s">
        <v>295</v>
      </c>
      <c r="V3258" s="4" t="s">
        <v>13</v>
      </c>
      <c r="W3258" s="12" t="s">
        <v>14</v>
      </c>
      <c r="X3258" s="4" t="s">
        <v>19</v>
      </c>
      <c r="Y3258" s="12" t="s">
        <v>91</v>
      </c>
    </row>
    <row r="3259" spans="1:25" ht="15" customHeight="1" x14ac:dyDescent="0.2">
      <c r="A3259" s="31"/>
      <c r="B3259" s="33"/>
      <c r="C3259" s="10"/>
      <c r="D3259" s="10"/>
      <c r="E3259" s="31"/>
      <c r="F3259" s="32"/>
      <c r="G3259" s="32"/>
      <c r="H3259" s="32"/>
      <c r="I3259" s="32"/>
      <c r="J3259" s="32"/>
      <c r="K3259" s="32"/>
      <c r="L3259" s="32"/>
      <c r="M3259" s="32"/>
      <c r="N3259" s="32"/>
      <c r="O3259" s="32"/>
      <c r="P3259" s="32"/>
      <c r="Q3259" s="32"/>
      <c r="R3259" s="32"/>
      <c r="S3259" s="33"/>
      <c r="T3259" s="10"/>
      <c r="U3259" s="10"/>
      <c r="V3259" s="10"/>
      <c r="W3259" s="12" t="s">
        <v>860</v>
      </c>
      <c r="X3259" s="10"/>
      <c r="Y3259" s="12" t="s">
        <v>91</v>
      </c>
    </row>
    <row r="3260" spans="1:25" ht="2.25" customHeight="1" x14ac:dyDescent="0.2">
      <c r="A3260" s="13"/>
      <c r="B3260" s="14"/>
      <c r="C3260" s="14"/>
      <c r="D3260" s="14"/>
      <c r="E3260" s="14"/>
      <c r="F3260" s="14"/>
      <c r="G3260" s="14"/>
      <c r="H3260" s="14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5"/>
    </row>
    <row r="3261" spans="1:25" ht="13.5" customHeight="1" x14ac:dyDescent="0.2">
      <c r="A3261" s="7"/>
      <c r="B3261" s="6"/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37">
        <f>SUM(hList_Frame_1!B1835:B1839)</f>
        <v>1380.47</v>
      </c>
      <c r="N3261" s="37"/>
      <c r="O3261" s="37"/>
      <c r="P3261" s="37"/>
      <c r="Q3261" s="37"/>
      <c r="R3261" s="37"/>
      <c r="S3261" s="37"/>
      <c r="T3261" s="6"/>
      <c r="U3261" s="6"/>
      <c r="V3261" s="6"/>
      <c r="W3261" s="6"/>
      <c r="X3261" s="6"/>
      <c r="Y3261" s="16"/>
    </row>
    <row r="3262" spans="1:25" ht="13.5" customHeight="1" x14ac:dyDescent="0.2">
      <c r="A3262" s="9"/>
      <c r="B3262" s="17"/>
      <c r="C3262" s="17"/>
      <c r="D3262" s="17"/>
      <c r="E3262" s="17"/>
      <c r="F3262" s="17"/>
      <c r="G3262" s="17"/>
      <c r="H3262" s="17"/>
      <c r="I3262" s="17"/>
      <c r="J3262" s="17"/>
      <c r="K3262" s="17"/>
      <c r="L3262" s="17"/>
      <c r="M3262" s="17"/>
      <c r="N3262" s="17"/>
      <c r="O3262" s="17"/>
      <c r="P3262" s="17"/>
      <c r="Q3262" s="17"/>
      <c r="R3262" s="17"/>
      <c r="S3262" s="17"/>
      <c r="T3262" s="17"/>
      <c r="U3262" s="17"/>
      <c r="V3262" s="17"/>
      <c r="W3262" s="17"/>
      <c r="X3262" s="17"/>
      <c r="Y3262" s="18"/>
    </row>
    <row r="3263" spans="1:25" ht="15" customHeight="1" x14ac:dyDescent="0.2">
      <c r="A3263" s="24">
        <v>396292</v>
      </c>
      <c r="B3263" s="25"/>
      <c r="C3263" s="3">
        <v>41688</v>
      </c>
      <c r="D3263" s="4" t="s">
        <v>1578</v>
      </c>
      <c r="E3263" s="34">
        <v>450</v>
      </c>
      <c r="F3263" s="35"/>
      <c r="G3263" s="35"/>
      <c r="H3263" s="35"/>
      <c r="I3263" s="35"/>
      <c r="J3263" s="35"/>
      <c r="K3263" s="35"/>
      <c r="L3263" s="35"/>
      <c r="M3263" s="35"/>
      <c r="N3263" s="35"/>
      <c r="O3263" s="35"/>
      <c r="P3263" s="35"/>
      <c r="Q3263" s="35"/>
      <c r="R3263" s="35"/>
      <c r="S3263" s="36"/>
      <c r="T3263" s="12" t="s">
        <v>1579</v>
      </c>
      <c r="U3263" s="12" t="s">
        <v>62</v>
      </c>
      <c r="V3263" s="12" t="s">
        <v>63</v>
      </c>
      <c r="W3263" s="12" t="s">
        <v>63</v>
      </c>
      <c r="X3263" s="12" t="s">
        <v>1579</v>
      </c>
      <c r="Y3263" s="12" t="s">
        <v>280</v>
      </c>
    </row>
    <row r="3264" spans="1:25" ht="15" customHeight="1" x14ac:dyDescent="0.2">
      <c r="A3264" s="31"/>
      <c r="B3264" s="33"/>
      <c r="C3264" s="10"/>
      <c r="D3264" s="8"/>
      <c r="E3264" s="34">
        <v>1500</v>
      </c>
      <c r="F3264" s="35"/>
      <c r="G3264" s="35"/>
      <c r="H3264" s="35"/>
      <c r="I3264" s="35"/>
      <c r="J3264" s="35"/>
      <c r="K3264" s="35"/>
      <c r="L3264" s="35"/>
      <c r="M3264" s="35"/>
      <c r="N3264" s="35"/>
      <c r="O3264" s="35"/>
      <c r="P3264" s="35"/>
      <c r="Q3264" s="35"/>
      <c r="R3264" s="35"/>
      <c r="S3264" s="36"/>
      <c r="T3264" s="12" t="s">
        <v>1580</v>
      </c>
      <c r="U3264" s="12" t="s">
        <v>62</v>
      </c>
      <c r="V3264" s="12" t="s">
        <v>63</v>
      </c>
      <c r="W3264" s="12" t="s">
        <v>63</v>
      </c>
      <c r="X3264" s="12" t="s">
        <v>1580</v>
      </c>
      <c r="Y3264" s="12" t="s">
        <v>396</v>
      </c>
    </row>
    <row r="3265" spans="1:25" ht="15" customHeight="1" x14ac:dyDescent="0.2">
      <c r="A3265" s="39">
        <v>396687</v>
      </c>
      <c r="B3265" s="40"/>
      <c r="C3265" s="20">
        <v>41695</v>
      </c>
      <c r="D3265" s="10"/>
      <c r="E3265" s="34">
        <v>450</v>
      </c>
      <c r="F3265" s="35"/>
      <c r="G3265" s="35"/>
      <c r="H3265" s="35"/>
      <c r="I3265" s="35"/>
      <c r="J3265" s="35"/>
      <c r="K3265" s="35"/>
      <c r="L3265" s="35"/>
      <c r="M3265" s="35"/>
      <c r="N3265" s="35"/>
      <c r="O3265" s="35"/>
      <c r="P3265" s="35"/>
      <c r="Q3265" s="35"/>
      <c r="R3265" s="35"/>
      <c r="S3265" s="36"/>
      <c r="T3265" s="12" t="s">
        <v>1581</v>
      </c>
      <c r="U3265" s="12" t="s">
        <v>62</v>
      </c>
      <c r="V3265" s="12" t="s">
        <v>63</v>
      </c>
      <c r="W3265" s="12" t="s">
        <v>63</v>
      </c>
      <c r="X3265" s="12" t="s">
        <v>1581</v>
      </c>
      <c r="Y3265" s="12" t="s">
        <v>263</v>
      </c>
    </row>
    <row r="3266" spans="1:25" ht="2.25" customHeight="1" x14ac:dyDescent="0.2">
      <c r="A3266" s="13"/>
      <c r="B3266" s="14"/>
      <c r="C3266" s="14"/>
      <c r="D3266" s="14"/>
      <c r="E3266" s="14"/>
      <c r="F3266" s="14"/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  <c r="W3266" s="14"/>
      <c r="X3266" s="14"/>
      <c r="Y3266" s="15"/>
    </row>
    <row r="3267" spans="1:25" ht="13.5" customHeight="1" x14ac:dyDescent="0.2">
      <c r="A3267" s="7"/>
      <c r="B3267" s="6"/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37">
        <f>SUM(hList_Frame_1!B1840:B1842)</f>
        <v>2400</v>
      </c>
      <c r="N3267" s="37"/>
      <c r="O3267" s="37"/>
      <c r="P3267" s="37"/>
      <c r="Q3267" s="37"/>
      <c r="R3267" s="37"/>
      <c r="S3267" s="37"/>
      <c r="T3267" s="6"/>
      <c r="U3267" s="6"/>
      <c r="V3267" s="6"/>
      <c r="W3267" s="6"/>
      <c r="X3267" s="6"/>
      <c r="Y3267" s="16"/>
    </row>
    <row r="3268" spans="1:25" ht="13.5" customHeight="1" x14ac:dyDescent="0.2">
      <c r="A3268" s="9"/>
      <c r="B3268" s="17"/>
      <c r="C3268" s="17"/>
      <c r="D3268" s="17"/>
      <c r="E3268" s="17"/>
      <c r="F3268" s="17"/>
      <c r="G3268" s="17"/>
      <c r="H3268" s="17"/>
      <c r="I3268" s="17"/>
      <c r="J3268" s="17"/>
      <c r="K3268" s="17"/>
      <c r="L3268" s="17"/>
      <c r="M3268" s="17"/>
      <c r="N3268" s="17"/>
      <c r="O3268" s="17"/>
      <c r="P3268" s="17"/>
      <c r="Q3268" s="17"/>
      <c r="R3268" s="17"/>
      <c r="S3268" s="17"/>
      <c r="T3268" s="17"/>
      <c r="U3268" s="17"/>
      <c r="V3268" s="17"/>
      <c r="W3268" s="17"/>
      <c r="X3268" s="17"/>
      <c r="Y3268" s="18"/>
    </row>
    <row r="3269" spans="1:25" ht="15" customHeight="1" x14ac:dyDescent="0.2">
      <c r="A3269" s="39">
        <v>396688</v>
      </c>
      <c r="B3269" s="40"/>
      <c r="C3269" s="20">
        <v>41695</v>
      </c>
      <c r="D3269" s="12" t="s">
        <v>1582</v>
      </c>
      <c r="E3269" s="34">
        <v>81.62</v>
      </c>
      <c r="F3269" s="35"/>
      <c r="G3269" s="35"/>
      <c r="H3269" s="35"/>
      <c r="I3269" s="35"/>
      <c r="J3269" s="35"/>
      <c r="K3269" s="35"/>
      <c r="L3269" s="35"/>
      <c r="M3269" s="35"/>
      <c r="N3269" s="35"/>
      <c r="O3269" s="35"/>
      <c r="P3269" s="35"/>
      <c r="Q3269" s="35"/>
      <c r="R3269" s="35"/>
      <c r="S3269" s="36"/>
      <c r="T3269" s="12" t="s">
        <v>19</v>
      </c>
      <c r="U3269" s="12" t="s">
        <v>1583</v>
      </c>
      <c r="V3269" s="12" t="s">
        <v>561</v>
      </c>
      <c r="W3269" s="12" t="s">
        <v>562</v>
      </c>
      <c r="X3269" s="12" t="s">
        <v>19</v>
      </c>
      <c r="Y3269" s="12" t="s">
        <v>19</v>
      </c>
    </row>
    <row r="3270" spans="1:25" ht="2.25" customHeight="1" x14ac:dyDescent="0.2">
      <c r="A3270" s="13"/>
      <c r="B3270" s="14"/>
      <c r="C3270" s="14"/>
      <c r="D3270" s="14"/>
      <c r="E3270" s="14"/>
      <c r="F3270" s="14"/>
      <c r="G3270" s="14"/>
      <c r="H3270" s="14"/>
      <c r="I3270" s="14"/>
      <c r="J3270" s="14"/>
      <c r="K3270" s="14"/>
      <c r="L3270" s="14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5"/>
    </row>
    <row r="3271" spans="1:25" ht="12.75" customHeight="1" x14ac:dyDescent="0.2">
      <c r="A3271" s="7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37">
        <f>SUM(hList_Frame_1!B1843:B1843)</f>
        <v>81.62</v>
      </c>
      <c r="R3271" s="37"/>
      <c r="S3271" s="37"/>
      <c r="T3271" s="6"/>
      <c r="U3271" s="6"/>
      <c r="V3271" s="6"/>
      <c r="W3271" s="6"/>
      <c r="X3271" s="6"/>
      <c r="Y3271" s="16"/>
    </row>
    <row r="3272" spans="1:25" ht="14.25" customHeight="1" x14ac:dyDescent="0.2">
      <c r="A3272" s="9"/>
      <c r="B3272" s="17"/>
      <c r="C3272" s="17"/>
      <c r="D3272" s="17"/>
      <c r="E3272" s="17"/>
      <c r="F3272" s="17"/>
      <c r="G3272" s="17"/>
      <c r="H3272" s="17"/>
      <c r="I3272" s="17"/>
      <c r="J3272" s="17"/>
      <c r="K3272" s="17"/>
      <c r="L3272" s="17"/>
      <c r="M3272" s="17"/>
      <c r="N3272" s="17"/>
      <c r="O3272" s="17"/>
      <c r="P3272" s="17"/>
      <c r="Q3272" s="17"/>
      <c r="R3272" s="17"/>
      <c r="S3272" s="17"/>
      <c r="T3272" s="17"/>
      <c r="U3272" s="17"/>
      <c r="V3272" s="17"/>
      <c r="W3272" s="17"/>
      <c r="X3272" s="17"/>
      <c r="Y3272" s="18"/>
    </row>
    <row r="3273" spans="1:25" ht="15" customHeight="1" x14ac:dyDescent="0.2">
      <c r="A3273" s="39">
        <v>395621</v>
      </c>
      <c r="B3273" s="40"/>
      <c r="C3273" s="20">
        <v>41674</v>
      </c>
      <c r="D3273" s="4" t="s">
        <v>1584</v>
      </c>
      <c r="E3273" s="34">
        <v>2881.5</v>
      </c>
      <c r="F3273" s="35"/>
      <c r="G3273" s="35"/>
      <c r="H3273" s="35"/>
      <c r="I3273" s="35"/>
      <c r="J3273" s="35"/>
      <c r="K3273" s="35"/>
      <c r="L3273" s="35"/>
      <c r="M3273" s="35"/>
      <c r="N3273" s="35"/>
      <c r="O3273" s="35"/>
      <c r="P3273" s="35"/>
      <c r="Q3273" s="35"/>
      <c r="R3273" s="35"/>
      <c r="S3273" s="36"/>
      <c r="T3273" s="12" t="s">
        <v>304</v>
      </c>
      <c r="U3273" s="12" t="s">
        <v>89</v>
      </c>
      <c r="V3273" s="12" t="s">
        <v>39</v>
      </c>
      <c r="W3273" s="12" t="s">
        <v>241</v>
      </c>
      <c r="X3273" s="12" t="s">
        <v>304</v>
      </c>
      <c r="Y3273" s="12" t="s">
        <v>19</v>
      </c>
    </row>
    <row r="3274" spans="1:25" ht="15" customHeight="1" x14ac:dyDescent="0.2">
      <c r="A3274" s="39">
        <v>396689</v>
      </c>
      <c r="B3274" s="40"/>
      <c r="C3274" s="20">
        <v>41695</v>
      </c>
      <c r="D3274" s="10"/>
      <c r="E3274" s="34">
        <v>1621.5</v>
      </c>
      <c r="F3274" s="35"/>
      <c r="G3274" s="35"/>
      <c r="H3274" s="35"/>
      <c r="I3274" s="35"/>
      <c r="J3274" s="35"/>
      <c r="K3274" s="35"/>
      <c r="L3274" s="35"/>
      <c r="M3274" s="35"/>
      <c r="N3274" s="35"/>
      <c r="O3274" s="35"/>
      <c r="P3274" s="35"/>
      <c r="Q3274" s="35"/>
      <c r="R3274" s="35"/>
      <c r="S3274" s="36"/>
      <c r="T3274" s="12" t="s">
        <v>94</v>
      </c>
      <c r="U3274" s="12" t="s">
        <v>89</v>
      </c>
      <c r="V3274" s="12" t="s">
        <v>19</v>
      </c>
      <c r="W3274" s="12" t="s">
        <v>19</v>
      </c>
      <c r="X3274" s="12" t="s">
        <v>94</v>
      </c>
      <c r="Y3274" s="12" t="s">
        <v>19</v>
      </c>
    </row>
    <row r="3275" spans="1:25" ht="2.25" customHeight="1" x14ac:dyDescent="0.2">
      <c r="A3275" s="13"/>
      <c r="B3275" s="14"/>
      <c r="C3275" s="14"/>
      <c r="D3275" s="14"/>
      <c r="E3275" s="14"/>
      <c r="F3275" s="14"/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5"/>
    </row>
    <row r="3276" spans="1:25" ht="12.75" customHeight="1" x14ac:dyDescent="0.2">
      <c r="A3276" s="7"/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37">
        <f>SUM(hList_Frame_1!B1844:B1845)</f>
        <v>4503</v>
      </c>
      <c r="N3276" s="37"/>
      <c r="O3276" s="37"/>
      <c r="P3276" s="37"/>
      <c r="Q3276" s="37"/>
      <c r="R3276" s="37"/>
      <c r="S3276" s="37"/>
      <c r="T3276" s="6"/>
      <c r="U3276" s="6"/>
      <c r="V3276" s="6"/>
      <c r="W3276" s="6"/>
      <c r="X3276" s="6"/>
      <c r="Y3276" s="16"/>
    </row>
    <row r="3277" spans="1:25" ht="14.25" customHeight="1" x14ac:dyDescent="0.2">
      <c r="A3277" s="9"/>
      <c r="B3277" s="17"/>
      <c r="C3277" s="17"/>
      <c r="D3277" s="17"/>
      <c r="E3277" s="17"/>
      <c r="F3277" s="17"/>
      <c r="G3277" s="17"/>
      <c r="H3277" s="17"/>
      <c r="I3277" s="17"/>
      <c r="J3277" s="17"/>
      <c r="K3277" s="17"/>
      <c r="L3277" s="17"/>
      <c r="M3277" s="17"/>
      <c r="N3277" s="17"/>
      <c r="O3277" s="17"/>
      <c r="P3277" s="17"/>
      <c r="Q3277" s="17"/>
      <c r="R3277" s="17"/>
      <c r="S3277" s="17"/>
      <c r="T3277" s="17"/>
      <c r="U3277" s="17"/>
      <c r="V3277" s="17"/>
      <c r="W3277" s="17"/>
      <c r="X3277" s="17"/>
      <c r="Y3277" s="18"/>
    </row>
    <row r="3278" spans="1:25" ht="15" customHeight="1" x14ac:dyDescent="0.2">
      <c r="A3278" s="24">
        <v>395622</v>
      </c>
      <c r="B3278" s="25"/>
      <c r="C3278" s="3">
        <v>41674</v>
      </c>
      <c r="D3278" s="4" t="s">
        <v>1585</v>
      </c>
      <c r="E3278" s="34">
        <v>1200</v>
      </c>
      <c r="F3278" s="35"/>
      <c r="G3278" s="35"/>
      <c r="H3278" s="35"/>
      <c r="I3278" s="35"/>
      <c r="J3278" s="35"/>
      <c r="K3278" s="35"/>
      <c r="L3278" s="35"/>
      <c r="M3278" s="35"/>
      <c r="N3278" s="35"/>
      <c r="O3278" s="35"/>
      <c r="P3278" s="35"/>
      <c r="Q3278" s="35"/>
      <c r="R3278" s="35"/>
      <c r="S3278" s="36"/>
      <c r="T3278" s="12" t="s">
        <v>1586</v>
      </c>
      <c r="U3278" s="12" t="s">
        <v>62</v>
      </c>
      <c r="V3278" s="12" t="s">
        <v>63</v>
      </c>
      <c r="W3278" s="12" t="s">
        <v>63</v>
      </c>
      <c r="X3278" s="12" t="s">
        <v>1586</v>
      </c>
      <c r="Y3278" s="12" t="s">
        <v>1071</v>
      </c>
    </row>
    <row r="3279" spans="1:25" ht="15" customHeight="1" x14ac:dyDescent="0.2">
      <c r="A3279" s="31"/>
      <c r="B3279" s="33"/>
      <c r="C3279" s="10"/>
      <c r="D3279" s="8"/>
      <c r="E3279" s="34">
        <v>1000</v>
      </c>
      <c r="F3279" s="35"/>
      <c r="G3279" s="35"/>
      <c r="H3279" s="35"/>
      <c r="I3279" s="35"/>
      <c r="J3279" s="35"/>
      <c r="K3279" s="35"/>
      <c r="L3279" s="35"/>
      <c r="M3279" s="35"/>
      <c r="N3279" s="35"/>
      <c r="O3279" s="35"/>
      <c r="P3279" s="35"/>
      <c r="Q3279" s="35"/>
      <c r="R3279" s="35"/>
      <c r="S3279" s="36"/>
      <c r="T3279" s="12" t="s">
        <v>1587</v>
      </c>
      <c r="U3279" s="12" t="s">
        <v>62</v>
      </c>
      <c r="V3279" s="12" t="s">
        <v>63</v>
      </c>
      <c r="W3279" s="12" t="s">
        <v>63</v>
      </c>
      <c r="X3279" s="12" t="s">
        <v>1587</v>
      </c>
      <c r="Y3279" s="12" t="s">
        <v>480</v>
      </c>
    </row>
    <row r="3280" spans="1:25" ht="15" customHeight="1" x14ac:dyDescent="0.2">
      <c r="A3280" s="24">
        <v>396293</v>
      </c>
      <c r="B3280" s="25"/>
      <c r="C3280" s="3">
        <v>41688</v>
      </c>
      <c r="D3280" s="8"/>
      <c r="E3280" s="34">
        <v>750</v>
      </c>
      <c r="F3280" s="35"/>
      <c r="G3280" s="35"/>
      <c r="H3280" s="35"/>
      <c r="I3280" s="35"/>
      <c r="J3280" s="35"/>
      <c r="K3280" s="35"/>
      <c r="L3280" s="35"/>
      <c r="M3280" s="35"/>
      <c r="N3280" s="35"/>
      <c r="O3280" s="35"/>
      <c r="P3280" s="35"/>
      <c r="Q3280" s="35"/>
      <c r="R3280" s="35"/>
      <c r="S3280" s="36"/>
      <c r="T3280" s="12" t="s">
        <v>1588</v>
      </c>
      <c r="U3280" s="12" t="s">
        <v>62</v>
      </c>
      <c r="V3280" s="12" t="s">
        <v>63</v>
      </c>
      <c r="W3280" s="12" t="s">
        <v>63</v>
      </c>
      <c r="X3280" s="12" t="s">
        <v>1588</v>
      </c>
      <c r="Y3280" s="12" t="s">
        <v>1071</v>
      </c>
    </row>
    <row r="3281" spans="1:25" ht="15" customHeight="1" x14ac:dyDescent="0.2">
      <c r="A3281" s="29"/>
      <c r="B3281" s="30"/>
      <c r="C3281" s="8"/>
      <c r="D3281" s="8"/>
      <c r="E3281" s="34">
        <v>450</v>
      </c>
      <c r="F3281" s="35"/>
      <c r="G3281" s="35"/>
      <c r="H3281" s="35"/>
      <c r="I3281" s="35"/>
      <c r="J3281" s="35"/>
      <c r="K3281" s="35"/>
      <c r="L3281" s="35"/>
      <c r="M3281" s="35"/>
      <c r="N3281" s="35"/>
      <c r="O3281" s="35"/>
      <c r="P3281" s="35"/>
      <c r="Q3281" s="35"/>
      <c r="R3281" s="35"/>
      <c r="S3281" s="36"/>
      <c r="T3281" s="12" t="s">
        <v>1589</v>
      </c>
      <c r="U3281" s="12" t="s">
        <v>62</v>
      </c>
      <c r="V3281" s="12" t="s">
        <v>63</v>
      </c>
      <c r="W3281" s="12" t="s">
        <v>63</v>
      </c>
      <c r="X3281" s="12" t="s">
        <v>1589</v>
      </c>
      <c r="Y3281" s="12" t="s">
        <v>476</v>
      </c>
    </row>
    <row r="3282" spans="1:25" ht="15" customHeight="1" x14ac:dyDescent="0.2">
      <c r="A3282" s="29"/>
      <c r="B3282" s="30"/>
      <c r="C3282" s="8"/>
      <c r="D3282" s="8"/>
      <c r="E3282" s="34">
        <v>750</v>
      </c>
      <c r="F3282" s="35"/>
      <c r="G3282" s="35"/>
      <c r="H3282" s="35"/>
      <c r="I3282" s="35"/>
      <c r="J3282" s="35"/>
      <c r="K3282" s="35"/>
      <c r="L3282" s="35"/>
      <c r="M3282" s="35"/>
      <c r="N3282" s="35"/>
      <c r="O3282" s="35"/>
      <c r="P3282" s="35"/>
      <c r="Q3282" s="35"/>
      <c r="R3282" s="35"/>
      <c r="S3282" s="36"/>
      <c r="T3282" s="12" t="s">
        <v>1590</v>
      </c>
      <c r="U3282" s="12" t="s">
        <v>62</v>
      </c>
      <c r="V3282" s="12" t="s">
        <v>63</v>
      </c>
      <c r="W3282" s="12" t="s">
        <v>63</v>
      </c>
      <c r="X3282" s="12" t="s">
        <v>1590</v>
      </c>
      <c r="Y3282" s="12" t="s">
        <v>476</v>
      </c>
    </row>
    <row r="3283" spans="1:25" ht="15" customHeight="1" x14ac:dyDescent="0.2">
      <c r="A3283" s="31"/>
      <c r="B3283" s="33"/>
      <c r="C3283" s="10"/>
      <c r="D3283" s="10"/>
      <c r="E3283" s="34">
        <v>750</v>
      </c>
      <c r="F3283" s="35"/>
      <c r="G3283" s="35"/>
      <c r="H3283" s="35"/>
      <c r="I3283" s="35"/>
      <c r="J3283" s="35"/>
      <c r="K3283" s="35"/>
      <c r="L3283" s="35"/>
      <c r="M3283" s="35"/>
      <c r="N3283" s="35"/>
      <c r="O3283" s="35"/>
      <c r="P3283" s="35"/>
      <c r="Q3283" s="35"/>
      <c r="R3283" s="35"/>
      <c r="S3283" s="36"/>
      <c r="T3283" s="12" t="s">
        <v>1591</v>
      </c>
      <c r="U3283" s="12" t="s">
        <v>62</v>
      </c>
      <c r="V3283" s="12" t="s">
        <v>63</v>
      </c>
      <c r="W3283" s="12" t="s">
        <v>63</v>
      </c>
      <c r="X3283" s="12" t="s">
        <v>1591</v>
      </c>
      <c r="Y3283" s="12" t="s">
        <v>476</v>
      </c>
    </row>
    <row r="3284" spans="1:25" ht="2.25" customHeight="1" x14ac:dyDescent="0.2">
      <c r="A3284" s="13"/>
      <c r="B3284" s="14"/>
      <c r="C3284" s="14"/>
      <c r="D3284" s="14"/>
      <c r="E3284" s="14"/>
      <c r="F3284" s="14"/>
      <c r="G3284" s="14"/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5"/>
    </row>
    <row r="3285" spans="1:25" ht="12.75" customHeight="1" x14ac:dyDescent="0.2">
      <c r="A3285" s="7"/>
      <c r="B3285" s="6"/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37">
        <f>SUM(hList_Frame_1!B1846:B1851)</f>
        <v>4900</v>
      </c>
      <c r="N3285" s="37"/>
      <c r="O3285" s="37"/>
      <c r="P3285" s="37"/>
      <c r="Q3285" s="37"/>
      <c r="R3285" s="37"/>
      <c r="S3285" s="37"/>
      <c r="T3285" s="6"/>
      <c r="U3285" s="6"/>
      <c r="V3285" s="6"/>
      <c r="W3285" s="6"/>
      <c r="X3285" s="6"/>
      <c r="Y3285" s="16"/>
    </row>
    <row r="3286" spans="1:25" ht="14.25" customHeight="1" x14ac:dyDescent="0.2">
      <c r="A3286" s="9"/>
      <c r="B3286" s="17"/>
      <c r="C3286" s="17"/>
      <c r="D3286" s="17"/>
      <c r="E3286" s="17"/>
      <c r="F3286" s="17"/>
      <c r="G3286" s="17"/>
      <c r="H3286" s="17"/>
      <c r="I3286" s="17"/>
      <c r="J3286" s="17"/>
      <c r="K3286" s="17"/>
      <c r="L3286" s="17"/>
      <c r="M3286" s="17"/>
      <c r="N3286" s="17"/>
      <c r="O3286" s="17"/>
      <c r="P3286" s="17"/>
      <c r="Q3286" s="17"/>
      <c r="R3286" s="17"/>
      <c r="S3286" s="17"/>
      <c r="T3286" s="17"/>
      <c r="U3286" s="17"/>
      <c r="V3286" s="17"/>
      <c r="W3286" s="17"/>
      <c r="X3286" s="17"/>
      <c r="Y3286" s="18"/>
    </row>
    <row r="3287" spans="1:25" ht="15" customHeight="1" x14ac:dyDescent="0.2">
      <c r="A3287" s="39">
        <v>395623</v>
      </c>
      <c r="B3287" s="40"/>
      <c r="C3287" s="20">
        <v>41674</v>
      </c>
      <c r="D3287" s="12" t="s">
        <v>1592</v>
      </c>
      <c r="E3287" s="34">
        <v>21.84</v>
      </c>
      <c r="F3287" s="35"/>
      <c r="G3287" s="35"/>
      <c r="H3287" s="35"/>
      <c r="I3287" s="35"/>
      <c r="J3287" s="35"/>
      <c r="K3287" s="35"/>
      <c r="L3287" s="35"/>
      <c r="M3287" s="35"/>
      <c r="N3287" s="35"/>
      <c r="O3287" s="35"/>
      <c r="P3287" s="35"/>
      <c r="Q3287" s="35"/>
      <c r="R3287" s="35"/>
      <c r="S3287" s="36"/>
      <c r="T3287" s="12" t="s">
        <v>1593</v>
      </c>
      <c r="U3287" s="12" t="s">
        <v>255</v>
      </c>
      <c r="V3287" s="12" t="s">
        <v>213</v>
      </c>
      <c r="W3287" s="12" t="s">
        <v>214</v>
      </c>
      <c r="X3287" s="12" t="s">
        <v>1593</v>
      </c>
      <c r="Y3287" s="12" t="s">
        <v>19</v>
      </c>
    </row>
    <row r="3288" spans="1:25" ht="2.25" customHeight="1" x14ac:dyDescent="0.2">
      <c r="A3288" s="13"/>
      <c r="B3288" s="14"/>
      <c r="C3288" s="14"/>
      <c r="D3288" s="14"/>
      <c r="E3288" s="14"/>
      <c r="F3288" s="14"/>
      <c r="G3288" s="14"/>
      <c r="H3288" s="14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5"/>
    </row>
    <row r="3289" spans="1:25" ht="13.5" customHeight="1" x14ac:dyDescent="0.2">
      <c r="A3289" s="7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37">
        <f>SUM(hList_Frame_1!B1852:B1852)</f>
        <v>21.84</v>
      </c>
      <c r="R3289" s="37"/>
      <c r="S3289" s="37"/>
      <c r="T3289" s="6"/>
      <c r="U3289" s="6"/>
      <c r="V3289" s="6"/>
      <c r="W3289" s="6"/>
      <c r="X3289" s="6"/>
      <c r="Y3289" s="16"/>
    </row>
    <row r="3290" spans="1:25" ht="13.5" customHeight="1" x14ac:dyDescent="0.2">
      <c r="A3290" s="9"/>
      <c r="B3290" s="17"/>
      <c r="C3290" s="17"/>
      <c r="D3290" s="17"/>
      <c r="E3290" s="17"/>
      <c r="F3290" s="17"/>
      <c r="G3290" s="17"/>
      <c r="H3290" s="17"/>
      <c r="I3290" s="17"/>
      <c r="J3290" s="17"/>
      <c r="K3290" s="17"/>
      <c r="L3290" s="17"/>
      <c r="M3290" s="17"/>
      <c r="N3290" s="17"/>
      <c r="O3290" s="17"/>
      <c r="P3290" s="17"/>
      <c r="Q3290" s="17"/>
      <c r="R3290" s="17"/>
      <c r="S3290" s="17"/>
      <c r="T3290" s="17"/>
      <c r="U3290" s="17"/>
      <c r="V3290" s="17"/>
      <c r="W3290" s="17"/>
      <c r="X3290" s="17"/>
      <c r="Y3290" s="18"/>
    </row>
    <row r="3291" spans="1:25" ht="15" customHeight="1" x14ac:dyDescent="0.2">
      <c r="A3291" s="39">
        <v>396690</v>
      </c>
      <c r="B3291" s="40"/>
      <c r="C3291" s="20">
        <v>41695</v>
      </c>
      <c r="D3291" s="12" t="s">
        <v>1594</v>
      </c>
      <c r="E3291" s="34">
        <v>130</v>
      </c>
      <c r="F3291" s="35"/>
      <c r="G3291" s="35"/>
      <c r="H3291" s="35"/>
      <c r="I3291" s="35"/>
      <c r="J3291" s="35"/>
      <c r="K3291" s="35"/>
      <c r="L3291" s="35"/>
      <c r="M3291" s="35"/>
      <c r="N3291" s="35"/>
      <c r="O3291" s="35"/>
      <c r="P3291" s="35"/>
      <c r="Q3291" s="35"/>
      <c r="R3291" s="35"/>
      <c r="S3291" s="36"/>
      <c r="T3291" s="12" t="s">
        <v>1576</v>
      </c>
      <c r="U3291" s="12" t="s">
        <v>513</v>
      </c>
      <c r="V3291" s="12" t="s">
        <v>19</v>
      </c>
      <c r="W3291" s="12" t="s">
        <v>19</v>
      </c>
      <c r="X3291" s="12" t="s">
        <v>1576</v>
      </c>
      <c r="Y3291" s="12" t="s">
        <v>19</v>
      </c>
    </row>
    <row r="3292" spans="1:25" ht="2.25" customHeight="1" x14ac:dyDescent="0.2">
      <c r="A3292" s="13"/>
      <c r="B3292" s="14"/>
      <c r="C3292" s="14"/>
      <c r="D3292" s="14"/>
      <c r="E3292" s="14"/>
      <c r="F3292" s="14"/>
      <c r="G3292" s="14"/>
      <c r="H3292" s="14"/>
      <c r="I3292" s="14"/>
      <c r="J3292" s="14"/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5"/>
    </row>
    <row r="3293" spans="1:25" ht="12.75" customHeight="1" x14ac:dyDescent="0.2">
      <c r="A3293" s="7"/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37">
        <f>SUM(hList_Frame_1!B1853:B1853)</f>
        <v>130</v>
      </c>
      <c r="P3293" s="37"/>
      <c r="Q3293" s="37"/>
      <c r="R3293" s="37"/>
      <c r="S3293" s="37"/>
      <c r="T3293" s="6"/>
      <c r="U3293" s="6"/>
      <c r="V3293" s="6"/>
      <c r="W3293" s="6"/>
      <c r="X3293" s="6"/>
      <c r="Y3293" s="16"/>
    </row>
    <row r="3294" spans="1:25" ht="14.25" customHeight="1" x14ac:dyDescent="0.2">
      <c r="A3294" s="9"/>
      <c r="B3294" s="17"/>
      <c r="C3294" s="17"/>
      <c r="D3294" s="17"/>
      <c r="E3294" s="17"/>
      <c r="F3294" s="17"/>
      <c r="G3294" s="17"/>
      <c r="H3294" s="17"/>
      <c r="I3294" s="17"/>
      <c r="J3294" s="17"/>
      <c r="K3294" s="17"/>
      <c r="L3294" s="17"/>
      <c r="M3294" s="17"/>
      <c r="N3294" s="17"/>
      <c r="O3294" s="17"/>
      <c r="P3294" s="17"/>
      <c r="Q3294" s="17"/>
      <c r="R3294" s="17"/>
      <c r="S3294" s="17"/>
      <c r="T3294" s="17"/>
      <c r="U3294" s="17"/>
      <c r="V3294" s="17"/>
      <c r="W3294" s="17"/>
      <c r="X3294" s="17"/>
      <c r="Y3294" s="18"/>
    </row>
    <row r="3295" spans="1:25" ht="15" customHeight="1" x14ac:dyDescent="0.2">
      <c r="A3295" s="39">
        <v>396294</v>
      </c>
      <c r="B3295" s="40"/>
      <c r="C3295" s="20">
        <v>41688</v>
      </c>
      <c r="D3295" s="4" t="s">
        <v>1595</v>
      </c>
      <c r="E3295" s="34">
        <v>16183.26</v>
      </c>
      <c r="F3295" s="35"/>
      <c r="G3295" s="35"/>
      <c r="H3295" s="35"/>
      <c r="I3295" s="35"/>
      <c r="J3295" s="35"/>
      <c r="K3295" s="35"/>
      <c r="L3295" s="35"/>
      <c r="M3295" s="35"/>
      <c r="N3295" s="35"/>
      <c r="O3295" s="35"/>
      <c r="P3295" s="35"/>
      <c r="Q3295" s="35"/>
      <c r="R3295" s="35"/>
      <c r="S3295" s="36"/>
      <c r="T3295" s="12" t="s">
        <v>165</v>
      </c>
      <c r="U3295" s="12" t="s">
        <v>910</v>
      </c>
      <c r="V3295" s="12" t="s">
        <v>172</v>
      </c>
      <c r="W3295" s="12" t="s">
        <v>911</v>
      </c>
      <c r="X3295" s="12" t="s">
        <v>165</v>
      </c>
      <c r="Y3295" s="12" t="s">
        <v>19</v>
      </c>
    </row>
    <row r="3296" spans="1:25" ht="15" customHeight="1" x14ac:dyDescent="0.2">
      <c r="A3296" s="39">
        <v>396295</v>
      </c>
      <c r="B3296" s="40"/>
      <c r="C3296" s="20">
        <v>41688</v>
      </c>
      <c r="D3296" s="10"/>
      <c r="E3296" s="34">
        <v>16183.26</v>
      </c>
      <c r="F3296" s="35"/>
      <c r="G3296" s="35"/>
      <c r="H3296" s="35"/>
      <c r="I3296" s="35"/>
      <c r="J3296" s="35"/>
      <c r="K3296" s="35"/>
      <c r="L3296" s="35"/>
      <c r="M3296" s="35"/>
      <c r="N3296" s="35"/>
      <c r="O3296" s="35"/>
      <c r="P3296" s="35"/>
      <c r="Q3296" s="35"/>
      <c r="R3296" s="35"/>
      <c r="S3296" s="36"/>
      <c r="T3296" s="12" t="s">
        <v>165</v>
      </c>
      <c r="U3296" s="12" t="s">
        <v>910</v>
      </c>
      <c r="V3296" s="12" t="s">
        <v>172</v>
      </c>
      <c r="W3296" s="12" t="s">
        <v>911</v>
      </c>
      <c r="X3296" s="12" t="s">
        <v>165</v>
      </c>
      <c r="Y3296" s="12" t="s">
        <v>19</v>
      </c>
    </row>
    <row r="3297" spans="1:25" ht="2.25" customHeight="1" x14ac:dyDescent="0.2">
      <c r="A3297" s="13"/>
      <c r="B3297" s="14"/>
      <c r="C3297" s="14"/>
      <c r="D3297" s="14"/>
      <c r="E3297" s="14"/>
      <c r="F3297" s="14"/>
      <c r="G3297" s="14"/>
      <c r="H3297" s="14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5"/>
    </row>
    <row r="3298" spans="1:25" ht="12.75" customHeight="1" x14ac:dyDescent="0.2">
      <c r="A3298" s="7"/>
      <c r="B3298" s="6"/>
      <c r="C3298" s="6"/>
      <c r="D3298" s="6"/>
      <c r="E3298" s="6"/>
      <c r="F3298" s="6"/>
      <c r="G3298" s="6"/>
      <c r="H3298" s="6"/>
      <c r="I3298" s="6"/>
      <c r="J3298" s="37">
        <f>SUM(hList_Frame_1!B1854:B1855)</f>
        <v>32366.52</v>
      </c>
      <c r="K3298" s="37"/>
      <c r="L3298" s="37"/>
      <c r="M3298" s="37"/>
      <c r="N3298" s="37"/>
      <c r="O3298" s="37"/>
      <c r="P3298" s="37"/>
      <c r="Q3298" s="37"/>
      <c r="R3298" s="37"/>
      <c r="S3298" s="37"/>
      <c r="T3298" s="6"/>
      <c r="U3298" s="6"/>
      <c r="V3298" s="6"/>
      <c r="W3298" s="6"/>
      <c r="X3298" s="6"/>
      <c r="Y3298" s="16"/>
    </row>
    <row r="3299" spans="1:25" ht="14.25" customHeight="1" x14ac:dyDescent="0.2">
      <c r="A3299" s="9"/>
      <c r="B3299" s="17"/>
      <c r="C3299" s="17"/>
      <c r="D3299" s="17"/>
      <c r="E3299" s="17"/>
      <c r="F3299" s="17"/>
      <c r="G3299" s="17"/>
      <c r="H3299" s="17"/>
      <c r="I3299" s="17"/>
      <c r="J3299" s="17"/>
      <c r="K3299" s="17"/>
      <c r="L3299" s="17"/>
      <c r="M3299" s="17"/>
      <c r="N3299" s="17"/>
      <c r="O3299" s="17"/>
      <c r="P3299" s="17"/>
      <c r="Q3299" s="17"/>
      <c r="R3299" s="17"/>
      <c r="S3299" s="17"/>
      <c r="T3299" s="17"/>
      <c r="U3299" s="17"/>
      <c r="V3299" s="17"/>
      <c r="W3299" s="17"/>
      <c r="X3299" s="17"/>
      <c r="Y3299" s="18"/>
    </row>
    <row r="3300" spans="1:25" ht="15" customHeight="1" x14ac:dyDescent="0.2">
      <c r="A3300" s="24">
        <v>395624</v>
      </c>
      <c r="B3300" s="25"/>
      <c r="C3300" s="3">
        <v>41674</v>
      </c>
      <c r="D3300" s="4" t="s">
        <v>1596</v>
      </c>
      <c r="E3300" s="34">
        <v>153.47999999999999</v>
      </c>
      <c r="F3300" s="35"/>
      <c r="G3300" s="35"/>
      <c r="H3300" s="35"/>
      <c r="I3300" s="35"/>
      <c r="J3300" s="35"/>
      <c r="K3300" s="35"/>
      <c r="L3300" s="35"/>
      <c r="M3300" s="35"/>
      <c r="N3300" s="35"/>
      <c r="O3300" s="35"/>
      <c r="P3300" s="35"/>
      <c r="Q3300" s="35"/>
      <c r="R3300" s="35"/>
      <c r="S3300" s="36"/>
      <c r="T3300" s="12" t="s">
        <v>50</v>
      </c>
      <c r="U3300" s="12" t="s">
        <v>89</v>
      </c>
      <c r="V3300" s="12" t="s">
        <v>36</v>
      </c>
      <c r="W3300" s="12" t="s">
        <v>37</v>
      </c>
      <c r="X3300" s="12" t="s">
        <v>50</v>
      </c>
      <c r="Y3300" s="12" t="s">
        <v>19</v>
      </c>
    </row>
    <row r="3301" spans="1:25" ht="15" customHeight="1" x14ac:dyDescent="0.2">
      <c r="A3301" s="31"/>
      <c r="B3301" s="33"/>
      <c r="C3301" s="10"/>
      <c r="D3301" s="8"/>
      <c r="E3301" s="34">
        <v>110.4</v>
      </c>
      <c r="F3301" s="35"/>
      <c r="G3301" s="35"/>
      <c r="H3301" s="35"/>
      <c r="I3301" s="35"/>
      <c r="J3301" s="35"/>
      <c r="K3301" s="35"/>
      <c r="L3301" s="35"/>
      <c r="M3301" s="35"/>
      <c r="N3301" s="35"/>
      <c r="O3301" s="35"/>
      <c r="P3301" s="35"/>
      <c r="Q3301" s="35"/>
      <c r="R3301" s="35"/>
      <c r="S3301" s="36"/>
      <c r="T3301" s="12" t="s">
        <v>88</v>
      </c>
      <c r="U3301" s="12" t="s">
        <v>89</v>
      </c>
      <c r="V3301" s="12" t="s">
        <v>36</v>
      </c>
      <c r="W3301" s="12" t="s">
        <v>37</v>
      </c>
      <c r="X3301" s="12" t="s">
        <v>88</v>
      </c>
      <c r="Y3301" s="12" t="s">
        <v>19</v>
      </c>
    </row>
    <row r="3302" spans="1:25" ht="15" customHeight="1" x14ac:dyDescent="0.2">
      <c r="A3302" s="39">
        <v>395972</v>
      </c>
      <c r="B3302" s="40"/>
      <c r="C3302" s="20">
        <v>41681</v>
      </c>
      <c r="D3302" s="8"/>
      <c r="E3302" s="34">
        <v>45.9</v>
      </c>
      <c r="F3302" s="35"/>
      <c r="G3302" s="35"/>
      <c r="H3302" s="35"/>
      <c r="I3302" s="35"/>
      <c r="J3302" s="35"/>
      <c r="K3302" s="35"/>
      <c r="L3302" s="35"/>
      <c r="M3302" s="35"/>
      <c r="N3302" s="35"/>
      <c r="O3302" s="35"/>
      <c r="P3302" s="35"/>
      <c r="Q3302" s="35"/>
      <c r="R3302" s="35"/>
      <c r="S3302" s="36"/>
      <c r="T3302" s="12" t="s">
        <v>50</v>
      </c>
      <c r="U3302" s="12" t="s">
        <v>89</v>
      </c>
      <c r="V3302" s="12" t="s">
        <v>39</v>
      </c>
      <c r="W3302" s="12" t="s">
        <v>241</v>
      </c>
      <c r="X3302" s="12" t="s">
        <v>50</v>
      </c>
      <c r="Y3302" s="12" t="s">
        <v>19</v>
      </c>
    </row>
    <row r="3303" spans="1:25" ht="15" customHeight="1" x14ac:dyDescent="0.2">
      <c r="A3303" s="24">
        <v>396691</v>
      </c>
      <c r="B3303" s="25"/>
      <c r="C3303" s="3">
        <v>41695</v>
      </c>
      <c r="D3303" s="8"/>
      <c r="E3303" s="26">
        <v>598.04</v>
      </c>
      <c r="F3303" s="27"/>
      <c r="G3303" s="27"/>
      <c r="H3303" s="27"/>
      <c r="I3303" s="27"/>
      <c r="J3303" s="27"/>
      <c r="K3303" s="27"/>
      <c r="L3303" s="27"/>
      <c r="M3303" s="27"/>
      <c r="N3303" s="27"/>
      <c r="O3303" s="27"/>
      <c r="P3303" s="27"/>
      <c r="Q3303" s="27"/>
      <c r="R3303" s="27"/>
      <c r="S3303" s="28"/>
      <c r="T3303" s="4" t="s">
        <v>50</v>
      </c>
      <c r="U3303" s="4" t="s">
        <v>89</v>
      </c>
      <c r="V3303" s="12" t="s">
        <v>19</v>
      </c>
      <c r="W3303" s="12" t="s">
        <v>19</v>
      </c>
      <c r="X3303" s="4" t="s">
        <v>50</v>
      </c>
      <c r="Y3303" s="12" t="s">
        <v>19</v>
      </c>
    </row>
    <row r="3304" spans="1:25" ht="15" customHeight="1" x14ac:dyDescent="0.2">
      <c r="A3304" s="29"/>
      <c r="B3304" s="30"/>
      <c r="C3304" s="8"/>
      <c r="D3304" s="8"/>
      <c r="E3304" s="29"/>
      <c r="F3304" s="38"/>
      <c r="G3304" s="38"/>
      <c r="H3304" s="38"/>
      <c r="I3304" s="38"/>
      <c r="J3304" s="38"/>
      <c r="K3304" s="38"/>
      <c r="L3304" s="38"/>
      <c r="M3304" s="38"/>
      <c r="N3304" s="38"/>
      <c r="O3304" s="38"/>
      <c r="P3304" s="38"/>
      <c r="Q3304" s="38"/>
      <c r="R3304" s="38"/>
      <c r="S3304" s="30"/>
      <c r="T3304" s="8"/>
      <c r="U3304" s="10"/>
      <c r="V3304" s="12" t="s">
        <v>237</v>
      </c>
      <c r="W3304" s="12" t="s">
        <v>238</v>
      </c>
      <c r="X3304" s="8"/>
      <c r="Y3304" s="12" t="s">
        <v>19</v>
      </c>
    </row>
    <row r="3305" spans="1:25" ht="15" customHeight="1" x14ac:dyDescent="0.2">
      <c r="A3305" s="31"/>
      <c r="B3305" s="33"/>
      <c r="C3305" s="10"/>
      <c r="D3305" s="10"/>
      <c r="E3305" s="31"/>
      <c r="F3305" s="32"/>
      <c r="G3305" s="32"/>
      <c r="H3305" s="32"/>
      <c r="I3305" s="32"/>
      <c r="J3305" s="32"/>
      <c r="K3305" s="32"/>
      <c r="L3305" s="32"/>
      <c r="M3305" s="32"/>
      <c r="N3305" s="32"/>
      <c r="O3305" s="32"/>
      <c r="P3305" s="32"/>
      <c r="Q3305" s="32"/>
      <c r="R3305" s="32"/>
      <c r="S3305" s="33"/>
      <c r="T3305" s="10"/>
      <c r="U3305" s="12" t="s">
        <v>700</v>
      </c>
      <c r="V3305" s="12" t="s">
        <v>57</v>
      </c>
      <c r="W3305" s="12" t="s">
        <v>58</v>
      </c>
      <c r="X3305" s="10"/>
      <c r="Y3305" s="12" t="s">
        <v>19</v>
      </c>
    </row>
    <row r="3306" spans="1:25" ht="2.25" customHeight="1" x14ac:dyDescent="0.2">
      <c r="A3306" s="13"/>
      <c r="B3306" s="14"/>
      <c r="C3306" s="14"/>
      <c r="D3306" s="14"/>
      <c r="E3306" s="14"/>
      <c r="F3306" s="14"/>
      <c r="G3306" s="14"/>
      <c r="H3306" s="14"/>
      <c r="I3306" s="14"/>
      <c r="J3306" s="14"/>
      <c r="K3306" s="14"/>
      <c r="L3306" s="14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5"/>
    </row>
    <row r="3307" spans="1:25" ht="12.75" customHeight="1" x14ac:dyDescent="0.2">
      <c r="A3307" s="7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37">
        <f>SUM(hList_Frame_1!B1856:B1861)</f>
        <v>907.81999999999994</v>
      </c>
      <c r="P3307" s="37"/>
      <c r="Q3307" s="37"/>
      <c r="R3307" s="37"/>
      <c r="S3307" s="37"/>
      <c r="T3307" s="6"/>
      <c r="U3307" s="6"/>
      <c r="V3307" s="6"/>
      <c r="W3307" s="6"/>
      <c r="X3307" s="6"/>
      <c r="Y3307" s="16"/>
    </row>
    <row r="3308" spans="1:25" ht="14.25" customHeight="1" x14ac:dyDescent="0.2">
      <c r="A3308" s="9"/>
      <c r="B3308" s="17"/>
      <c r="C3308" s="17"/>
      <c r="D3308" s="17"/>
      <c r="E3308" s="17"/>
      <c r="F3308" s="17"/>
      <c r="G3308" s="17"/>
      <c r="H3308" s="17"/>
      <c r="I3308" s="17"/>
      <c r="J3308" s="17"/>
      <c r="K3308" s="17"/>
      <c r="L3308" s="17"/>
      <c r="M3308" s="17"/>
      <c r="N3308" s="17"/>
      <c r="O3308" s="17"/>
      <c r="P3308" s="17"/>
      <c r="Q3308" s="17"/>
      <c r="R3308" s="17"/>
      <c r="S3308" s="17"/>
      <c r="T3308" s="17"/>
      <c r="U3308" s="17"/>
      <c r="V3308" s="17"/>
      <c r="W3308" s="17"/>
      <c r="X3308" s="17"/>
      <c r="Y3308" s="18"/>
    </row>
    <row r="3309" spans="1:25" ht="15" customHeight="1" x14ac:dyDescent="0.2">
      <c r="A3309" s="24">
        <v>395625</v>
      </c>
      <c r="B3309" s="25"/>
      <c r="C3309" s="3">
        <v>41674</v>
      </c>
      <c r="D3309" s="4" t="s">
        <v>1597</v>
      </c>
      <c r="E3309" s="34">
        <v>450</v>
      </c>
      <c r="F3309" s="35"/>
      <c r="G3309" s="35"/>
      <c r="H3309" s="35"/>
      <c r="I3309" s="35"/>
      <c r="J3309" s="35"/>
      <c r="K3309" s="35"/>
      <c r="L3309" s="35"/>
      <c r="M3309" s="35"/>
      <c r="N3309" s="35"/>
      <c r="O3309" s="35"/>
      <c r="P3309" s="35"/>
      <c r="Q3309" s="35"/>
      <c r="R3309" s="35"/>
      <c r="S3309" s="36"/>
      <c r="T3309" s="12" t="s">
        <v>1598</v>
      </c>
      <c r="U3309" s="12" t="s">
        <v>62</v>
      </c>
      <c r="V3309" s="12" t="s">
        <v>63</v>
      </c>
      <c r="W3309" s="12" t="s">
        <v>63</v>
      </c>
      <c r="X3309" s="12" t="s">
        <v>1598</v>
      </c>
      <c r="Y3309" s="12" t="s">
        <v>486</v>
      </c>
    </row>
    <row r="3310" spans="1:25" ht="15" customHeight="1" x14ac:dyDescent="0.2">
      <c r="A3310" s="29"/>
      <c r="B3310" s="30"/>
      <c r="C3310" s="8"/>
      <c r="D3310" s="8"/>
      <c r="E3310" s="34">
        <v>100</v>
      </c>
      <c r="F3310" s="35"/>
      <c r="G3310" s="35"/>
      <c r="H3310" s="35"/>
      <c r="I3310" s="35"/>
      <c r="J3310" s="35"/>
      <c r="K3310" s="35"/>
      <c r="L3310" s="35"/>
      <c r="M3310" s="35"/>
      <c r="N3310" s="35"/>
      <c r="O3310" s="35"/>
      <c r="P3310" s="35"/>
      <c r="Q3310" s="35"/>
      <c r="R3310" s="35"/>
      <c r="S3310" s="36"/>
      <c r="T3310" s="12" t="s">
        <v>1599</v>
      </c>
      <c r="U3310" s="12" t="s">
        <v>62</v>
      </c>
      <c r="V3310" s="12" t="s">
        <v>63</v>
      </c>
      <c r="W3310" s="12" t="s">
        <v>63</v>
      </c>
      <c r="X3310" s="12" t="s">
        <v>1599</v>
      </c>
      <c r="Y3310" s="12" t="s">
        <v>486</v>
      </c>
    </row>
    <row r="3311" spans="1:25" ht="15" customHeight="1" x14ac:dyDescent="0.2">
      <c r="A3311" s="31"/>
      <c r="B3311" s="33"/>
      <c r="C3311" s="10"/>
      <c r="D3311" s="8"/>
      <c r="E3311" s="34">
        <v>500</v>
      </c>
      <c r="F3311" s="35"/>
      <c r="G3311" s="35"/>
      <c r="H3311" s="35"/>
      <c r="I3311" s="35"/>
      <c r="J3311" s="35"/>
      <c r="K3311" s="35"/>
      <c r="L3311" s="35"/>
      <c r="M3311" s="35"/>
      <c r="N3311" s="35"/>
      <c r="O3311" s="35"/>
      <c r="P3311" s="35"/>
      <c r="Q3311" s="35"/>
      <c r="R3311" s="35"/>
      <c r="S3311" s="36"/>
      <c r="T3311" s="12" t="s">
        <v>1600</v>
      </c>
      <c r="U3311" s="12" t="s">
        <v>62</v>
      </c>
      <c r="V3311" s="12" t="s">
        <v>63</v>
      </c>
      <c r="W3311" s="12" t="s">
        <v>63</v>
      </c>
      <c r="X3311" s="12" t="s">
        <v>1600</v>
      </c>
      <c r="Y3311" s="12" t="s">
        <v>480</v>
      </c>
    </row>
    <row r="3312" spans="1:25" ht="15" customHeight="1" x14ac:dyDescent="0.2">
      <c r="A3312" s="39">
        <v>395973</v>
      </c>
      <c r="B3312" s="40"/>
      <c r="C3312" s="20">
        <v>41681</v>
      </c>
      <c r="D3312" s="8"/>
      <c r="E3312" s="34">
        <v>500</v>
      </c>
      <c r="F3312" s="35"/>
      <c r="G3312" s="35"/>
      <c r="H3312" s="35"/>
      <c r="I3312" s="35"/>
      <c r="J3312" s="35"/>
      <c r="K3312" s="35"/>
      <c r="L3312" s="35"/>
      <c r="M3312" s="35"/>
      <c r="N3312" s="35"/>
      <c r="O3312" s="35"/>
      <c r="P3312" s="35"/>
      <c r="Q3312" s="35"/>
      <c r="R3312" s="35"/>
      <c r="S3312" s="36"/>
      <c r="T3312" s="12" t="s">
        <v>1601</v>
      </c>
      <c r="U3312" s="12" t="s">
        <v>62</v>
      </c>
      <c r="V3312" s="12" t="s">
        <v>63</v>
      </c>
      <c r="W3312" s="12" t="s">
        <v>64</v>
      </c>
      <c r="X3312" s="12" t="s">
        <v>1601</v>
      </c>
      <c r="Y3312" s="12" t="s">
        <v>65</v>
      </c>
    </row>
    <row r="3313" spans="1:25" ht="15" customHeight="1" x14ac:dyDescent="0.2">
      <c r="A3313" s="24">
        <v>396296</v>
      </c>
      <c r="B3313" s="25"/>
      <c r="C3313" s="3">
        <v>41688</v>
      </c>
      <c r="D3313" s="8"/>
      <c r="E3313" s="34">
        <v>500</v>
      </c>
      <c r="F3313" s="35"/>
      <c r="G3313" s="35"/>
      <c r="H3313" s="35"/>
      <c r="I3313" s="35"/>
      <c r="J3313" s="35"/>
      <c r="K3313" s="35"/>
      <c r="L3313" s="35"/>
      <c r="M3313" s="35"/>
      <c r="N3313" s="35"/>
      <c r="O3313" s="35"/>
      <c r="P3313" s="35"/>
      <c r="Q3313" s="35"/>
      <c r="R3313" s="35"/>
      <c r="S3313" s="36"/>
      <c r="T3313" s="12" t="s">
        <v>1602</v>
      </c>
      <c r="U3313" s="12" t="s">
        <v>62</v>
      </c>
      <c r="V3313" s="12" t="s">
        <v>63</v>
      </c>
      <c r="W3313" s="12" t="s">
        <v>63</v>
      </c>
      <c r="X3313" s="12" t="s">
        <v>1602</v>
      </c>
      <c r="Y3313" s="12" t="s">
        <v>1195</v>
      </c>
    </row>
    <row r="3314" spans="1:25" ht="15" customHeight="1" x14ac:dyDescent="0.2">
      <c r="A3314" s="31"/>
      <c r="B3314" s="33"/>
      <c r="C3314" s="10"/>
      <c r="D3314" s="8"/>
      <c r="E3314" s="34">
        <v>500</v>
      </c>
      <c r="F3314" s="35"/>
      <c r="G3314" s="35"/>
      <c r="H3314" s="35"/>
      <c r="I3314" s="35"/>
      <c r="J3314" s="35"/>
      <c r="K3314" s="35"/>
      <c r="L3314" s="35"/>
      <c r="M3314" s="35"/>
      <c r="N3314" s="35"/>
      <c r="O3314" s="35"/>
      <c r="P3314" s="35"/>
      <c r="Q3314" s="35"/>
      <c r="R3314" s="35"/>
      <c r="S3314" s="36"/>
      <c r="T3314" s="12" t="s">
        <v>1603</v>
      </c>
      <c r="U3314" s="12" t="s">
        <v>62</v>
      </c>
      <c r="V3314" s="12" t="s">
        <v>63</v>
      </c>
      <c r="W3314" s="12" t="s">
        <v>63</v>
      </c>
      <c r="X3314" s="12" t="s">
        <v>1603</v>
      </c>
      <c r="Y3314" s="12" t="s">
        <v>1604</v>
      </c>
    </row>
    <row r="3315" spans="1:25" ht="15" customHeight="1" x14ac:dyDescent="0.2">
      <c r="A3315" s="24">
        <v>396692</v>
      </c>
      <c r="B3315" s="25"/>
      <c r="C3315" s="3">
        <v>41695</v>
      </c>
      <c r="D3315" s="8"/>
      <c r="E3315" s="34">
        <v>250</v>
      </c>
      <c r="F3315" s="35"/>
      <c r="G3315" s="35"/>
      <c r="H3315" s="35"/>
      <c r="I3315" s="35"/>
      <c r="J3315" s="35"/>
      <c r="K3315" s="35"/>
      <c r="L3315" s="35"/>
      <c r="M3315" s="35"/>
      <c r="N3315" s="35"/>
      <c r="O3315" s="35"/>
      <c r="P3315" s="35"/>
      <c r="Q3315" s="35"/>
      <c r="R3315" s="35"/>
      <c r="S3315" s="36"/>
      <c r="T3315" s="12" t="s">
        <v>1605</v>
      </c>
      <c r="U3315" s="12" t="s">
        <v>62</v>
      </c>
      <c r="V3315" s="12" t="s">
        <v>63</v>
      </c>
      <c r="W3315" s="12" t="s">
        <v>63</v>
      </c>
      <c r="X3315" s="12" t="s">
        <v>1605</v>
      </c>
      <c r="Y3315" s="12" t="s">
        <v>1489</v>
      </c>
    </row>
    <row r="3316" spans="1:25" ht="15" customHeight="1" x14ac:dyDescent="0.2">
      <c r="A3316" s="29"/>
      <c r="B3316" s="30"/>
      <c r="C3316" s="8"/>
      <c r="D3316" s="8"/>
      <c r="E3316" s="34">
        <v>450</v>
      </c>
      <c r="F3316" s="35"/>
      <c r="G3316" s="35"/>
      <c r="H3316" s="35"/>
      <c r="I3316" s="35"/>
      <c r="J3316" s="35"/>
      <c r="K3316" s="35"/>
      <c r="L3316" s="35"/>
      <c r="M3316" s="35"/>
      <c r="N3316" s="35"/>
      <c r="O3316" s="35"/>
      <c r="P3316" s="35"/>
      <c r="Q3316" s="35"/>
      <c r="R3316" s="35"/>
      <c r="S3316" s="36"/>
      <c r="T3316" s="12" t="s">
        <v>1606</v>
      </c>
      <c r="U3316" s="12" t="s">
        <v>62</v>
      </c>
      <c r="V3316" s="12" t="s">
        <v>63</v>
      </c>
      <c r="W3316" s="12" t="s">
        <v>63</v>
      </c>
      <c r="X3316" s="12" t="s">
        <v>1606</v>
      </c>
      <c r="Y3316" s="12" t="s">
        <v>613</v>
      </c>
    </row>
    <row r="3317" spans="1:25" ht="15" customHeight="1" x14ac:dyDescent="0.2">
      <c r="A3317" s="29"/>
      <c r="B3317" s="30"/>
      <c r="C3317" s="8"/>
      <c r="D3317" s="8"/>
      <c r="E3317" s="34">
        <v>1500</v>
      </c>
      <c r="F3317" s="35"/>
      <c r="G3317" s="35"/>
      <c r="H3317" s="35"/>
      <c r="I3317" s="35"/>
      <c r="J3317" s="35"/>
      <c r="K3317" s="35"/>
      <c r="L3317" s="35"/>
      <c r="M3317" s="35"/>
      <c r="N3317" s="35"/>
      <c r="O3317" s="35"/>
      <c r="P3317" s="35"/>
      <c r="Q3317" s="35"/>
      <c r="R3317" s="35"/>
      <c r="S3317" s="36"/>
      <c r="T3317" s="12" t="s">
        <v>1607</v>
      </c>
      <c r="U3317" s="12" t="s">
        <v>62</v>
      </c>
      <c r="V3317" s="12" t="s">
        <v>63</v>
      </c>
      <c r="W3317" s="12" t="s">
        <v>63</v>
      </c>
      <c r="X3317" s="12" t="s">
        <v>1607</v>
      </c>
      <c r="Y3317" s="12" t="s">
        <v>280</v>
      </c>
    </row>
    <row r="3318" spans="1:25" ht="15" customHeight="1" x14ac:dyDescent="0.2">
      <c r="A3318" s="31"/>
      <c r="B3318" s="33"/>
      <c r="C3318" s="10"/>
      <c r="D3318" s="10"/>
      <c r="E3318" s="34">
        <v>500</v>
      </c>
      <c r="F3318" s="35"/>
      <c r="G3318" s="35"/>
      <c r="H3318" s="35"/>
      <c r="I3318" s="35"/>
      <c r="J3318" s="35"/>
      <c r="K3318" s="35"/>
      <c r="L3318" s="35"/>
      <c r="M3318" s="35"/>
      <c r="N3318" s="35"/>
      <c r="O3318" s="35"/>
      <c r="P3318" s="35"/>
      <c r="Q3318" s="35"/>
      <c r="R3318" s="35"/>
      <c r="S3318" s="36"/>
      <c r="T3318" s="12" t="s">
        <v>1608</v>
      </c>
      <c r="U3318" s="12" t="s">
        <v>62</v>
      </c>
      <c r="V3318" s="12" t="s">
        <v>63</v>
      </c>
      <c r="W3318" s="12" t="s">
        <v>63</v>
      </c>
      <c r="X3318" s="12" t="s">
        <v>1608</v>
      </c>
      <c r="Y3318" s="12" t="s">
        <v>1604</v>
      </c>
    </row>
    <row r="3319" spans="1:25" ht="2.25" customHeight="1" x14ac:dyDescent="0.2">
      <c r="A3319" s="13"/>
      <c r="B3319" s="14"/>
      <c r="C3319" s="14"/>
      <c r="D3319" s="14"/>
      <c r="E3319" s="14"/>
      <c r="F3319" s="14"/>
      <c r="G3319" s="14"/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5"/>
    </row>
    <row r="3320" spans="1:25" ht="13.5" customHeight="1" x14ac:dyDescent="0.2">
      <c r="A3320" s="7"/>
      <c r="B3320" s="6"/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37">
        <f>SUM(hList_Frame_1!B1862:B1871)</f>
        <v>5250</v>
      </c>
      <c r="N3320" s="37"/>
      <c r="O3320" s="37"/>
      <c r="P3320" s="37"/>
      <c r="Q3320" s="37"/>
      <c r="R3320" s="37"/>
      <c r="S3320" s="37"/>
      <c r="T3320" s="6"/>
      <c r="U3320" s="6"/>
      <c r="V3320" s="6"/>
      <c r="W3320" s="6"/>
      <c r="X3320" s="6"/>
      <c r="Y3320" s="16"/>
    </row>
    <row r="3321" spans="1:25" ht="13.5" customHeight="1" x14ac:dyDescent="0.2">
      <c r="A3321" s="9"/>
      <c r="B3321" s="17"/>
      <c r="C3321" s="17"/>
      <c r="D3321" s="17"/>
      <c r="E3321" s="17"/>
      <c r="F3321" s="17"/>
      <c r="G3321" s="17"/>
      <c r="H3321" s="17"/>
      <c r="I3321" s="17"/>
      <c r="J3321" s="17"/>
      <c r="K3321" s="17"/>
      <c r="L3321" s="17"/>
      <c r="M3321" s="17"/>
      <c r="N3321" s="17"/>
      <c r="O3321" s="17"/>
      <c r="P3321" s="17"/>
      <c r="Q3321" s="17"/>
      <c r="R3321" s="17"/>
      <c r="S3321" s="17"/>
      <c r="T3321" s="17"/>
      <c r="U3321" s="17"/>
      <c r="V3321" s="17"/>
      <c r="W3321" s="17"/>
      <c r="X3321" s="17"/>
      <c r="Y3321" s="18"/>
    </row>
    <row r="3322" spans="1:25" ht="15" customHeight="1" x14ac:dyDescent="0.2">
      <c r="A3322" s="24">
        <v>396299</v>
      </c>
      <c r="B3322" s="25"/>
      <c r="C3322" s="3">
        <v>41688</v>
      </c>
      <c r="D3322" s="4" t="s">
        <v>1609</v>
      </c>
      <c r="E3322" s="26">
        <v>1072.5</v>
      </c>
      <c r="F3322" s="27"/>
      <c r="G3322" s="27"/>
      <c r="H3322" s="27"/>
      <c r="I3322" s="27"/>
      <c r="J3322" s="27"/>
      <c r="K3322" s="27"/>
      <c r="L3322" s="27"/>
      <c r="M3322" s="27"/>
      <c r="N3322" s="27"/>
      <c r="O3322" s="27"/>
      <c r="P3322" s="27"/>
      <c r="Q3322" s="27"/>
      <c r="R3322" s="27"/>
      <c r="S3322" s="28"/>
      <c r="T3322" s="4" t="s">
        <v>23</v>
      </c>
      <c r="U3322" s="4" t="s">
        <v>24</v>
      </c>
      <c r="V3322" s="4" t="s">
        <v>25</v>
      </c>
      <c r="W3322" s="4" t="s">
        <v>26</v>
      </c>
      <c r="X3322" s="4" t="s">
        <v>23</v>
      </c>
      <c r="Y3322" s="4" t="s">
        <v>19</v>
      </c>
    </row>
    <row r="3323" spans="1:25" ht="14.25" customHeight="1" x14ac:dyDescent="0.2">
      <c r="A3323" s="29"/>
      <c r="B3323" s="30"/>
      <c r="C3323" s="8"/>
      <c r="D3323" s="8"/>
      <c r="E3323" s="29"/>
      <c r="F3323" s="38"/>
      <c r="G3323" s="38"/>
      <c r="H3323" s="38"/>
      <c r="I3323" s="38"/>
      <c r="J3323" s="38"/>
      <c r="K3323" s="38"/>
      <c r="L3323" s="38"/>
      <c r="M3323" s="38"/>
      <c r="N3323" s="38"/>
      <c r="O3323" s="38"/>
      <c r="P3323" s="38"/>
      <c r="Q3323" s="38"/>
      <c r="R3323" s="38"/>
      <c r="S3323" s="30"/>
      <c r="T3323" s="8"/>
      <c r="U3323" s="8"/>
      <c r="V3323" s="8"/>
      <c r="W3323" s="8"/>
      <c r="X3323" s="8"/>
      <c r="Y3323" s="19" t="s">
        <v>19</v>
      </c>
    </row>
    <row r="3324" spans="1:25" ht="14.25" customHeight="1" x14ac:dyDescent="0.2">
      <c r="A3324" s="29"/>
      <c r="B3324" s="30"/>
      <c r="C3324" s="8"/>
      <c r="D3324" s="8"/>
      <c r="E3324" s="29"/>
      <c r="F3324" s="38"/>
      <c r="G3324" s="38"/>
      <c r="H3324" s="38"/>
      <c r="I3324" s="38"/>
      <c r="J3324" s="38"/>
      <c r="K3324" s="38"/>
      <c r="L3324" s="38"/>
      <c r="M3324" s="38"/>
      <c r="N3324" s="38"/>
      <c r="O3324" s="38"/>
      <c r="P3324" s="38"/>
      <c r="Q3324" s="38"/>
      <c r="R3324" s="38"/>
      <c r="S3324" s="30"/>
      <c r="T3324" s="8"/>
      <c r="U3324" s="8"/>
      <c r="V3324" s="8"/>
      <c r="W3324" s="8"/>
      <c r="X3324" s="8"/>
      <c r="Y3324" s="19" t="s">
        <v>19</v>
      </c>
    </row>
    <row r="3325" spans="1:25" ht="14.25" customHeight="1" x14ac:dyDescent="0.2">
      <c r="A3325" s="29"/>
      <c r="B3325" s="30"/>
      <c r="C3325" s="8"/>
      <c r="D3325" s="8"/>
      <c r="E3325" s="29"/>
      <c r="F3325" s="38"/>
      <c r="G3325" s="38"/>
      <c r="H3325" s="38"/>
      <c r="I3325" s="38"/>
      <c r="J3325" s="38"/>
      <c r="K3325" s="38"/>
      <c r="L3325" s="38"/>
      <c r="M3325" s="38"/>
      <c r="N3325" s="38"/>
      <c r="O3325" s="38"/>
      <c r="P3325" s="38"/>
      <c r="Q3325" s="38"/>
      <c r="R3325" s="38"/>
      <c r="S3325" s="30"/>
      <c r="T3325" s="8"/>
      <c r="U3325" s="8"/>
      <c r="V3325" s="8"/>
      <c r="W3325" s="8"/>
      <c r="X3325" s="8"/>
      <c r="Y3325" s="19" t="s">
        <v>19</v>
      </c>
    </row>
    <row r="3326" spans="1:25" ht="14.25" customHeight="1" x14ac:dyDescent="0.2">
      <c r="A3326" s="29"/>
      <c r="B3326" s="30"/>
      <c r="C3326" s="8"/>
      <c r="D3326" s="8"/>
      <c r="E3326" s="29"/>
      <c r="F3326" s="38"/>
      <c r="G3326" s="38"/>
      <c r="H3326" s="38"/>
      <c r="I3326" s="38"/>
      <c r="J3326" s="38"/>
      <c r="K3326" s="38"/>
      <c r="L3326" s="38"/>
      <c r="M3326" s="38"/>
      <c r="N3326" s="38"/>
      <c r="O3326" s="38"/>
      <c r="P3326" s="38"/>
      <c r="Q3326" s="38"/>
      <c r="R3326" s="38"/>
      <c r="S3326" s="30"/>
      <c r="T3326" s="8"/>
      <c r="U3326" s="8"/>
      <c r="V3326" s="8"/>
      <c r="W3326" s="8"/>
      <c r="X3326" s="8"/>
      <c r="Y3326" s="19" t="s">
        <v>19</v>
      </c>
    </row>
    <row r="3327" spans="1:25" ht="14.25" customHeight="1" x14ac:dyDescent="0.2">
      <c r="A3327" s="29"/>
      <c r="B3327" s="30"/>
      <c r="C3327" s="8"/>
      <c r="D3327" s="8"/>
      <c r="E3327" s="29"/>
      <c r="F3327" s="38"/>
      <c r="G3327" s="38"/>
      <c r="H3327" s="38"/>
      <c r="I3327" s="38"/>
      <c r="J3327" s="38"/>
      <c r="K3327" s="38"/>
      <c r="L3327" s="38"/>
      <c r="M3327" s="38"/>
      <c r="N3327" s="38"/>
      <c r="O3327" s="38"/>
      <c r="P3327" s="38"/>
      <c r="Q3327" s="38"/>
      <c r="R3327" s="38"/>
      <c r="S3327" s="30"/>
      <c r="T3327" s="8"/>
      <c r="U3327" s="8"/>
      <c r="V3327" s="8"/>
      <c r="W3327" s="8"/>
      <c r="X3327" s="8"/>
      <c r="Y3327" s="19" t="s">
        <v>19</v>
      </c>
    </row>
    <row r="3328" spans="1:25" ht="14.25" customHeight="1" x14ac:dyDescent="0.2">
      <c r="A3328" s="29"/>
      <c r="B3328" s="30"/>
      <c r="C3328" s="8"/>
      <c r="D3328" s="8"/>
      <c r="E3328" s="29"/>
      <c r="F3328" s="38"/>
      <c r="G3328" s="38"/>
      <c r="H3328" s="38"/>
      <c r="I3328" s="38"/>
      <c r="J3328" s="38"/>
      <c r="K3328" s="38"/>
      <c r="L3328" s="38"/>
      <c r="M3328" s="38"/>
      <c r="N3328" s="38"/>
      <c r="O3328" s="38"/>
      <c r="P3328" s="38"/>
      <c r="Q3328" s="38"/>
      <c r="R3328" s="38"/>
      <c r="S3328" s="30"/>
      <c r="T3328" s="8"/>
      <c r="U3328" s="8"/>
      <c r="V3328" s="8"/>
      <c r="W3328" s="8"/>
      <c r="X3328" s="8"/>
      <c r="Y3328" s="19" t="s">
        <v>19</v>
      </c>
    </row>
    <row r="3329" spans="1:25" ht="14.25" customHeight="1" x14ac:dyDescent="0.2">
      <c r="A3329" s="29"/>
      <c r="B3329" s="30"/>
      <c r="C3329" s="8"/>
      <c r="D3329" s="8"/>
      <c r="E3329" s="29"/>
      <c r="F3329" s="38"/>
      <c r="G3329" s="38"/>
      <c r="H3329" s="38"/>
      <c r="I3329" s="38"/>
      <c r="J3329" s="38"/>
      <c r="K3329" s="38"/>
      <c r="L3329" s="38"/>
      <c r="M3329" s="38"/>
      <c r="N3329" s="38"/>
      <c r="O3329" s="38"/>
      <c r="P3329" s="38"/>
      <c r="Q3329" s="38"/>
      <c r="R3329" s="38"/>
      <c r="S3329" s="30"/>
      <c r="T3329" s="8"/>
      <c r="U3329" s="8"/>
      <c r="V3329" s="8"/>
      <c r="W3329" s="8"/>
      <c r="X3329" s="8"/>
      <c r="Y3329" s="19" t="s">
        <v>19</v>
      </c>
    </row>
    <row r="3330" spans="1:25" ht="14.25" customHeight="1" x14ac:dyDescent="0.2">
      <c r="A3330" s="29"/>
      <c r="B3330" s="30"/>
      <c r="C3330" s="8"/>
      <c r="D3330" s="8"/>
      <c r="E3330" s="29"/>
      <c r="F3330" s="38"/>
      <c r="G3330" s="38"/>
      <c r="H3330" s="38"/>
      <c r="I3330" s="38"/>
      <c r="J3330" s="38"/>
      <c r="K3330" s="38"/>
      <c r="L3330" s="38"/>
      <c r="M3330" s="38"/>
      <c r="N3330" s="38"/>
      <c r="O3330" s="38"/>
      <c r="P3330" s="38"/>
      <c r="Q3330" s="38"/>
      <c r="R3330" s="38"/>
      <c r="S3330" s="30"/>
      <c r="T3330" s="8"/>
      <c r="U3330" s="8"/>
      <c r="V3330" s="8"/>
      <c r="W3330" s="8"/>
      <c r="X3330" s="8"/>
      <c r="Y3330" s="19" t="s">
        <v>19</v>
      </c>
    </row>
    <row r="3331" spans="1:25" ht="14.25" customHeight="1" x14ac:dyDescent="0.2">
      <c r="A3331" s="29"/>
      <c r="B3331" s="30"/>
      <c r="C3331" s="8"/>
      <c r="D3331" s="8"/>
      <c r="E3331" s="29"/>
      <c r="F3331" s="38"/>
      <c r="G3331" s="38"/>
      <c r="H3331" s="38"/>
      <c r="I3331" s="38"/>
      <c r="J3331" s="38"/>
      <c r="K3331" s="38"/>
      <c r="L3331" s="38"/>
      <c r="M3331" s="38"/>
      <c r="N3331" s="38"/>
      <c r="O3331" s="38"/>
      <c r="P3331" s="38"/>
      <c r="Q3331" s="38"/>
      <c r="R3331" s="38"/>
      <c r="S3331" s="30"/>
      <c r="T3331" s="8"/>
      <c r="U3331" s="8"/>
      <c r="V3331" s="8"/>
      <c r="W3331" s="8"/>
      <c r="X3331" s="8"/>
      <c r="Y3331" s="19" t="s">
        <v>19</v>
      </c>
    </row>
    <row r="3332" spans="1:25" ht="14.25" customHeight="1" x14ac:dyDescent="0.2">
      <c r="A3332" s="29"/>
      <c r="B3332" s="30"/>
      <c r="C3332" s="8"/>
      <c r="D3332" s="8"/>
      <c r="E3332" s="29"/>
      <c r="F3332" s="38"/>
      <c r="G3332" s="38"/>
      <c r="H3332" s="38"/>
      <c r="I3332" s="38"/>
      <c r="J3332" s="38"/>
      <c r="K3332" s="38"/>
      <c r="L3332" s="38"/>
      <c r="M3332" s="38"/>
      <c r="N3332" s="38"/>
      <c r="O3332" s="38"/>
      <c r="P3332" s="38"/>
      <c r="Q3332" s="38"/>
      <c r="R3332" s="38"/>
      <c r="S3332" s="30"/>
      <c r="T3332" s="8"/>
      <c r="U3332" s="8"/>
      <c r="V3332" s="8"/>
      <c r="W3332" s="8"/>
      <c r="X3332" s="8"/>
      <c r="Y3332" s="19" t="s">
        <v>19</v>
      </c>
    </row>
    <row r="3333" spans="1:25" ht="14.25" customHeight="1" x14ac:dyDescent="0.2">
      <c r="A3333" s="29"/>
      <c r="B3333" s="30"/>
      <c r="C3333" s="8"/>
      <c r="D3333" s="8"/>
      <c r="E3333" s="29"/>
      <c r="F3333" s="38"/>
      <c r="G3333" s="38"/>
      <c r="H3333" s="38"/>
      <c r="I3333" s="38"/>
      <c r="J3333" s="38"/>
      <c r="K3333" s="38"/>
      <c r="L3333" s="38"/>
      <c r="M3333" s="38"/>
      <c r="N3333" s="38"/>
      <c r="O3333" s="38"/>
      <c r="P3333" s="38"/>
      <c r="Q3333" s="38"/>
      <c r="R3333" s="38"/>
      <c r="S3333" s="30"/>
      <c r="T3333" s="8"/>
      <c r="U3333" s="8"/>
      <c r="V3333" s="8"/>
      <c r="W3333" s="8"/>
      <c r="X3333" s="8"/>
      <c r="Y3333" s="19" t="s">
        <v>19</v>
      </c>
    </row>
    <row r="3334" spans="1:25" ht="14.25" customHeight="1" x14ac:dyDescent="0.2">
      <c r="A3334" s="29"/>
      <c r="B3334" s="30"/>
      <c r="C3334" s="8"/>
      <c r="D3334" s="8"/>
      <c r="E3334" s="29"/>
      <c r="F3334" s="38"/>
      <c r="G3334" s="38"/>
      <c r="H3334" s="38"/>
      <c r="I3334" s="38"/>
      <c r="J3334" s="38"/>
      <c r="K3334" s="38"/>
      <c r="L3334" s="38"/>
      <c r="M3334" s="38"/>
      <c r="N3334" s="38"/>
      <c r="O3334" s="38"/>
      <c r="P3334" s="38"/>
      <c r="Q3334" s="38"/>
      <c r="R3334" s="38"/>
      <c r="S3334" s="30"/>
      <c r="T3334" s="8"/>
      <c r="U3334" s="8"/>
      <c r="V3334" s="8"/>
      <c r="W3334" s="8"/>
      <c r="X3334" s="8"/>
      <c r="Y3334" s="19" t="s">
        <v>19</v>
      </c>
    </row>
    <row r="3335" spans="1:25" ht="14.25" customHeight="1" x14ac:dyDescent="0.2">
      <c r="A3335" s="29"/>
      <c r="B3335" s="30"/>
      <c r="C3335" s="8"/>
      <c r="D3335" s="8"/>
      <c r="E3335" s="29"/>
      <c r="F3335" s="38"/>
      <c r="G3335" s="38"/>
      <c r="H3335" s="38"/>
      <c r="I3335" s="38"/>
      <c r="J3335" s="38"/>
      <c r="K3335" s="38"/>
      <c r="L3335" s="38"/>
      <c r="M3335" s="38"/>
      <c r="N3335" s="38"/>
      <c r="O3335" s="38"/>
      <c r="P3335" s="38"/>
      <c r="Q3335" s="38"/>
      <c r="R3335" s="38"/>
      <c r="S3335" s="30"/>
      <c r="T3335" s="8"/>
      <c r="U3335" s="8"/>
      <c r="V3335" s="8"/>
      <c r="W3335" s="8"/>
      <c r="X3335" s="8"/>
      <c r="Y3335" s="19" t="s">
        <v>19</v>
      </c>
    </row>
    <row r="3336" spans="1:25" ht="14.25" customHeight="1" x14ac:dyDescent="0.2">
      <c r="A3336" s="29"/>
      <c r="B3336" s="30"/>
      <c r="C3336" s="8"/>
      <c r="D3336" s="8"/>
      <c r="E3336" s="29"/>
      <c r="F3336" s="38"/>
      <c r="G3336" s="38"/>
      <c r="H3336" s="38"/>
      <c r="I3336" s="38"/>
      <c r="J3336" s="38"/>
      <c r="K3336" s="38"/>
      <c r="L3336" s="38"/>
      <c r="M3336" s="38"/>
      <c r="N3336" s="38"/>
      <c r="O3336" s="38"/>
      <c r="P3336" s="38"/>
      <c r="Q3336" s="38"/>
      <c r="R3336" s="38"/>
      <c r="S3336" s="30"/>
      <c r="T3336" s="8"/>
      <c r="U3336" s="8"/>
      <c r="V3336" s="8"/>
      <c r="W3336" s="8"/>
      <c r="X3336" s="8"/>
      <c r="Y3336" s="19" t="s">
        <v>19</v>
      </c>
    </row>
    <row r="3337" spans="1:25" ht="14.25" customHeight="1" x14ac:dyDescent="0.2">
      <c r="A3337" s="29"/>
      <c r="B3337" s="30"/>
      <c r="C3337" s="8"/>
      <c r="D3337" s="8"/>
      <c r="E3337" s="29"/>
      <c r="F3337" s="38"/>
      <c r="G3337" s="38"/>
      <c r="H3337" s="38"/>
      <c r="I3337" s="38"/>
      <c r="J3337" s="38"/>
      <c r="K3337" s="38"/>
      <c r="L3337" s="38"/>
      <c r="M3337" s="38"/>
      <c r="N3337" s="38"/>
      <c r="O3337" s="38"/>
      <c r="P3337" s="38"/>
      <c r="Q3337" s="38"/>
      <c r="R3337" s="38"/>
      <c r="S3337" s="30"/>
      <c r="T3337" s="8"/>
      <c r="U3337" s="8"/>
      <c r="V3337" s="8"/>
      <c r="W3337" s="8"/>
      <c r="X3337" s="8"/>
      <c r="Y3337" s="19" t="s">
        <v>19</v>
      </c>
    </row>
    <row r="3338" spans="1:25" ht="14.25" customHeight="1" x14ac:dyDescent="0.2">
      <c r="A3338" s="29"/>
      <c r="B3338" s="30"/>
      <c r="C3338" s="8"/>
      <c r="D3338" s="8"/>
      <c r="E3338" s="29"/>
      <c r="F3338" s="38"/>
      <c r="G3338" s="38"/>
      <c r="H3338" s="38"/>
      <c r="I3338" s="38"/>
      <c r="J3338" s="38"/>
      <c r="K3338" s="38"/>
      <c r="L3338" s="38"/>
      <c r="M3338" s="38"/>
      <c r="N3338" s="38"/>
      <c r="O3338" s="38"/>
      <c r="P3338" s="38"/>
      <c r="Q3338" s="38"/>
      <c r="R3338" s="38"/>
      <c r="S3338" s="30"/>
      <c r="T3338" s="8"/>
      <c r="U3338" s="8"/>
      <c r="V3338" s="8"/>
      <c r="W3338" s="8"/>
      <c r="X3338" s="8"/>
      <c r="Y3338" s="19" t="s">
        <v>19</v>
      </c>
    </row>
    <row r="3339" spans="1:25" ht="14.25" customHeight="1" x14ac:dyDescent="0.2">
      <c r="A3339" s="29"/>
      <c r="B3339" s="30"/>
      <c r="C3339" s="8"/>
      <c r="D3339" s="8"/>
      <c r="E3339" s="29"/>
      <c r="F3339" s="38"/>
      <c r="G3339" s="38"/>
      <c r="H3339" s="38"/>
      <c r="I3339" s="38"/>
      <c r="J3339" s="38"/>
      <c r="K3339" s="38"/>
      <c r="L3339" s="38"/>
      <c r="M3339" s="38"/>
      <c r="N3339" s="38"/>
      <c r="O3339" s="38"/>
      <c r="P3339" s="38"/>
      <c r="Q3339" s="38"/>
      <c r="R3339" s="38"/>
      <c r="S3339" s="30"/>
      <c r="T3339" s="8"/>
      <c r="U3339" s="8"/>
      <c r="V3339" s="8"/>
      <c r="W3339" s="8"/>
      <c r="X3339" s="8"/>
      <c r="Y3339" s="19" t="s">
        <v>19</v>
      </c>
    </row>
    <row r="3340" spans="1:25" ht="14.25" customHeight="1" x14ac:dyDescent="0.2">
      <c r="A3340" s="29"/>
      <c r="B3340" s="30"/>
      <c r="C3340" s="8"/>
      <c r="D3340" s="8"/>
      <c r="E3340" s="29"/>
      <c r="F3340" s="38"/>
      <c r="G3340" s="38"/>
      <c r="H3340" s="38"/>
      <c r="I3340" s="38"/>
      <c r="J3340" s="38"/>
      <c r="K3340" s="38"/>
      <c r="L3340" s="38"/>
      <c r="M3340" s="38"/>
      <c r="N3340" s="38"/>
      <c r="O3340" s="38"/>
      <c r="P3340" s="38"/>
      <c r="Q3340" s="38"/>
      <c r="R3340" s="38"/>
      <c r="S3340" s="30"/>
      <c r="T3340" s="8"/>
      <c r="U3340" s="8"/>
      <c r="V3340" s="8"/>
      <c r="W3340" s="8"/>
      <c r="X3340" s="8"/>
      <c r="Y3340" s="19" t="s">
        <v>19</v>
      </c>
    </row>
    <row r="3341" spans="1:25" ht="14.25" customHeight="1" x14ac:dyDescent="0.2">
      <c r="A3341" s="29"/>
      <c r="B3341" s="30"/>
      <c r="C3341" s="8"/>
      <c r="D3341" s="8"/>
      <c r="E3341" s="29"/>
      <c r="F3341" s="38"/>
      <c r="G3341" s="38"/>
      <c r="H3341" s="38"/>
      <c r="I3341" s="38"/>
      <c r="J3341" s="38"/>
      <c r="K3341" s="38"/>
      <c r="L3341" s="38"/>
      <c r="M3341" s="38"/>
      <c r="N3341" s="38"/>
      <c r="O3341" s="38"/>
      <c r="P3341" s="38"/>
      <c r="Q3341" s="38"/>
      <c r="R3341" s="38"/>
      <c r="S3341" s="30"/>
      <c r="T3341" s="8"/>
      <c r="U3341" s="8"/>
      <c r="V3341" s="8"/>
      <c r="W3341" s="8"/>
      <c r="X3341" s="8"/>
      <c r="Y3341" s="19" t="s">
        <v>19</v>
      </c>
    </row>
    <row r="3342" spans="1:25" ht="14.25" customHeight="1" x14ac:dyDescent="0.2">
      <c r="A3342" s="29"/>
      <c r="B3342" s="30"/>
      <c r="C3342" s="8"/>
      <c r="D3342" s="8"/>
      <c r="E3342" s="29"/>
      <c r="F3342" s="38"/>
      <c r="G3342" s="38"/>
      <c r="H3342" s="38"/>
      <c r="I3342" s="38"/>
      <c r="J3342" s="38"/>
      <c r="K3342" s="38"/>
      <c r="L3342" s="38"/>
      <c r="M3342" s="38"/>
      <c r="N3342" s="38"/>
      <c r="O3342" s="38"/>
      <c r="P3342" s="38"/>
      <c r="Q3342" s="38"/>
      <c r="R3342" s="38"/>
      <c r="S3342" s="30"/>
      <c r="T3342" s="8"/>
      <c r="U3342" s="8"/>
      <c r="V3342" s="8"/>
      <c r="W3342" s="8"/>
      <c r="X3342" s="8"/>
      <c r="Y3342" s="19" t="s">
        <v>19</v>
      </c>
    </row>
    <row r="3343" spans="1:25" ht="14.25" customHeight="1" x14ac:dyDescent="0.2">
      <c r="A3343" s="29"/>
      <c r="B3343" s="30"/>
      <c r="C3343" s="8"/>
      <c r="D3343" s="8"/>
      <c r="E3343" s="29"/>
      <c r="F3343" s="38"/>
      <c r="G3343" s="38"/>
      <c r="H3343" s="38"/>
      <c r="I3343" s="38"/>
      <c r="J3343" s="38"/>
      <c r="K3343" s="38"/>
      <c r="L3343" s="38"/>
      <c r="M3343" s="38"/>
      <c r="N3343" s="38"/>
      <c r="O3343" s="38"/>
      <c r="P3343" s="38"/>
      <c r="Q3343" s="38"/>
      <c r="R3343" s="38"/>
      <c r="S3343" s="30"/>
      <c r="T3343" s="8"/>
      <c r="U3343" s="8"/>
      <c r="V3343" s="8"/>
      <c r="W3343" s="8"/>
      <c r="X3343" s="8"/>
      <c r="Y3343" s="19" t="s">
        <v>19</v>
      </c>
    </row>
    <row r="3344" spans="1:25" ht="14.25" customHeight="1" x14ac:dyDescent="0.2">
      <c r="A3344" s="29"/>
      <c r="B3344" s="30"/>
      <c r="C3344" s="8"/>
      <c r="D3344" s="8"/>
      <c r="E3344" s="29"/>
      <c r="F3344" s="38"/>
      <c r="G3344" s="38"/>
      <c r="H3344" s="38"/>
      <c r="I3344" s="38"/>
      <c r="J3344" s="38"/>
      <c r="K3344" s="38"/>
      <c r="L3344" s="38"/>
      <c r="M3344" s="38"/>
      <c r="N3344" s="38"/>
      <c r="O3344" s="38"/>
      <c r="P3344" s="38"/>
      <c r="Q3344" s="38"/>
      <c r="R3344" s="38"/>
      <c r="S3344" s="30"/>
      <c r="T3344" s="8"/>
      <c r="U3344" s="8"/>
      <c r="V3344" s="8"/>
      <c r="W3344" s="8"/>
      <c r="X3344" s="8"/>
      <c r="Y3344" s="19" t="s">
        <v>19</v>
      </c>
    </row>
    <row r="3345" spans="1:25" ht="14.25" customHeight="1" x14ac:dyDescent="0.2">
      <c r="A3345" s="29"/>
      <c r="B3345" s="30"/>
      <c r="C3345" s="8"/>
      <c r="D3345" s="8"/>
      <c r="E3345" s="29"/>
      <c r="F3345" s="38"/>
      <c r="G3345" s="38"/>
      <c r="H3345" s="38"/>
      <c r="I3345" s="38"/>
      <c r="J3345" s="38"/>
      <c r="K3345" s="38"/>
      <c r="L3345" s="38"/>
      <c r="M3345" s="38"/>
      <c r="N3345" s="38"/>
      <c r="O3345" s="38"/>
      <c r="P3345" s="38"/>
      <c r="Q3345" s="38"/>
      <c r="R3345" s="38"/>
      <c r="S3345" s="30"/>
      <c r="T3345" s="8"/>
      <c r="U3345" s="8"/>
      <c r="V3345" s="8"/>
      <c r="W3345" s="8"/>
      <c r="X3345" s="8"/>
      <c r="Y3345" s="19" t="s">
        <v>19</v>
      </c>
    </row>
    <row r="3346" spans="1:25" ht="14.25" customHeight="1" x14ac:dyDescent="0.2">
      <c r="A3346" s="29"/>
      <c r="B3346" s="30"/>
      <c r="C3346" s="8"/>
      <c r="D3346" s="8"/>
      <c r="E3346" s="29"/>
      <c r="F3346" s="38"/>
      <c r="G3346" s="38"/>
      <c r="H3346" s="38"/>
      <c r="I3346" s="38"/>
      <c r="J3346" s="38"/>
      <c r="K3346" s="38"/>
      <c r="L3346" s="38"/>
      <c r="M3346" s="38"/>
      <c r="N3346" s="38"/>
      <c r="O3346" s="38"/>
      <c r="P3346" s="38"/>
      <c r="Q3346" s="38"/>
      <c r="R3346" s="38"/>
      <c r="S3346" s="30"/>
      <c r="T3346" s="8"/>
      <c r="U3346" s="8"/>
      <c r="V3346" s="8"/>
      <c r="W3346" s="8"/>
      <c r="X3346" s="8"/>
      <c r="Y3346" s="19" t="s">
        <v>19</v>
      </c>
    </row>
    <row r="3347" spans="1:25" ht="14.25" customHeight="1" x14ac:dyDescent="0.2">
      <c r="A3347" s="29"/>
      <c r="B3347" s="30"/>
      <c r="C3347" s="8"/>
      <c r="D3347" s="8"/>
      <c r="E3347" s="29"/>
      <c r="F3347" s="38"/>
      <c r="G3347" s="38"/>
      <c r="H3347" s="38"/>
      <c r="I3347" s="38"/>
      <c r="J3347" s="38"/>
      <c r="K3347" s="38"/>
      <c r="L3347" s="38"/>
      <c r="M3347" s="38"/>
      <c r="N3347" s="38"/>
      <c r="O3347" s="38"/>
      <c r="P3347" s="38"/>
      <c r="Q3347" s="38"/>
      <c r="R3347" s="38"/>
      <c r="S3347" s="30"/>
      <c r="T3347" s="8"/>
      <c r="U3347" s="8"/>
      <c r="V3347" s="8"/>
      <c r="W3347" s="8"/>
      <c r="X3347" s="8"/>
      <c r="Y3347" s="19" t="s">
        <v>19</v>
      </c>
    </row>
    <row r="3348" spans="1:25" ht="14.25" customHeight="1" x14ac:dyDescent="0.2">
      <c r="A3348" s="29"/>
      <c r="B3348" s="30"/>
      <c r="C3348" s="8"/>
      <c r="D3348" s="8"/>
      <c r="E3348" s="29"/>
      <c r="F3348" s="38"/>
      <c r="G3348" s="38"/>
      <c r="H3348" s="38"/>
      <c r="I3348" s="38"/>
      <c r="J3348" s="38"/>
      <c r="K3348" s="38"/>
      <c r="L3348" s="38"/>
      <c r="M3348" s="38"/>
      <c r="N3348" s="38"/>
      <c r="O3348" s="38"/>
      <c r="P3348" s="38"/>
      <c r="Q3348" s="38"/>
      <c r="R3348" s="38"/>
      <c r="S3348" s="30"/>
      <c r="T3348" s="8"/>
      <c r="U3348" s="8"/>
      <c r="V3348" s="8"/>
      <c r="W3348" s="8"/>
      <c r="X3348" s="8"/>
      <c r="Y3348" s="19" t="s">
        <v>19</v>
      </c>
    </row>
    <row r="3349" spans="1:25" ht="14.25" customHeight="1" x14ac:dyDescent="0.2">
      <c r="A3349" s="29"/>
      <c r="B3349" s="30"/>
      <c r="C3349" s="8"/>
      <c r="D3349" s="8"/>
      <c r="E3349" s="29"/>
      <c r="F3349" s="38"/>
      <c r="G3349" s="38"/>
      <c r="H3349" s="38"/>
      <c r="I3349" s="38"/>
      <c r="J3349" s="38"/>
      <c r="K3349" s="38"/>
      <c r="L3349" s="38"/>
      <c r="M3349" s="38"/>
      <c r="N3349" s="38"/>
      <c r="O3349" s="38"/>
      <c r="P3349" s="38"/>
      <c r="Q3349" s="38"/>
      <c r="R3349" s="38"/>
      <c r="S3349" s="30"/>
      <c r="T3349" s="8"/>
      <c r="U3349" s="8"/>
      <c r="V3349" s="8"/>
      <c r="W3349" s="8"/>
      <c r="X3349" s="8"/>
      <c r="Y3349" s="19" t="s">
        <v>19</v>
      </c>
    </row>
    <row r="3350" spans="1:25" ht="14.25" customHeight="1" x14ac:dyDescent="0.2">
      <c r="A3350" s="29"/>
      <c r="B3350" s="30"/>
      <c r="C3350" s="8"/>
      <c r="D3350" s="8"/>
      <c r="E3350" s="29"/>
      <c r="F3350" s="38"/>
      <c r="G3350" s="38"/>
      <c r="H3350" s="38"/>
      <c r="I3350" s="38"/>
      <c r="J3350" s="38"/>
      <c r="K3350" s="38"/>
      <c r="L3350" s="38"/>
      <c r="M3350" s="38"/>
      <c r="N3350" s="38"/>
      <c r="O3350" s="38"/>
      <c r="P3350" s="38"/>
      <c r="Q3350" s="38"/>
      <c r="R3350" s="38"/>
      <c r="S3350" s="30"/>
      <c r="T3350" s="8"/>
      <c r="U3350" s="8"/>
      <c r="V3350" s="8"/>
      <c r="W3350" s="8"/>
      <c r="X3350" s="8"/>
      <c r="Y3350" s="19" t="s">
        <v>19</v>
      </c>
    </row>
    <row r="3351" spans="1:25" ht="14.25" customHeight="1" x14ac:dyDescent="0.2">
      <c r="A3351" s="31"/>
      <c r="B3351" s="33"/>
      <c r="C3351" s="10"/>
      <c r="D3351" s="10"/>
      <c r="E3351" s="31"/>
      <c r="F3351" s="32"/>
      <c r="G3351" s="32"/>
      <c r="H3351" s="32"/>
      <c r="I3351" s="32"/>
      <c r="J3351" s="32"/>
      <c r="K3351" s="32"/>
      <c r="L3351" s="32"/>
      <c r="M3351" s="32"/>
      <c r="N3351" s="32"/>
      <c r="O3351" s="32"/>
      <c r="P3351" s="32"/>
      <c r="Q3351" s="32"/>
      <c r="R3351" s="32"/>
      <c r="S3351" s="33"/>
      <c r="T3351" s="10"/>
      <c r="U3351" s="10"/>
      <c r="V3351" s="10"/>
      <c r="W3351" s="10"/>
      <c r="X3351" s="10"/>
      <c r="Y3351" s="11" t="s">
        <v>19</v>
      </c>
    </row>
    <row r="3352" spans="1:25" ht="2.25" customHeight="1" x14ac:dyDescent="0.2">
      <c r="A3352" s="13"/>
      <c r="B3352" s="14"/>
      <c r="C3352" s="14"/>
      <c r="D3352" s="14"/>
      <c r="E3352" s="14"/>
      <c r="F3352" s="14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5"/>
    </row>
    <row r="3353" spans="1:25" ht="12.75" customHeight="1" x14ac:dyDescent="0.2">
      <c r="A3353" s="7"/>
      <c r="B3353" s="6"/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37">
        <f>SUM(hList_Frame_1!B1872:B1901)</f>
        <v>1072.5</v>
      </c>
      <c r="N3353" s="37"/>
      <c r="O3353" s="37"/>
      <c r="P3353" s="37"/>
      <c r="Q3353" s="37"/>
      <c r="R3353" s="37"/>
      <c r="S3353" s="37"/>
      <c r="T3353" s="6"/>
      <c r="U3353" s="6"/>
      <c r="V3353" s="6"/>
      <c r="W3353" s="6"/>
      <c r="X3353" s="6"/>
      <c r="Y3353" s="16"/>
    </row>
    <row r="3354" spans="1:25" ht="14.25" customHeight="1" x14ac:dyDescent="0.2">
      <c r="A3354" s="9"/>
      <c r="B3354" s="17"/>
      <c r="C3354" s="17"/>
      <c r="D3354" s="17"/>
      <c r="E3354" s="17"/>
      <c r="F3354" s="17"/>
      <c r="G3354" s="17"/>
      <c r="H3354" s="17"/>
      <c r="I3354" s="17"/>
      <c r="J3354" s="17"/>
      <c r="K3354" s="17"/>
      <c r="L3354" s="17"/>
      <c r="M3354" s="17"/>
      <c r="N3354" s="17"/>
      <c r="O3354" s="17"/>
      <c r="P3354" s="17"/>
      <c r="Q3354" s="17"/>
      <c r="R3354" s="17"/>
      <c r="S3354" s="17"/>
      <c r="T3354" s="17"/>
      <c r="U3354" s="17"/>
      <c r="V3354" s="17"/>
      <c r="W3354" s="17"/>
      <c r="X3354" s="17"/>
      <c r="Y3354" s="18"/>
    </row>
    <row r="3355" spans="1:25" ht="15" customHeight="1" x14ac:dyDescent="0.2">
      <c r="A3355" s="24">
        <v>395974</v>
      </c>
      <c r="B3355" s="25"/>
      <c r="C3355" s="3">
        <v>41681</v>
      </c>
      <c r="D3355" s="4" t="s">
        <v>1610</v>
      </c>
      <c r="E3355" s="34">
        <v>2224.6</v>
      </c>
      <c r="F3355" s="35"/>
      <c r="G3355" s="35"/>
      <c r="H3355" s="35"/>
      <c r="I3355" s="35"/>
      <c r="J3355" s="35"/>
      <c r="K3355" s="35"/>
      <c r="L3355" s="35"/>
      <c r="M3355" s="35"/>
      <c r="N3355" s="35"/>
      <c r="O3355" s="35"/>
      <c r="P3355" s="35"/>
      <c r="Q3355" s="35"/>
      <c r="R3355" s="35"/>
      <c r="S3355" s="36"/>
      <c r="T3355" s="12" t="s">
        <v>143</v>
      </c>
      <c r="U3355" s="12" t="s">
        <v>142</v>
      </c>
      <c r="V3355" s="12" t="s">
        <v>19</v>
      </c>
      <c r="W3355" s="12" t="s">
        <v>19</v>
      </c>
      <c r="X3355" s="12" t="s">
        <v>143</v>
      </c>
      <c r="Y3355" s="12" t="s">
        <v>19</v>
      </c>
    </row>
    <row r="3356" spans="1:25" ht="15" customHeight="1" x14ac:dyDescent="0.2">
      <c r="A3356" s="31"/>
      <c r="B3356" s="33"/>
      <c r="C3356" s="10"/>
      <c r="D3356" s="8"/>
      <c r="E3356" s="34">
        <v>2073.1999999999998</v>
      </c>
      <c r="F3356" s="35"/>
      <c r="G3356" s="35"/>
      <c r="H3356" s="35"/>
      <c r="I3356" s="35"/>
      <c r="J3356" s="35"/>
      <c r="K3356" s="35"/>
      <c r="L3356" s="35"/>
      <c r="M3356" s="35"/>
      <c r="N3356" s="35"/>
      <c r="O3356" s="35"/>
      <c r="P3356" s="35"/>
      <c r="Q3356" s="35"/>
      <c r="R3356" s="35"/>
      <c r="S3356" s="36"/>
      <c r="T3356" s="12" t="s">
        <v>144</v>
      </c>
      <c r="U3356" s="12" t="s">
        <v>142</v>
      </c>
      <c r="V3356" s="12" t="s">
        <v>19</v>
      </c>
      <c r="W3356" s="12" t="s">
        <v>19</v>
      </c>
      <c r="X3356" s="12" t="s">
        <v>144</v>
      </c>
      <c r="Y3356" s="12" t="s">
        <v>19</v>
      </c>
    </row>
    <row r="3357" spans="1:25" ht="15" customHeight="1" x14ac:dyDescent="0.2">
      <c r="A3357" s="24">
        <v>396693</v>
      </c>
      <c r="B3357" s="25"/>
      <c r="C3357" s="3">
        <v>41695</v>
      </c>
      <c r="D3357" s="8"/>
      <c r="E3357" s="34">
        <v>686.25</v>
      </c>
      <c r="F3357" s="35"/>
      <c r="G3357" s="35"/>
      <c r="H3357" s="35"/>
      <c r="I3357" s="35"/>
      <c r="J3357" s="35"/>
      <c r="K3357" s="35"/>
      <c r="L3357" s="35"/>
      <c r="M3357" s="35"/>
      <c r="N3357" s="35"/>
      <c r="O3357" s="35"/>
      <c r="P3357" s="35"/>
      <c r="Q3357" s="35"/>
      <c r="R3357" s="35"/>
      <c r="S3357" s="36"/>
      <c r="T3357" s="12" t="s">
        <v>140</v>
      </c>
      <c r="U3357" s="12" t="s">
        <v>142</v>
      </c>
      <c r="V3357" s="12" t="s">
        <v>19</v>
      </c>
      <c r="W3357" s="12" t="s">
        <v>19</v>
      </c>
      <c r="X3357" s="12" t="s">
        <v>140</v>
      </c>
      <c r="Y3357" s="12" t="s">
        <v>19</v>
      </c>
    </row>
    <row r="3358" spans="1:25" ht="15" customHeight="1" x14ac:dyDescent="0.2">
      <c r="A3358" s="29"/>
      <c r="B3358" s="30"/>
      <c r="C3358" s="8"/>
      <c r="D3358" s="8"/>
      <c r="E3358" s="34">
        <v>3408.2</v>
      </c>
      <c r="F3358" s="35"/>
      <c r="G3358" s="35"/>
      <c r="H3358" s="35"/>
      <c r="I3358" s="35"/>
      <c r="J3358" s="35"/>
      <c r="K3358" s="35"/>
      <c r="L3358" s="35"/>
      <c r="M3358" s="35"/>
      <c r="N3358" s="35"/>
      <c r="O3358" s="35"/>
      <c r="P3358" s="35"/>
      <c r="Q3358" s="35"/>
      <c r="R3358" s="35"/>
      <c r="S3358" s="36"/>
      <c r="T3358" s="12" t="s">
        <v>143</v>
      </c>
      <c r="U3358" s="12" t="s">
        <v>142</v>
      </c>
      <c r="V3358" s="12" t="s">
        <v>19</v>
      </c>
      <c r="W3358" s="12" t="s">
        <v>19</v>
      </c>
      <c r="X3358" s="12" t="s">
        <v>143</v>
      </c>
      <c r="Y3358" s="12" t="s">
        <v>19</v>
      </c>
    </row>
    <row r="3359" spans="1:25" ht="15" customHeight="1" x14ac:dyDescent="0.2">
      <c r="A3359" s="31"/>
      <c r="B3359" s="33"/>
      <c r="C3359" s="10"/>
      <c r="D3359" s="10"/>
      <c r="E3359" s="34">
        <v>895.4</v>
      </c>
      <c r="F3359" s="35"/>
      <c r="G3359" s="35"/>
      <c r="H3359" s="35"/>
      <c r="I3359" s="35"/>
      <c r="J3359" s="35"/>
      <c r="K3359" s="35"/>
      <c r="L3359" s="35"/>
      <c r="M3359" s="35"/>
      <c r="N3359" s="35"/>
      <c r="O3359" s="35"/>
      <c r="P3359" s="35"/>
      <c r="Q3359" s="35"/>
      <c r="R3359" s="35"/>
      <c r="S3359" s="36"/>
      <c r="T3359" s="12" t="s">
        <v>144</v>
      </c>
      <c r="U3359" s="12" t="s">
        <v>142</v>
      </c>
      <c r="V3359" s="12" t="s">
        <v>19</v>
      </c>
      <c r="W3359" s="12" t="s">
        <v>19</v>
      </c>
      <c r="X3359" s="12" t="s">
        <v>144</v>
      </c>
      <c r="Y3359" s="12" t="s">
        <v>19</v>
      </c>
    </row>
    <row r="3360" spans="1:25" ht="3" customHeight="1" x14ac:dyDescent="0.2">
      <c r="A3360" s="13"/>
      <c r="B3360" s="14"/>
      <c r="C3360" s="14"/>
      <c r="D3360" s="14"/>
      <c r="E3360" s="14"/>
      <c r="F3360" s="14"/>
      <c r="G3360" s="14"/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5"/>
    </row>
    <row r="3361" spans="1:25" ht="12.75" customHeight="1" x14ac:dyDescent="0.2">
      <c r="A3361" s="7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37">
        <f>SUM(hList_Frame_1!B1902:B1906)</f>
        <v>9287.65</v>
      </c>
      <c r="N3361" s="37"/>
      <c r="O3361" s="37"/>
      <c r="P3361" s="37"/>
      <c r="Q3361" s="37"/>
      <c r="R3361" s="37"/>
      <c r="S3361" s="37"/>
      <c r="T3361" s="6"/>
      <c r="U3361" s="6"/>
      <c r="V3361" s="6"/>
      <c r="W3361" s="6"/>
      <c r="X3361" s="6"/>
      <c r="Y3361" s="16"/>
    </row>
    <row r="3362" spans="1:25" ht="14.25" customHeight="1" x14ac:dyDescent="0.2">
      <c r="A3362" s="9"/>
      <c r="B3362" s="17"/>
      <c r="C3362" s="17"/>
      <c r="D3362" s="17"/>
      <c r="E3362" s="17"/>
      <c r="F3362" s="17"/>
      <c r="G3362" s="17"/>
      <c r="H3362" s="17"/>
      <c r="I3362" s="17"/>
      <c r="J3362" s="17"/>
      <c r="K3362" s="17"/>
      <c r="L3362" s="17"/>
      <c r="M3362" s="17"/>
      <c r="N3362" s="17"/>
      <c r="O3362" s="17"/>
      <c r="P3362" s="17"/>
      <c r="Q3362" s="17"/>
      <c r="R3362" s="17"/>
      <c r="S3362" s="17"/>
      <c r="T3362" s="17"/>
      <c r="U3362" s="17"/>
      <c r="V3362" s="17"/>
      <c r="W3362" s="17"/>
      <c r="X3362" s="17"/>
      <c r="Y3362" s="18"/>
    </row>
    <row r="3363" spans="1:25" ht="15" customHeight="1" x14ac:dyDescent="0.2">
      <c r="A3363" s="39">
        <v>396077</v>
      </c>
      <c r="B3363" s="40"/>
      <c r="C3363" s="20">
        <v>41681</v>
      </c>
      <c r="D3363" s="12" t="s">
        <v>1611</v>
      </c>
      <c r="E3363" s="34">
        <v>19500</v>
      </c>
      <c r="F3363" s="35"/>
      <c r="G3363" s="35"/>
      <c r="H3363" s="35"/>
      <c r="I3363" s="35"/>
      <c r="J3363" s="35"/>
      <c r="K3363" s="35"/>
      <c r="L3363" s="35"/>
      <c r="M3363" s="35"/>
      <c r="N3363" s="35"/>
      <c r="O3363" s="35"/>
      <c r="P3363" s="35"/>
      <c r="Q3363" s="35"/>
      <c r="R3363" s="35"/>
      <c r="S3363" s="36"/>
      <c r="T3363" s="12" t="s">
        <v>1612</v>
      </c>
      <c r="U3363" s="12" t="s">
        <v>1613</v>
      </c>
      <c r="V3363" s="12" t="s">
        <v>39</v>
      </c>
      <c r="W3363" s="12" t="s">
        <v>1614</v>
      </c>
      <c r="X3363" s="12" t="s">
        <v>1612</v>
      </c>
      <c r="Y3363" s="12" t="s">
        <v>1615</v>
      </c>
    </row>
    <row r="3364" spans="1:25" ht="2.25" customHeight="1" x14ac:dyDescent="0.2">
      <c r="A3364" s="13"/>
      <c r="B3364" s="14"/>
      <c r="C3364" s="14"/>
      <c r="D3364" s="14"/>
      <c r="E3364" s="14"/>
      <c r="F3364" s="14"/>
      <c r="G3364" s="14"/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5"/>
    </row>
    <row r="3365" spans="1:25" ht="13.5" customHeight="1" x14ac:dyDescent="0.2">
      <c r="A3365" s="7"/>
      <c r="B3365" s="6"/>
      <c r="C3365" s="6"/>
      <c r="D3365" s="6"/>
      <c r="E3365" s="6"/>
      <c r="F3365" s="6"/>
      <c r="G3365" s="6"/>
      <c r="H3365" s="6"/>
      <c r="I3365" s="6"/>
      <c r="J3365" s="37">
        <f>SUM(hList_Frame_1!B1907:B1907)</f>
        <v>19500</v>
      </c>
      <c r="K3365" s="37"/>
      <c r="L3365" s="37"/>
      <c r="M3365" s="37"/>
      <c r="N3365" s="37"/>
      <c r="O3365" s="37"/>
      <c r="P3365" s="37"/>
      <c r="Q3365" s="37"/>
      <c r="R3365" s="37"/>
      <c r="S3365" s="37"/>
      <c r="T3365" s="6"/>
      <c r="U3365" s="6"/>
      <c r="V3365" s="6"/>
      <c r="W3365" s="6"/>
      <c r="X3365" s="6"/>
      <c r="Y3365" s="16"/>
    </row>
    <row r="3366" spans="1:25" ht="13.5" customHeight="1" x14ac:dyDescent="0.2">
      <c r="A3366" s="9"/>
      <c r="B3366" s="17"/>
      <c r="C3366" s="17"/>
      <c r="D3366" s="17"/>
      <c r="E3366" s="17"/>
      <c r="F3366" s="17"/>
      <c r="G3366" s="17"/>
      <c r="H3366" s="17"/>
      <c r="I3366" s="17"/>
      <c r="J3366" s="17"/>
      <c r="K3366" s="17"/>
      <c r="L3366" s="17"/>
      <c r="M3366" s="17"/>
      <c r="N3366" s="17"/>
      <c r="O3366" s="17"/>
      <c r="P3366" s="17"/>
      <c r="Q3366" s="17"/>
      <c r="R3366" s="17"/>
      <c r="S3366" s="17"/>
      <c r="T3366" s="17"/>
      <c r="U3366" s="17"/>
      <c r="V3366" s="17"/>
      <c r="W3366" s="17"/>
      <c r="X3366" s="17"/>
      <c r="Y3366" s="18"/>
    </row>
    <row r="3367" spans="1:25" ht="15" customHeight="1" x14ac:dyDescent="0.2">
      <c r="A3367" s="24">
        <v>395626</v>
      </c>
      <c r="B3367" s="25"/>
      <c r="C3367" s="3">
        <v>41674</v>
      </c>
      <c r="D3367" s="4" t="s">
        <v>1616</v>
      </c>
      <c r="E3367" s="34">
        <v>3500</v>
      </c>
      <c r="F3367" s="35"/>
      <c r="G3367" s="35"/>
      <c r="H3367" s="35"/>
      <c r="I3367" s="35"/>
      <c r="J3367" s="35"/>
      <c r="K3367" s="35"/>
      <c r="L3367" s="35"/>
      <c r="M3367" s="35"/>
      <c r="N3367" s="35"/>
      <c r="O3367" s="35"/>
      <c r="P3367" s="35"/>
      <c r="Q3367" s="35"/>
      <c r="R3367" s="35"/>
      <c r="S3367" s="36"/>
      <c r="T3367" s="12" t="s">
        <v>1617</v>
      </c>
      <c r="U3367" s="12" t="s">
        <v>62</v>
      </c>
      <c r="V3367" s="12" t="s">
        <v>63</v>
      </c>
      <c r="W3367" s="12" t="s">
        <v>63</v>
      </c>
      <c r="X3367" s="12" t="s">
        <v>1617</v>
      </c>
      <c r="Y3367" s="12" t="s">
        <v>896</v>
      </c>
    </row>
    <row r="3368" spans="1:25" ht="15" customHeight="1" x14ac:dyDescent="0.2">
      <c r="A3368" s="29"/>
      <c r="B3368" s="30"/>
      <c r="C3368" s="8"/>
      <c r="D3368" s="8"/>
      <c r="E3368" s="34">
        <v>750</v>
      </c>
      <c r="F3368" s="35"/>
      <c r="G3368" s="35"/>
      <c r="H3368" s="35"/>
      <c r="I3368" s="35"/>
      <c r="J3368" s="35"/>
      <c r="K3368" s="35"/>
      <c r="L3368" s="35"/>
      <c r="M3368" s="35"/>
      <c r="N3368" s="35"/>
      <c r="O3368" s="35"/>
      <c r="P3368" s="35"/>
      <c r="Q3368" s="35"/>
      <c r="R3368" s="35"/>
      <c r="S3368" s="36"/>
      <c r="T3368" s="12" t="s">
        <v>1618</v>
      </c>
      <c r="U3368" s="12" t="s">
        <v>62</v>
      </c>
      <c r="V3368" s="12" t="s">
        <v>63</v>
      </c>
      <c r="W3368" s="12" t="s">
        <v>63</v>
      </c>
      <c r="X3368" s="12" t="s">
        <v>1618</v>
      </c>
      <c r="Y3368" s="12" t="s">
        <v>1604</v>
      </c>
    </row>
    <row r="3369" spans="1:25" ht="15" customHeight="1" x14ac:dyDescent="0.2">
      <c r="A3369" s="29"/>
      <c r="B3369" s="30"/>
      <c r="C3369" s="8"/>
      <c r="D3369" s="8"/>
      <c r="E3369" s="34">
        <v>750</v>
      </c>
      <c r="F3369" s="35"/>
      <c r="G3369" s="35"/>
      <c r="H3369" s="35"/>
      <c r="I3369" s="35"/>
      <c r="J3369" s="35"/>
      <c r="K3369" s="35"/>
      <c r="L3369" s="35"/>
      <c r="M3369" s="35"/>
      <c r="N3369" s="35"/>
      <c r="O3369" s="35"/>
      <c r="P3369" s="35"/>
      <c r="Q3369" s="35"/>
      <c r="R3369" s="35"/>
      <c r="S3369" s="36"/>
      <c r="T3369" s="12" t="s">
        <v>1619</v>
      </c>
      <c r="U3369" s="12" t="s">
        <v>62</v>
      </c>
      <c r="V3369" s="12" t="s">
        <v>63</v>
      </c>
      <c r="W3369" s="12" t="s">
        <v>63</v>
      </c>
      <c r="X3369" s="12" t="s">
        <v>1619</v>
      </c>
      <c r="Y3369" s="12" t="s">
        <v>1604</v>
      </c>
    </row>
    <row r="3370" spans="1:25" ht="15" customHeight="1" x14ac:dyDescent="0.2">
      <c r="A3370" s="29"/>
      <c r="B3370" s="30"/>
      <c r="C3370" s="8"/>
      <c r="D3370" s="8"/>
      <c r="E3370" s="34">
        <v>1195</v>
      </c>
      <c r="F3370" s="35"/>
      <c r="G3370" s="35"/>
      <c r="H3370" s="35"/>
      <c r="I3370" s="35"/>
      <c r="J3370" s="35"/>
      <c r="K3370" s="35"/>
      <c r="L3370" s="35"/>
      <c r="M3370" s="35"/>
      <c r="N3370" s="35"/>
      <c r="O3370" s="35"/>
      <c r="P3370" s="35"/>
      <c r="Q3370" s="35"/>
      <c r="R3370" s="35"/>
      <c r="S3370" s="36"/>
      <c r="T3370" s="12" t="s">
        <v>1620</v>
      </c>
      <c r="U3370" s="12" t="s">
        <v>62</v>
      </c>
      <c r="V3370" s="12" t="s">
        <v>63</v>
      </c>
      <c r="W3370" s="12" t="s">
        <v>63</v>
      </c>
      <c r="X3370" s="12" t="s">
        <v>1620</v>
      </c>
      <c r="Y3370" s="12" t="s">
        <v>396</v>
      </c>
    </row>
    <row r="3371" spans="1:25" ht="15" customHeight="1" x14ac:dyDescent="0.2">
      <c r="A3371" s="29"/>
      <c r="B3371" s="30"/>
      <c r="C3371" s="8"/>
      <c r="D3371" s="8"/>
      <c r="E3371" s="34">
        <v>1195</v>
      </c>
      <c r="F3371" s="35"/>
      <c r="G3371" s="35"/>
      <c r="H3371" s="35"/>
      <c r="I3371" s="35"/>
      <c r="J3371" s="35"/>
      <c r="K3371" s="35"/>
      <c r="L3371" s="35"/>
      <c r="M3371" s="35"/>
      <c r="N3371" s="35"/>
      <c r="O3371" s="35"/>
      <c r="P3371" s="35"/>
      <c r="Q3371" s="35"/>
      <c r="R3371" s="35"/>
      <c r="S3371" s="36"/>
      <c r="T3371" s="12" t="s">
        <v>1621</v>
      </c>
      <c r="U3371" s="12" t="s">
        <v>62</v>
      </c>
      <c r="V3371" s="12" t="s">
        <v>63</v>
      </c>
      <c r="W3371" s="12" t="s">
        <v>63</v>
      </c>
      <c r="X3371" s="12" t="s">
        <v>1621</v>
      </c>
      <c r="Y3371" s="12" t="s">
        <v>396</v>
      </c>
    </row>
    <row r="3372" spans="1:25" ht="15" customHeight="1" x14ac:dyDescent="0.2">
      <c r="A3372" s="29"/>
      <c r="B3372" s="30"/>
      <c r="C3372" s="8"/>
      <c r="D3372" s="8"/>
      <c r="E3372" s="26">
        <v>1400</v>
      </c>
      <c r="F3372" s="27"/>
      <c r="G3372" s="27"/>
      <c r="H3372" s="27"/>
      <c r="I3372" s="27"/>
      <c r="J3372" s="27"/>
      <c r="K3372" s="27"/>
      <c r="L3372" s="27"/>
      <c r="M3372" s="27"/>
      <c r="N3372" s="27"/>
      <c r="O3372" s="27"/>
      <c r="P3372" s="27"/>
      <c r="Q3372" s="27"/>
      <c r="R3372" s="27"/>
      <c r="S3372" s="28"/>
      <c r="T3372" s="4" t="s">
        <v>529</v>
      </c>
      <c r="U3372" s="4" t="s">
        <v>62</v>
      </c>
      <c r="V3372" s="4" t="s">
        <v>63</v>
      </c>
      <c r="W3372" s="4" t="s">
        <v>63</v>
      </c>
      <c r="X3372" s="4" t="s">
        <v>529</v>
      </c>
      <c r="Y3372" s="4" t="s">
        <v>530</v>
      </c>
    </row>
    <row r="3373" spans="1:25" ht="14.25" customHeight="1" x14ac:dyDescent="0.2">
      <c r="A3373" s="31"/>
      <c r="B3373" s="33"/>
      <c r="C3373" s="10"/>
      <c r="D3373" s="8"/>
      <c r="E3373" s="31"/>
      <c r="F3373" s="32"/>
      <c r="G3373" s="32"/>
      <c r="H3373" s="32"/>
      <c r="I3373" s="32"/>
      <c r="J3373" s="32"/>
      <c r="K3373" s="32"/>
      <c r="L3373" s="32"/>
      <c r="M3373" s="32"/>
      <c r="N3373" s="32"/>
      <c r="O3373" s="32"/>
      <c r="P3373" s="32"/>
      <c r="Q3373" s="32"/>
      <c r="R3373" s="32"/>
      <c r="S3373" s="33"/>
      <c r="T3373" s="10"/>
      <c r="U3373" s="10"/>
      <c r="V3373" s="10"/>
      <c r="W3373" s="10"/>
      <c r="X3373" s="10"/>
      <c r="Y3373" s="11" t="s">
        <v>530</v>
      </c>
    </row>
    <row r="3374" spans="1:25" ht="15" customHeight="1" x14ac:dyDescent="0.2">
      <c r="A3374" s="24">
        <v>396300</v>
      </c>
      <c r="B3374" s="25"/>
      <c r="C3374" s="3">
        <v>41688</v>
      </c>
      <c r="D3374" s="8"/>
      <c r="E3374" s="34">
        <v>450</v>
      </c>
      <c r="F3374" s="35"/>
      <c r="G3374" s="35"/>
      <c r="H3374" s="35"/>
      <c r="I3374" s="35"/>
      <c r="J3374" s="35"/>
      <c r="K3374" s="35"/>
      <c r="L3374" s="35"/>
      <c r="M3374" s="35"/>
      <c r="N3374" s="35"/>
      <c r="O3374" s="35"/>
      <c r="P3374" s="35"/>
      <c r="Q3374" s="35"/>
      <c r="R3374" s="35"/>
      <c r="S3374" s="36"/>
      <c r="T3374" s="12" t="s">
        <v>1622</v>
      </c>
      <c r="U3374" s="12" t="s">
        <v>62</v>
      </c>
      <c r="V3374" s="12" t="s">
        <v>63</v>
      </c>
      <c r="W3374" s="12" t="s">
        <v>63</v>
      </c>
      <c r="X3374" s="12" t="s">
        <v>1622</v>
      </c>
      <c r="Y3374" s="12" t="s">
        <v>1489</v>
      </c>
    </row>
    <row r="3375" spans="1:25" ht="15" customHeight="1" x14ac:dyDescent="0.2">
      <c r="A3375" s="31"/>
      <c r="B3375" s="33"/>
      <c r="C3375" s="10"/>
      <c r="D3375" s="8"/>
      <c r="E3375" s="34">
        <v>500</v>
      </c>
      <c r="F3375" s="35"/>
      <c r="G3375" s="35"/>
      <c r="H3375" s="35"/>
      <c r="I3375" s="35"/>
      <c r="J3375" s="35"/>
      <c r="K3375" s="35"/>
      <c r="L3375" s="35"/>
      <c r="M3375" s="35"/>
      <c r="N3375" s="35"/>
      <c r="O3375" s="35"/>
      <c r="P3375" s="35"/>
      <c r="Q3375" s="35"/>
      <c r="R3375" s="35"/>
      <c r="S3375" s="36"/>
      <c r="T3375" s="12" t="s">
        <v>1623</v>
      </c>
      <c r="U3375" s="12" t="s">
        <v>62</v>
      </c>
      <c r="V3375" s="12" t="s">
        <v>63</v>
      </c>
      <c r="W3375" s="12" t="s">
        <v>63</v>
      </c>
      <c r="X3375" s="12" t="s">
        <v>1623</v>
      </c>
      <c r="Y3375" s="12" t="s">
        <v>480</v>
      </c>
    </row>
    <row r="3376" spans="1:25" ht="15" customHeight="1" x14ac:dyDescent="0.2">
      <c r="A3376" s="39">
        <v>396694</v>
      </c>
      <c r="B3376" s="40"/>
      <c r="C3376" s="20">
        <v>41695</v>
      </c>
      <c r="D3376" s="10"/>
      <c r="E3376" s="34">
        <v>3500</v>
      </c>
      <c r="F3376" s="35"/>
      <c r="G3376" s="35"/>
      <c r="H3376" s="35"/>
      <c r="I3376" s="35"/>
      <c r="J3376" s="35"/>
      <c r="K3376" s="35"/>
      <c r="L3376" s="35"/>
      <c r="M3376" s="35"/>
      <c r="N3376" s="35"/>
      <c r="O3376" s="35"/>
      <c r="P3376" s="35"/>
      <c r="Q3376" s="35"/>
      <c r="R3376" s="35"/>
      <c r="S3376" s="36"/>
      <c r="T3376" s="12" t="s">
        <v>1624</v>
      </c>
      <c r="U3376" s="12" t="s">
        <v>62</v>
      </c>
      <c r="V3376" s="12" t="s">
        <v>63</v>
      </c>
      <c r="W3376" s="12" t="s">
        <v>63</v>
      </c>
      <c r="X3376" s="12" t="s">
        <v>1624</v>
      </c>
      <c r="Y3376" s="12" t="s">
        <v>1061</v>
      </c>
    </row>
    <row r="3377" spans="1:25" ht="2.25" customHeight="1" x14ac:dyDescent="0.2">
      <c r="A3377" s="13"/>
      <c r="B3377" s="14"/>
      <c r="C3377" s="14"/>
      <c r="D3377" s="14"/>
      <c r="E3377" s="14"/>
      <c r="F3377" s="14"/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5"/>
    </row>
    <row r="3378" spans="1:25" ht="13.5" customHeight="1" x14ac:dyDescent="0.2">
      <c r="A3378" s="7"/>
      <c r="B3378" s="6"/>
      <c r="C3378" s="6"/>
      <c r="D3378" s="6"/>
      <c r="E3378" s="6"/>
      <c r="F3378" s="6"/>
      <c r="G3378" s="6"/>
      <c r="H3378" s="6"/>
      <c r="I3378" s="6"/>
      <c r="J3378" s="37">
        <f>SUM(hList_Frame_1!B1908:B1917)</f>
        <v>13240</v>
      </c>
      <c r="K3378" s="37"/>
      <c r="L3378" s="37"/>
      <c r="M3378" s="37"/>
      <c r="N3378" s="37"/>
      <c r="O3378" s="37"/>
      <c r="P3378" s="37"/>
      <c r="Q3378" s="37"/>
      <c r="R3378" s="37"/>
      <c r="S3378" s="37"/>
      <c r="T3378" s="6"/>
      <c r="U3378" s="6"/>
      <c r="V3378" s="6"/>
      <c r="W3378" s="6"/>
      <c r="X3378" s="6"/>
      <c r="Y3378" s="16"/>
    </row>
    <row r="3379" spans="1:25" ht="13.5" customHeight="1" x14ac:dyDescent="0.2">
      <c r="A3379" s="9"/>
      <c r="B3379" s="17"/>
      <c r="C3379" s="17"/>
      <c r="D3379" s="17"/>
      <c r="E3379" s="17"/>
      <c r="F3379" s="17"/>
      <c r="G3379" s="17"/>
      <c r="H3379" s="17"/>
      <c r="I3379" s="17"/>
      <c r="J3379" s="17"/>
      <c r="K3379" s="17"/>
      <c r="L3379" s="17"/>
      <c r="M3379" s="17"/>
      <c r="N3379" s="17"/>
      <c r="O3379" s="17"/>
      <c r="P3379" s="17"/>
      <c r="Q3379" s="17"/>
      <c r="R3379" s="17"/>
      <c r="S3379" s="17"/>
      <c r="T3379" s="17"/>
      <c r="U3379" s="17"/>
      <c r="V3379" s="17"/>
      <c r="W3379" s="17"/>
      <c r="X3379" s="17"/>
      <c r="Y3379" s="18"/>
    </row>
    <row r="3380" spans="1:25" ht="15" customHeight="1" x14ac:dyDescent="0.2">
      <c r="A3380" s="24">
        <v>395627</v>
      </c>
      <c r="B3380" s="25"/>
      <c r="C3380" s="3">
        <v>41674</v>
      </c>
      <c r="D3380" s="4" t="s">
        <v>1625</v>
      </c>
      <c r="E3380" s="34">
        <v>33.75</v>
      </c>
      <c r="F3380" s="35"/>
      <c r="G3380" s="35"/>
      <c r="H3380" s="35"/>
      <c r="I3380" s="35"/>
      <c r="J3380" s="35"/>
      <c r="K3380" s="35"/>
      <c r="L3380" s="35"/>
      <c r="M3380" s="35"/>
      <c r="N3380" s="35"/>
      <c r="O3380" s="35"/>
      <c r="P3380" s="35"/>
      <c r="Q3380" s="35"/>
      <c r="R3380" s="35"/>
      <c r="S3380" s="36"/>
      <c r="T3380" s="12" t="s">
        <v>165</v>
      </c>
      <c r="U3380" s="12" t="s">
        <v>1626</v>
      </c>
      <c r="V3380" s="12" t="s">
        <v>115</v>
      </c>
      <c r="W3380" s="12" t="s">
        <v>1627</v>
      </c>
      <c r="X3380" s="12" t="s">
        <v>165</v>
      </c>
      <c r="Y3380" s="12" t="s">
        <v>19</v>
      </c>
    </row>
    <row r="3381" spans="1:25" ht="15" customHeight="1" x14ac:dyDescent="0.2">
      <c r="A3381" s="29"/>
      <c r="B3381" s="30"/>
      <c r="C3381" s="8"/>
      <c r="D3381" s="8"/>
      <c r="E3381" s="26">
        <v>60</v>
      </c>
      <c r="F3381" s="27"/>
      <c r="G3381" s="27"/>
      <c r="H3381" s="27"/>
      <c r="I3381" s="27"/>
      <c r="J3381" s="27"/>
      <c r="K3381" s="27"/>
      <c r="L3381" s="27"/>
      <c r="M3381" s="27"/>
      <c r="N3381" s="27"/>
      <c r="O3381" s="27"/>
      <c r="P3381" s="27"/>
      <c r="Q3381" s="27"/>
      <c r="R3381" s="27"/>
      <c r="S3381" s="28"/>
      <c r="T3381" s="4" t="s">
        <v>111</v>
      </c>
      <c r="U3381" s="4" t="s">
        <v>1626</v>
      </c>
      <c r="V3381" s="4" t="s">
        <v>115</v>
      </c>
      <c r="W3381" s="4" t="s">
        <v>1627</v>
      </c>
      <c r="X3381" s="4" t="s">
        <v>111</v>
      </c>
      <c r="Y3381" s="4" t="s">
        <v>19</v>
      </c>
    </row>
    <row r="3382" spans="1:25" ht="14.25" customHeight="1" x14ac:dyDescent="0.2">
      <c r="A3382" s="31"/>
      <c r="B3382" s="33"/>
      <c r="C3382" s="10"/>
      <c r="D3382" s="8"/>
      <c r="E3382" s="31"/>
      <c r="F3382" s="32"/>
      <c r="G3382" s="32"/>
      <c r="H3382" s="32"/>
      <c r="I3382" s="32"/>
      <c r="J3382" s="32"/>
      <c r="K3382" s="32"/>
      <c r="L3382" s="32"/>
      <c r="M3382" s="32"/>
      <c r="N3382" s="32"/>
      <c r="O3382" s="32"/>
      <c r="P3382" s="32"/>
      <c r="Q3382" s="32"/>
      <c r="R3382" s="32"/>
      <c r="S3382" s="33"/>
      <c r="T3382" s="10"/>
      <c r="U3382" s="10"/>
      <c r="V3382" s="10"/>
      <c r="W3382" s="10"/>
      <c r="X3382" s="10"/>
      <c r="Y3382" s="11" t="s">
        <v>19</v>
      </c>
    </row>
    <row r="3383" spans="1:25" ht="15" customHeight="1" x14ac:dyDescent="0.2">
      <c r="A3383" s="39">
        <v>396301</v>
      </c>
      <c r="B3383" s="40"/>
      <c r="C3383" s="20">
        <v>41688</v>
      </c>
      <c r="D3383" s="8"/>
      <c r="E3383" s="34">
        <v>30</v>
      </c>
      <c r="F3383" s="35"/>
      <c r="G3383" s="35"/>
      <c r="H3383" s="35"/>
      <c r="I3383" s="35"/>
      <c r="J3383" s="35"/>
      <c r="K3383" s="35"/>
      <c r="L3383" s="35"/>
      <c r="M3383" s="35"/>
      <c r="N3383" s="35"/>
      <c r="O3383" s="35"/>
      <c r="P3383" s="35"/>
      <c r="Q3383" s="35"/>
      <c r="R3383" s="35"/>
      <c r="S3383" s="36"/>
      <c r="T3383" s="12" t="s">
        <v>1628</v>
      </c>
      <c r="U3383" s="12" t="s">
        <v>1626</v>
      </c>
      <c r="V3383" s="12" t="s">
        <v>115</v>
      </c>
      <c r="W3383" s="12" t="s">
        <v>1627</v>
      </c>
      <c r="X3383" s="12" t="s">
        <v>1628</v>
      </c>
      <c r="Y3383" s="12" t="s">
        <v>19</v>
      </c>
    </row>
    <row r="3384" spans="1:25" ht="15" customHeight="1" x14ac:dyDescent="0.2">
      <c r="A3384" s="24">
        <v>396695</v>
      </c>
      <c r="B3384" s="25"/>
      <c r="C3384" s="3">
        <v>41695</v>
      </c>
      <c r="D3384" s="8"/>
      <c r="E3384" s="34">
        <v>30</v>
      </c>
      <c r="F3384" s="35"/>
      <c r="G3384" s="35"/>
      <c r="H3384" s="35"/>
      <c r="I3384" s="35"/>
      <c r="J3384" s="35"/>
      <c r="K3384" s="35"/>
      <c r="L3384" s="35"/>
      <c r="M3384" s="35"/>
      <c r="N3384" s="35"/>
      <c r="O3384" s="35"/>
      <c r="P3384" s="35"/>
      <c r="Q3384" s="35"/>
      <c r="R3384" s="35"/>
      <c r="S3384" s="36"/>
      <c r="T3384" s="12" t="s">
        <v>1107</v>
      </c>
      <c r="U3384" s="12" t="s">
        <v>109</v>
      </c>
      <c r="V3384" s="12" t="s">
        <v>230</v>
      </c>
      <c r="W3384" s="12" t="s">
        <v>307</v>
      </c>
      <c r="X3384" s="12" t="s">
        <v>1107</v>
      </c>
      <c r="Y3384" s="12" t="s">
        <v>19</v>
      </c>
    </row>
    <row r="3385" spans="1:25" ht="15" customHeight="1" x14ac:dyDescent="0.2">
      <c r="A3385" s="29"/>
      <c r="B3385" s="30"/>
      <c r="C3385" s="8"/>
      <c r="D3385" s="8"/>
      <c r="E3385" s="34">
        <v>333.3</v>
      </c>
      <c r="F3385" s="35"/>
      <c r="G3385" s="35"/>
      <c r="H3385" s="35"/>
      <c r="I3385" s="35"/>
      <c r="J3385" s="35"/>
      <c r="K3385" s="35"/>
      <c r="L3385" s="35"/>
      <c r="M3385" s="35"/>
      <c r="N3385" s="35"/>
      <c r="O3385" s="35"/>
      <c r="P3385" s="35"/>
      <c r="Q3385" s="35"/>
      <c r="R3385" s="35"/>
      <c r="S3385" s="36"/>
      <c r="T3385" s="12" t="s">
        <v>165</v>
      </c>
      <c r="U3385" s="12" t="s">
        <v>361</v>
      </c>
      <c r="V3385" s="12" t="s">
        <v>39</v>
      </c>
      <c r="W3385" s="12" t="s">
        <v>176</v>
      </c>
      <c r="X3385" s="12" t="s">
        <v>165</v>
      </c>
      <c r="Y3385" s="12" t="s">
        <v>19</v>
      </c>
    </row>
    <row r="3386" spans="1:25" ht="15" customHeight="1" x14ac:dyDescent="0.2">
      <c r="A3386" s="29"/>
      <c r="B3386" s="30"/>
      <c r="C3386" s="8"/>
      <c r="D3386" s="8"/>
      <c r="E3386" s="26">
        <v>413.1</v>
      </c>
      <c r="F3386" s="27"/>
      <c r="G3386" s="27"/>
      <c r="H3386" s="27"/>
      <c r="I3386" s="27"/>
      <c r="J3386" s="27"/>
      <c r="K3386" s="27"/>
      <c r="L3386" s="27"/>
      <c r="M3386" s="27"/>
      <c r="N3386" s="27"/>
      <c r="O3386" s="27"/>
      <c r="P3386" s="27"/>
      <c r="Q3386" s="27"/>
      <c r="R3386" s="27"/>
      <c r="S3386" s="28"/>
      <c r="T3386" s="4" t="s">
        <v>111</v>
      </c>
      <c r="U3386" s="12" t="s">
        <v>1629</v>
      </c>
      <c r="V3386" s="12" t="s">
        <v>180</v>
      </c>
      <c r="W3386" s="12" t="s">
        <v>181</v>
      </c>
      <c r="X3386" s="4" t="s">
        <v>111</v>
      </c>
      <c r="Y3386" s="12" t="s">
        <v>668</v>
      </c>
    </row>
    <row r="3387" spans="1:25" ht="15" customHeight="1" x14ac:dyDescent="0.2">
      <c r="A3387" s="31"/>
      <c r="B3387" s="33"/>
      <c r="C3387" s="10"/>
      <c r="D3387" s="10"/>
      <c r="E3387" s="31"/>
      <c r="F3387" s="32"/>
      <c r="G3387" s="32"/>
      <c r="H3387" s="32"/>
      <c r="I3387" s="32"/>
      <c r="J3387" s="32"/>
      <c r="K3387" s="32"/>
      <c r="L3387" s="32"/>
      <c r="M3387" s="32"/>
      <c r="N3387" s="32"/>
      <c r="O3387" s="32"/>
      <c r="P3387" s="32"/>
      <c r="Q3387" s="32"/>
      <c r="R3387" s="32"/>
      <c r="S3387" s="33"/>
      <c r="T3387" s="10"/>
      <c r="U3387" s="12" t="s">
        <v>372</v>
      </c>
      <c r="V3387" s="12" t="s">
        <v>120</v>
      </c>
      <c r="W3387" s="12" t="s">
        <v>121</v>
      </c>
      <c r="X3387" s="10"/>
      <c r="Y3387" s="12" t="s">
        <v>19</v>
      </c>
    </row>
    <row r="3388" spans="1:25" ht="2.25" customHeight="1" x14ac:dyDescent="0.2">
      <c r="A3388" s="13"/>
      <c r="B3388" s="14"/>
      <c r="C3388" s="14"/>
      <c r="D3388" s="14"/>
      <c r="E3388" s="14"/>
      <c r="F3388" s="14"/>
      <c r="G3388" s="14"/>
      <c r="H3388" s="14"/>
      <c r="I3388" s="14"/>
      <c r="J3388" s="14"/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5"/>
    </row>
    <row r="3389" spans="1:25" ht="12.75" customHeight="1" x14ac:dyDescent="0.2">
      <c r="A3389" s="7"/>
      <c r="B3389" s="6"/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37">
        <f>SUM(hList_Frame_1!B1918:B1925)</f>
        <v>900.15000000000009</v>
      </c>
      <c r="P3389" s="37"/>
      <c r="Q3389" s="37"/>
      <c r="R3389" s="37"/>
      <c r="S3389" s="37"/>
      <c r="T3389" s="6"/>
      <c r="U3389" s="6"/>
      <c r="V3389" s="6"/>
      <c r="W3389" s="6"/>
      <c r="X3389" s="6"/>
      <c r="Y3389" s="16"/>
    </row>
    <row r="3390" spans="1:25" ht="14.25" customHeight="1" x14ac:dyDescent="0.2">
      <c r="A3390" s="9"/>
      <c r="B3390" s="17"/>
      <c r="C3390" s="17"/>
      <c r="D3390" s="17"/>
      <c r="E3390" s="17"/>
      <c r="F3390" s="17"/>
      <c r="G3390" s="17"/>
      <c r="H3390" s="17"/>
      <c r="I3390" s="17"/>
      <c r="J3390" s="17"/>
      <c r="K3390" s="17"/>
      <c r="L3390" s="17"/>
      <c r="M3390" s="17"/>
      <c r="N3390" s="17"/>
      <c r="O3390" s="17"/>
      <c r="P3390" s="17"/>
      <c r="Q3390" s="17"/>
      <c r="R3390" s="17"/>
      <c r="S3390" s="17"/>
      <c r="T3390" s="17"/>
      <c r="U3390" s="17"/>
      <c r="V3390" s="17"/>
      <c r="W3390" s="17"/>
      <c r="X3390" s="17"/>
      <c r="Y3390" s="18"/>
    </row>
    <row r="3391" spans="1:25" ht="15" customHeight="1" x14ac:dyDescent="0.2">
      <c r="A3391" s="39">
        <v>396302</v>
      </c>
      <c r="B3391" s="40"/>
      <c r="C3391" s="20">
        <v>41688</v>
      </c>
      <c r="D3391" s="12" t="s">
        <v>1630</v>
      </c>
      <c r="E3391" s="34">
        <v>36.96</v>
      </c>
      <c r="F3391" s="35"/>
      <c r="G3391" s="35"/>
      <c r="H3391" s="35"/>
      <c r="I3391" s="35"/>
      <c r="J3391" s="35"/>
      <c r="K3391" s="35"/>
      <c r="L3391" s="35"/>
      <c r="M3391" s="35"/>
      <c r="N3391" s="35"/>
      <c r="O3391" s="35"/>
      <c r="P3391" s="35"/>
      <c r="Q3391" s="35"/>
      <c r="R3391" s="35"/>
      <c r="S3391" s="36"/>
      <c r="T3391" s="12" t="s">
        <v>19</v>
      </c>
      <c r="U3391" s="12" t="s">
        <v>255</v>
      </c>
      <c r="V3391" s="12" t="s">
        <v>230</v>
      </c>
      <c r="W3391" s="12" t="s">
        <v>942</v>
      </c>
      <c r="X3391" s="12" t="s">
        <v>19</v>
      </c>
      <c r="Y3391" s="12" t="s">
        <v>943</v>
      </c>
    </row>
    <row r="3392" spans="1:25" ht="2.25" customHeight="1" x14ac:dyDescent="0.2">
      <c r="A3392" s="13"/>
      <c r="B3392" s="14"/>
      <c r="C3392" s="14"/>
      <c r="D3392" s="14"/>
      <c r="E3392" s="14"/>
      <c r="F3392" s="14"/>
      <c r="G3392" s="14"/>
      <c r="H3392" s="14"/>
      <c r="I3392" s="14"/>
      <c r="J3392" s="14"/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5"/>
    </row>
    <row r="3393" spans="1:25" ht="13.5" customHeight="1" x14ac:dyDescent="0.2">
      <c r="A3393" s="7"/>
      <c r="B3393" s="6"/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  <c r="P3393" s="6"/>
      <c r="Q3393" s="37">
        <f>SUM(hList_Frame_1!B1926:B1926)</f>
        <v>36.96</v>
      </c>
      <c r="R3393" s="37"/>
      <c r="S3393" s="37"/>
      <c r="T3393" s="6"/>
      <c r="U3393" s="6"/>
      <c r="V3393" s="6"/>
      <c r="W3393" s="6"/>
      <c r="X3393" s="6"/>
      <c r="Y3393" s="16"/>
    </row>
    <row r="3394" spans="1:25" ht="13.5" customHeight="1" x14ac:dyDescent="0.2">
      <c r="A3394" s="9"/>
      <c r="B3394" s="17"/>
      <c r="C3394" s="17"/>
      <c r="D3394" s="17"/>
      <c r="E3394" s="17"/>
      <c r="F3394" s="17"/>
      <c r="G3394" s="17"/>
      <c r="H3394" s="17"/>
      <c r="I3394" s="17"/>
      <c r="J3394" s="17"/>
      <c r="K3394" s="17"/>
      <c r="L3394" s="17"/>
      <c r="M3394" s="17"/>
      <c r="N3394" s="17"/>
      <c r="O3394" s="17"/>
      <c r="P3394" s="17"/>
      <c r="Q3394" s="17"/>
      <c r="R3394" s="17"/>
      <c r="S3394" s="17"/>
      <c r="T3394" s="17"/>
      <c r="U3394" s="17"/>
      <c r="V3394" s="17"/>
      <c r="W3394" s="17"/>
      <c r="X3394" s="17"/>
      <c r="Y3394" s="18"/>
    </row>
    <row r="3395" spans="1:25" ht="15" customHeight="1" x14ac:dyDescent="0.2">
      <c r="A3395" s="39">
        <v>396465</v>
      </c>
      <c r="B3395" s="40"/>
      <c r="C3395" s="20">
        <v>41695</v>
      </c>
      <c r="D3395" s="12" t="s">
        <v>1631</v>
      </c>
      <c r="E3395" s="34">
        <v>4218970.55</v>
      </c>
      <c r="F3395" s="35"/>
      <c r="G3395" s="35"/>
      <c r="H3395" s="35"/>
      <c r="I3395" s="35"/>
      <c r="J3395" s="35"/>
      <c r="K3395" s="35"/>
      <c r="L3395" s="35"/>
      <c r="M3395" s="35"/>
      <c r="N3395" s="35"/>
      <c r="O3395" s="35"/>
      <c r="P3395" s="35"/>
      <c r="Q3395" s="35"/>
      <c r="R3395" s="35"/>
      <c r="S3395" s="36"/>
      <c r="T3395" s="12" t="s">
        <v>1632</v>
      </c>
      <c r="U3395" s="12" t="s">
        <v>1633</v>
      </c>
      <c r="V3395" s="12" t="s">
        <v>19</v>
      </c>
      <c r="W3395" s="12" t="s">
        <v>19</v>
      </c>
      <c r="X3395" s="12" t="s">
        <v>1632</v>
      </c>
      <c r="Y3395" s="12" t="s">
        <v>19</v>
      </c>
    </row>
    <row r="3396" spans="1:25" ht="2.25" customHeight="1" x14ac:dyDescent="0.2">
      <c r="A3396" s="13"/>
      <c r="B3396" s="14"/>
      <c r="C3396" s="14"/>
      <c r="D3396" s="14"/>
      <c r="E3396" s="14"/>
      <c r="F3396" s="14"/>
      <c r="G3396" s="14"/>
      <c r="H3396" s="14"/>
      <c r="I3396" s="14"/>
      <c r="J3396" s="14"/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5"/>
    </row>
    <row r="3397" spans="1:25" ht="13.5" customHeight="1" x14ac:dyDescent="0.2">
      <c r="A3397" s="7"/>
      <c r="B3397" s="6"/>
      <c r="C3397" s="6"/>
      <c r="D3397" s="6"/>
      <c r="E3397" s="6"/>
      <c r="F3397" s="37">
        <f>SUM(hList_Frame_1!B1927:B1927)</f>
        <v>4218970.55</v>
      </c>
      <c r="G3397" s="37"/>
      <c r="H3397" s="37"/>
      <c r="I3397" s="37"/>
      <c r="J3397" s="37"/>
      <c r="K3397" s="37"/>
      <c r="L3397" s="37"/>
      <c r="M3397" s="37"/>
      <c r="N3397" s="37"/>
      <c r="O3397" s="37"/>
      <c r="P3397" s="37"/>
      <c r="Q3397" s="37"/>
      <c r="R3397" s="37"/>
      <c r="S3397" s="37"/>
      <c r="T3397" s="6"/>
      <c r="U3397" s="6"/>
      <c r="V3397" s="6"/>
      <c r="W3397" s="6"/>
      <c r="X3397" s="6"/>
      <c r="Y3397" s="16"/>
    </row>
    <row r="3398" spans="1:25" ht="13.5" customHeight="1" x14ac:dyDescent="0.2">
      <c r="A3398" s="9"/>
      <c r="B3398" s="17"/>
      <c r="C3398" s="17"/>
      <c r="D3398" s="17"/>
      <c r="E3398" s="17"/>
      <c r="F3398" s="17"/>
      <c r="G3398" s="17"/>
      <c r="H3398" s="17"/>
      <c r="I3398" s="17"/>
      <c r="J3398" s="17"/>
      <c r="K3398" s="17"/>
      <c r="L3398" s="17"/>
      <c r="M3398" s="17"/>
      <c r="N3398" s="17"/>
      <c r="O3398" s="17"/>
      <c r="P3398" s="17"/>
      <c r="Q3398" s="17"/>
      <c r="R3398" s="17"/>
      <c r="S3398" s="17"/>
      <c r="T3398" s="17"/>
      <c r="U3398" s="17"/>
      <c r="V3398" s="17"/>
      <c r="W3398" s="17"/>
      <c r="X3398" s="17"/>
      <c r="Y3398" s="18"/>
    </row>
    <row r="3399" spans="1:25" ht="15" customHeight="1" x14ac:dyDescent="0.2">
      <c r="A3399" s="39">
        <v>396303</v>
      </c>
      <c r="B3399" s="40"/>
      <c r="C3399" s="20">
        <v>41688</v>
      </c>
      <c r="D3399" s="12" t="s">
        <v>1634</v>
      </c>
      <c r="E3399" s="34">
        <v>190</v>
      </c>
      <c r="F3399" s="35"/>
      <c r="G3399" s="35"/>
      <c r="H3399" s="35"/>
      <c r="I3399" s="35"/>
      <c r="J3399" s="35"/>
      <c r="K3399" s="35"/>
      <c r="L3399" s="35"/>
      <c r="M3399" s="35"/>
      <c r="N3399" s="35"/>
      <c r="O3399" s="35"/>
      <c r="P3399" s="35"/>
      <c r="Q3399" s="35"/>
      <c r="R3399" s="35"/>
      <c r="S3399" s="36"/>
      <c r="T3399" s="12" t="s">
        <v>326</v>
      </c>
      <c r="U3399" s="12" t="s">
        <v>316</v>
      </c>
      <c r="V3399" s="12" t="s">
        <v>13</v>
      </c>
      <c r="W3399" s="12" t="s">
        <v>14</v>
      </c>
      <c r="X3399" s="12" t="s">
        <v>326</v>
      </c>
      <c r="Y3399" s="12" t="s">
        <v>49</v>
      </c>
    </row>
    <row r="3400" spans="1:25" ht="3" customHeight="1" x14ac:dyDescent="0.2">
      <c r="A3400" s="13"/>
      <c r="B3400" s="14"/>
      <c r="C3400" s="14"/>
      <c r="D3400" s="14"/>
      <c r="E3400" s="14"/>
      <c r="F3400" s="14"/>
      <c r="G3400" s="14"/>
      <c r="H3400" s="14"/>
      <c r="I3400" s="14"/>
      <c r="J3400" s="14"/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5"/>
    </row>
    <row r="3401" spans="1:25" ht="12.75" customHeight="1" x14ac:dyDescent="0.2">
      <c r="A3401" s="7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37">
        <f>SUM(hList_Frame_1!B1928:B1928)</f>
        <v>190</v>
      </c>
      <c r="P3401" s="37"/>
      <c r="Q3401" s="37"/>
      <c r="R3401" s="37"/>
      <c r="S3401" s="37"/>
      <c r="T3401" s="6"/>
      <c r="U3401" s="6"/>
      <c r="V3401" s="6"/>
      <c r="W3401" s="6"/>
      <c r="X3401" s="6"/>
      <c r="Y3401" s="16"/>
    </row>
    <row r="3402" spans="1:25" ht="13.5" customHeight="1" x14ac:dyDescent="0.2">
      <c r="A3402" s="9"/>
      <c r="B3402" s="17"/>
      <c r="C3402" s="17"/>
      <c r="D3402" s="17"/>
      <c r="E3402" s="17"/>
      <c r="F3402" s="17"/>
      <c r="G3402" s="17"/>
      <c r="H3402" s="17"/>
      <c r="I3402" s="17"/>
      <c r="J3402" s="17"/>
      <c r="K3402" s="17"/>
      <c r="L3402" s="17"/>
      <c r="M3402" s="17"/>
      <c r="N3402" s="17"/>
      <c r="O3402" s="17"/>
      <c r="P3402" s="17"/>
      <c r="Q3402" s="17"/>
      <c r="R3402" s="17"/>
      <c r="S3402" s="17"/>
      <c r="T3402" s="17"/>
      <c r="U3402" s="17"/>
      <c r="V3402" s="17"/>
      <c r="W3402" s="17"/>
      <c r="X3402" s="17"/>
      <c r="Y3402" s="18"/>
    </row>
    <row r="3403" spans="1:25" ht="15" customHeight="1" x14ac:dyDescent="0.2">
      <c r="A3403" s="24">
        <v>396696</v>
      </c>
      <c r="B3403" s="25"/>
      <c r="C3403" s="3">
        <v>41695</v>
      </c>
      <c r="D3403" s="4" t="s">
        <v>1635</v>
      </c>
      <c r="E3403" s="26">
        <v>13242.1</v>
      </c>
      <c r="F3403" s="27"/>
      <c r="G3403" s="27"/>
      <c r="H3403" s="27"/>
      <c r="I3403" s="27"/>
      <c r="J3403" s="27"/>
      <c r="K3403" s="27"/>
      <c r="L3403" s="27"/>
      <c r="M3403" s="27"/>
      <c r="N3403" s="27"/>
      <c r="O3403" s="27"/>
      <c r="P3403" s="27"/>
      <c r="Q3403" s="27"/>
      <c r="R3403" s="27"/>
      <c r="S3403" s="28"/>
      <c r="T3403" s="4" t="s">
        <v>565</v>
      </c>
      <c r="U3403" s="4" t="s">
        <v>676</v>
      </c>
      <c r="V3403" s="4" t="s">
        <v>134</v>
      </c>
      <c r="W3403" s="4" t="s">
        <v>677</v>
      </c>
      <c r="X3403" s="4" t="s">
        <v>565</v>
      </c>
      <c r="Y3403" s="4" t="s">
        <v>1636</v>
      </c>
    </row>
    <row r="3404" spans="1:25" ht="14.25" customHeight="1" x14ac:dyDescent="0.2">
      <c r="A3404" s="31"/>
      <c r="B3404" s="33"/>
      <c r="C3404" s="10"/>
      <c r="D3404" s="10"/>
      <c r="E3404" s="31"/>
      <c r="F3404" s="32"/>
      <c r="G3404" s="32"/>
      <c r="H3404" s="32"/>
      <c r="I3404" s="32"/>
      <c r="J3404" s="32"/>
      <c r="K3404" s="32"/>
      <c r="L3404" s="32"/>
      <c r="M3404" s="32"/>
      <c r="N3404" s="32"/>
      <c r="O3404" s="32"/>
      <c r="P3404" s="32"/>
      <c r="Q3404" s="32"/>
      <c r="R3404" s="32"/>
      <c r="S3404" s="33"/>
      <c r="T3404" s="10"/>
      <c r="U3404" s="10"/>
      <c r="V3404" s="10"/>
      <c r="W3404" s="10"/>
      <c r="X3404" s="10"/>
      <c r="Y3404" s="11" t="s">
        <v>1636</v>
      </c>
    </row>
    <row r="3405" spans="1:25" ht="2.25" customHeight="1" x14ac:dyDescent="0.2">
      <c r="A3405" s="13"/>
      <c r="B3405" s="14"/>
      <c r="C3405" s="14"/>
      <c r="D3405" s="14"/>
      <c r="E3405" s="14"/>
      <c r="F3405" s="14"/>
      <c r="G3405" s="14"/>
      <c r="H3405" s="14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5"/>
    </row>
    <row r="3406" spans="1:25" ht="13.5" customHeight="1" x14ac:dyDescent="0.2">
      <c r="A3406" s="7"/>
      <c r="B3406" s="6"/>
      <c r="C3406" s="6"/>
      <c r="D3406" s="6"/>
      <c r="E3406" s="6"/>
      <c r="F3406" s="6"/>
      <c r="G3406" s="6"/>
      <c r="H3406" s="6"/>
      <c r="I3406" s="6"/>
      <c r="J3406" s="37">
        <f>SUM(hList_Frame_1!B1929:B1930)</f>
        <v>13242.1</v>
      </c>
      <c r="K3406" s="37"/>
      <c r="L3406" s="37"/>
      <c r="M3406" s="37"/>
      <c r="N3406" s="37"/>
      <c r="O3406" s="37"/>
      <c r="P3406" s="37"/>
      <c r="Q3406" s="37"/>
      <c r="R3406" s="37"/>
      <c r="S3406" s="37"/>
      <c r="T3406" s="6"/>
      <c r="U3406" s="6"/>
      <c r="V3406" s="6"/>
      <c r="W3406" s="6"/>
      <c r="X3406" s="6"/>
      <c r="Y3406" s="16"/>
    </row>
    <row r="3407" spans="1:25" ht="13.5" customHeight="1" x14ac:dyDescent="0.2">
      <c r="A3407" s="9"/>
      <c r="B3407" s="17"/>
      <c r="C3407" s="17"/>
      <c r="D3407" s="17"/>
      <c r="E3407" s="17"/>
      <c r="F3407" s="17"/>
      <c r="G3407" s="17"/>
      <c r="H3407" s="17"/>
      <c r="I3407" s="17"/>
      <c r="J3407" s="17"/>
      <c r="K3407" s="17"/>
      <c r="L3407" s="17"/>
      <c r="M3407" s="17"/>
      <c r="N3407" s="17"/>
      <c r="O3407" s="17"/>
      <c r="P3407" s="17"/>
      <c r="Q3407" s="17"/>
      <c r="R3407" s="17"/>
      <c r="S3407" s="17"/>
      <c r="T3407" s="17"/>
      <c r="U3407" s="17"/>
      <c r="V3407" s="17"/>
      <c r="W3407" s="17"/>
      <c r="X3407" s="17"/>
      <c r="Y3407" s="18"/>
    </row>
    <row r="3408" spans="1:25" ht="15" customHeight="1" x14ac:dyDescent="0.2">
      <c r="A3408" s="24">
        <v>395975</v>
      </c>
      <c r="B3408" s="25"/>
      <c r="C3408" s="3">
        <v>41681</v>
      </c>
      <c r="D3408" s="4" t="s">
        <v>1637</v>
      </c>
      <c r="E3408" s="26">
        <v>390.25</v>
      </c>
      <c r="F3408" s="27"/>
      <c r="G3408" s="27"/>
      <c r="H3408" s="27"/>
      <c r="I3408" s="27"/>
      <c r="J3408" s="27"/>
      <c r="K3408" s="27"/>
      <c r="L3408" s="27"/>
      <c r="M3408" s="27"/>
      <c r="N3408" s="27"/>
      <c r="O3408" s="27"/>
      <c r="P3408" s="27"/>
      <c r="Q3408" s="27"/>
      <c r="R3408" s="27"/>
      <c r="S3408" s="28"/>
      <c r="T3408" s="4" t="s">
        <v>165</v>
      </c>
      <c r="U3408" s="4" t="s">
        <v>756</v>
      </c>
      <c r="V3408" s="4" t="s">
        <v>230</v>
      </c>
      <c r="W3408" s="4" t="s">
        <v>757</v>
      </c>
      <c r="X3408" s="4" t="s">
        <v>165</v>
      </c>
      <c r="Y3408" s="4" t="s">
        <v>19</v>
      </c>
    </row>
    <row r="3409" spans="1:25" ht="14.25" customHeight="1" x14ac:dyDescent="0.2">
      <c r="A3409" s="31"/>
      <c r="B3409" s="33"/>
      <c r="C3409" s="10"/>
      <c r="D3409" s="8"/>
      <c r="E3409" s="31"/>
      <c r="F3409" s="32"/>
      <c r="G3409" s="32"/>
      <c r="H3409" s="32"/>
      <c r="I3409" s="32"/>
      <c r="J3409" s="32"/>
      <c r="K3409" s="32"/>
      <c r="L3409" s="32"/>
      <c r="M3409" s="32"/>
      <c r="N3409" s="32"/>
      <c r="O3409" s="32"/>
      <c r="P3409" s="32"/>
      <c r="Q3409" s="32"/>
      <c r="R3409" s="32"/>
      <c r="S3409" s="33"/>
      <c r="T3409" s="10"/>
      <c r="U3409" s="10"/>
      <c r="V3409" s="10"/>
      <c r="W3409" s="10"/>
      <c r="X3409" s="10"/>
      <c r="Y3409" s="11" t="s">
        <v>19</v>
      </c>
    </row>
    <row r="3410" spans="1:25" ht="15" customHeight="1" x14ac:dyDescent="0.2">
      <c r="A3410" s="24">
        <v>396304</v>
      </c>
      <c r="B3410" s="25"/>
      <c r="C3410" s="3">
        <v>41688</v>
      </c>
      <c r="D3410" s="8"/>
      <c r="E3410" s="26">
        <v>264.23</v>
      </c>
      <c r="F3410" s="27"/>
      <c r="G3410" s="27"/>
      <c r="H3410" s="27"/>
      <c r="I3410" s="27"/>
      <c r="J3410" s="27"/>
      <c r="K3410" s="27"/>
      <c r="L3410" s="27"/>
      <c r="M3410" s="27"/>
      <c r="N3410" s="27"/>
      <c r="O3410" s="27"/>
      <c r="P3410" s="27"/>
      <c r="Q3410" s="27"/>
      <c r="R3410" s="27"/>
      <c r="S3410" s="28"/>
      <c r="T3410" s="4" t="s">
        <v>165</v>
      </c>
      <c r="U3410" s="4" t="s">
        <v>756</v>
      </c>
      <c r="V3410" s="4" t="s">
        <v>230</v>
      </c>
      <c r="W3410" s="4" t="s">
        <v>757</v>
      </c>
      <c r="X3410" s="4" t="s">
        <v>165</v>
      </c>
      <c r="Y3410" s="4" t="s">
        <v>19</v>
      </c>
    </row>
    <row r="3411" spans="1:25" ht="14.25" customHeight="1" x14ac:dyDescent="0.2">
      <c r="A3411" s="31"/>
      <c r="B3411" s="33"/>
      <c r="C3411" s="10"/>
      <c r="D3411" s="10"/>
      <c r="E3411" s="31"/>
      <c r="F3411" s="32"/>
      <c r="G3411" s="32"/>
      <c r="H3411" s="32"/>
      <c r="I3411" s="32"/>
      <c r="J3411" s="32"/>
      <c r="K3411" s="32"/>
      <c r="L3411" s="32"/>
      <c r="M3411" s="32"/>
      <c r="N3411" s="32"/>
      <c r="O3411" s="32"/>
      <c r="P3411" s="32"/>
      <c r="Q3411" s="32"/>
      <c r="R3411" s="32"/>
      <c r="S3411" s="33"/>
      <c r="T3411" s="10"/>
      <c r="U3411" s="10"/>
      <c r="V3411" s="10"/>
      <c r="W3411" s="10"/>
      <c r="X3411" s="10"/>
      <c r="Y3411" s="11" t="s">
        <v>19</v>
      </c>
    </row>
    <row r="3412" spans="1:25" ht="2.25" customHeight="1" x14ac:dyDescent="0.2">
      <c r="A3412" s="13"/>
      <c r="B3412" s="14"/>
      <c r="C3412" s="14"/>
      <c r="D3412" s="14"/>
      <c r="E3412" s="14"/>
      <c r="F3412" s="14"/>
      <c r="G3412" s="14"/>
      <c r="H3412" s="14"/>
      <c r="I3412" s="14"/>
      <c r="J3412" s="14"/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/>
      <c r="W3412" s="14"/>
      <c r="X3412" s="14"/>
      <c r="Y3412" s="15"/>
    </row>
    <row r="3413" spans="1:25" ht="13.5" customHeight="1" x14ac:dyDescent="0.2">
      <c r="A3413" s="7"/>
      <c r="B3413" s="6"/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37">
        <f>SUM(hList_Frame_1!B1931:B1934)</f>
        <v>654.48</v>
      </c>
      <c r="P3413" s="37"/>
      <c r="Q3413" s="37"/>
      <c r="R3413" s="37"/>
      <c r="S3413" s="37"/>
      <c r="T3413" s="6"/>
      <c r="U3413" s="6"/>
      <c r="V3413" s="6"/>
      <c r="W3413" s="6"/>
      <c r="X3413" s="6"/>
      <c r="Y3413" s="16"/>
    </row>
    <row r="3414" spans="1:25" ht="13.5" customHeight="1" x14ac:dyDescent="0.2">
      <c r="A3414" s="9"/>
      <c r="B3414" s="17"/>
      <c r="C3414" s="17"/>
      <c r="D3414" s="17"/>
      <c r="E3414" s="17"/>
      <c r="F3414" s="17"/>
      <c r="G3414" s="17"/>
      <c r="H3414" s="17"/>
      <c r="I3414" s="17"/>
      <c r="J3414" s="17"/>
      <c r="K3414" s="17"/>
      <c r="L3414" s="17"/>
      <c r="M3414" s="17"/>
      <c r="N3414" s="17"/>
      <c r="O3414" s="17"/>
      <c r="P3414" s="17"/>
      <c r="Q3414" s="17"/>
      <c r="R3414" s="17"/>
      <c r="S3414" s="17"/>
      <c r="T3414" s="17"/>
      <c r="U3414" s="17"/>
      <c r="V3414" s="17"/>
      <c r="W3414" s="17"/>
      <c r="X3414" s="17"/>
      <c r="Y3414" s="18"/>
    </row>
    <row r="3415" spans="1:25" ht="15" customHeight="1" x14ac:dyDescent="0.2">
      <c r="A3415" s="39">
        <v>395628</v>
      </c>
      <c r="B3415" s="40"/>
      <c r="C3415" s="20">
        <v>41674</v>
      </c>
      <c r="D3415" s="12" t="s">
        <v>1638</v>
      </c>
      <c r="E3415" s="34">
        <v>90</v>
      </c>
      <c r="F3415" s="35"/>
      <c r="G3415" s="35"/>
      <c r="H3415" s="35"/>
      <c r="I3415" s="35"/>
      <c r="J3415" s="35"/>
      <c r="K3415" s="35"/>
      <c r="L3415" s="35"/>
      <c r="M3415" s="35"/>
      <c r="N3415" s="35"/>
      <c r="O3415" s="35"/>
      <c r="P3415" s="35"/>
      <c r="Q3415" s="35"/>
      <c r="R3415" s="35"/>
      <c r="S3415" s="36"/>
      <c r="T3415" s="12" t="s">
        <v>165</v>
      </c>
      <c r="U3415" s="12" t="s">
        <v>109</v>
      </c>
      <c r="V3415" s="12" t="s">
        <v>112</v>
      </c>
      <c r="W3415" s="12" t="s">
        <v>113</v>
      </c>
      <c r="X3415" s="12" t="s">
        <v>165</v>
      </c>
      <c r="Y3415" s="12" t="s">
        <v>19</v>
      </c>
    </row>
    <row r="3416" spans="1:25" ht="2.25" customHeight="1" x14ac:dyDescent="0.2">
      <c r="A3416" s="13"/>
      <c r="B3416" s="14"/>
      <c r="C3416" s="14"/>
      <c r="D3416" s="14"/>
      <c r="E3416" s="14"/>
      <c r="F3416" s="14"/>
      <c r="G3416" s="14"/>
      <c r="H3416" s="14"/>
      <c r="I3416" s="14"/>
      <c r="J3416" s="14"/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5"/>
    </row>
    <row r="3417" spans="1:25" ht="12.75" customHeight="1" x14ac:dyDescent="0.2">
      <c r="A3417" s="7"/>
      <c r="B3417" s="6"/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37">
        <f>SUM(hList_Frame_1!B1935:B1935)</f>
        <v>90</v>
      </c>
      <c r="R3417" s="37"/>
      <c r="S3417" s="37"/>
      <c r="T3417" s="6"/>
      <c r="U3417" s="6"/>
      <c r="V3417" s="6"/>
      <c r="W3417" s="6"/>
      <c r="X3417" s="6"/>
      <c r="Y3417" s="16"/>
    </row>
    <row r="3418" spans="1:25" ht="14.25" customHeight="1" x14ac:dyDescent="0.2">
      <c r="A3418" s="9"/>
      <c r="B3418" s="17"/>
      <c r="C3418" s="17"/>
      <c r="D3418" s="17"/>
      <c r="E3418" s="17"/>
      <c r="F3418" s="17"/>
      <c r="G3418" s="17"/>
      <c r="H3418" s="17"/>
      <c r="I3418" s="17"/>
      <c r="J3418" s="17"/>
      <c r="K3418" s="17"/>
      <c r="L3418" s="17"/>
      <c r="M3418" s="17"/>
      <c r="N3418" s="17"/>
      <c r="O3418" s="17"/>
      <c r="P3418" s="17"/>
      <c r="Q3418" s="17"/>
      <c r="R3418" s="17"/>
      <c r="S3418" s="17"/>
      <c r="T3418" s="17"/>
      <c r="U3418" s="17"/>
      <c r="V3418" s="17"/>
      <c r="W3418" s="17"/>
      <c r="X3418" s="17"/>
      <c r="Y3418" s="18"/>
    </row>
    <row r="3419" spans="1:25" ht="15" customHeight="1" x14ac:dyDescent="0.2">
      <c r="A3419" s="24">
        <v>396305</v>
      </c>
      <c r="B3419" s="25"/>
      <c r="C3419" s="3">
        <v>41688</v>
      </c>
      <c r="D3419" s="4" t="s">
        <v>1639</v>
      </c>
      <c r="E3419" s="26">
        <v>1400</v>
      </c>
      <c r="F3419" s="27"/>
      <c r="G3419" s="27"/>
      <c r="H3419" s="27"/>
      <c r="I3419" s="27"/>
      <c r="J3419" s="27"/>
      <c r="K3419" s="27"/>
      <c r="L3419" s="27"/>
      <c r="M3419" s="27"/>
      <c r="N3419" s="27"/>
      <c r="O3419" s="27"/>
      <c r="P3419" s="27"/>
      <c r="Q3419" s="27"/>
      <c r="R3419" s="27"/>
      <c r="S3419" s="28"/>
      <c r="T3419" s="4" t="s">
        <v>165</v>
      </c>
      <c r="U3419" s="4" t="s">
        <v>756</v>
      </c>
      <c r="V3419" s="4" t="s">
        <v>230</v>
      </c>
      <c r="W3419" s="4" t="s">
        <v>757</v>
      </c>
      <c r="X3419" s="4" t="s">
        <v>165</v>
      </c>
      <c r="Y3419" s="4" t="s">
        <v>19</v>
      </c>
    </row>
    <row r="3420" spans="1:25" ht="14.25" customHeight="1" x14ac:dyDescent="0.2">
      <c r="A3420" s="31"/>
      <c r="B3420" s="33"/>
      <c r="C3420" s="10"/>
      <c r="D3420" s="10"/>
      <c r="E3420" s="31"/>
      <c r="F3420" s="32"/>
      <c r="G3420" s="32"/>
      <c r="H3420" s="32"/>
      <c r="I3420" s="32"/>
      <c r="J3420" s="32"/>
      <c r="K3420" s="32"/>
      <c r="L3420" s="32"/>
      <c r="M3420" s="32"/>
      <c r="N3420" s="32"/>
      <c r="O3420" s="32"/>
      <c r="P3420" s="32"/>
      <c r="Q3420" s="32"/>
      <c r="R3420" s="32"/>
      <c r="S3420" s="33"/>
      <c r="T3420" s="10"/>
      <c r="U3420" s="10"/>
      <c r="V3420" s="10"/>
      <c r="W3420" s="10"/>
      <c r="X3420" s="10"/>
      <c r="Y3420" s="11" t="s">
        <v>19</v>
      </c>
    </row>
    <row r="3421" spans="1:25" ht="3" customHeight="1" x14ac:dyDescent="0.2">
      <c r="A3421" s="13"/>
      <c r="B3421" s="14"/>
      <c r="C3421" s="14"/>
      <c r="D3421" s="14"/>
      <c r="E3421" s="14"/>
      <c r="F3421" s="14"/>
      <c r="G3421" s="14"/>
      <c r="H3421" s="14"/>
      <c r="I3421" s="14"/>
      <c r="J3421" s="14"/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5"/>
    </row>
    <row r="3422" spans="1:25" ht="12.75" customHeight="1" x14ac:dyDescent="0.2">
      <c r="A3422" s="7"/>
      <c r="B3422" s="6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37">
        <f>SUM(hList_Frame_1!B1936:B1937)</f>
        <v>1400</v>
      </c>
      <c r="N3422" s="37"/>
      <c r="O3422" s="37"/>
      <c r="P3422" s="37"/>
      <c r="Q3422" s="37"/>
      <c r="R3422" s="37"/>
      <c r="S3422" s="37"/>
      <c r="T3422" s="6"/>
      <c r="U3422" s="6"/>
      <c r="V3422" s="6"/>
      <c r="W3422" s="6"/>
      <c r="X3422" s="6"/>
      <c r="Y3422" s="16"/>
    </row>
    <row r="3423" spans="1:25" ht="14.25" customHeight="1" x14ac:dyDescent="0.2">
      <c r="A3423" s="9"/>
      <c r="B3423" s="17"/>
      <c r="C3423" s="17"/>
      <c r="D3423" s="17"/>
      <c r="E3423" s="17"/>
      <c r="F3423" s="17"/>
      <c r="G3423" s="17"/>
      <c r="H3423" s="17"/>
      <c r="I3423" s="17"/>
      <c r="J3423" s="17"/>
      <c r="K3423" s="17"/>
      <c r="L3423" s="17"/>
      <c r="M3423" s="17"/>
      <c r="N3423" s="17"/>
      <c r="O3423" s="17"/>
      <c r="P3423" s="17"/>
      <c r="Q3423" s="17"/>
      <c r="R3423" s="17"/>
      <c r="S3423" s="17"/>
      <c r="T3423" s="17"/>
      <c r="U3423" s="17"/>
      <c r="V3423" s="17"/>
      <c r="W3423" s="17"/>
      <c r="X3423" s="17"/>
      <c r="Y3423" s="18"/>
    </row>
    <row r="3424" spans="1:25" ht="15" customHeight="1" x14ac:dyDescent="0.2">
      <c r="A3424" s="24">
        <v>395976</v>
      </c>
      <c r="B3424" s="25"/>
      <c r="C3424" s="3">
        <v>41681</v>
      </c>
      <c r="D3424" s="4" t="s">
        <v>1640</v>
      </c>
      <c r="E3424" s="34">
        <v>1000</v>
      </c>
      <c r="F3424" s="35"/>
      <c r="G3424" s="35"/>
      <c r="H3424" s="35"/>
      <c r="I3424" s="35"/>
      <c r="J3424" s="35"/>
      <c r="K3424" s="35"/>
      <c r="L3424" s="35"/>
      <c r="M3424" s="35"/>
      <c r="N3424" s="35"/>
      <c r="O3424" s="35"/>
      <c r="P3424" s="35"/>
      <c r="Q3424" s="35"/>
      <c r="R3424" s="35"/>
      <c r="S3424" s="36"/>
      <c r="T3424" s="12" t="s">
        <v>1641</v>
      </c>
      <c r="U3424" s="12" t="s">
        <v>62</v>
      </c>
      <c r="V3424" s="12" t="s">
        <v>63</v>
      </c>
      <c r="W3424" s="12" t="s">
        <v>63</v>
      </c>
      <c r="X3424" s="12" t="s">
        <v>1641</v>
      </c>
      <c r="Y3424" s="12" t="s">
        <v>330</v>
      </c>
    </row>
    <row r="3425" spans="1:25" ht="15" customHeight="1" x14ac:dyDescent="0.2">
      <c r="A3425" s="29"/>
      <c r="B3425" s="30"/>
      <c r="C3425" s="8"/>
      <c r="D3425" s="8"/>
      <c r="E3425" s="34">
        <v>100</v>
      </c>
      <c r="F3425" s="35"/>
      <c r="G3425" s="35"/>
      <c r="H3425" s="35"/>
      <c r="I3425" s="35"/>
      <c r="J3425" s="35"/>
      <c r="K3425" s="35"/>
      <c r="L3425" s="35"/>
      <c r="M3425" s="35"/>
      <c r="N3425" s="35"/>
      <c r="O3425" s="35"/>
      <c r="P3425" s="35"/>
      <c r="Q3425" s="35"/>
      <c r="R3425" s="35"/>
      <c r="S3425" s="36"/>
      <c r="T3425" s="12" t="s">
        <v>1212</v>
      </c>
      <c r="U3425" s="12" t="s">
        <v>62</v>
      </c>
      <c r="V3425" s="12" t="s">
        <v>63</v>
      </c>
      <c r="W3425" s="12" t="s">
        <v>64</v>
      </c>
      <c r="X3425" s="12" t="s">
        <v>1212</v>
      </c>
      <c r="Y3425" s="12" t="s">
        <v>65</v>
      </c>
    </row>
    <row r="3426" spans="1:25" ht="15" customHeight="1" x14ac:dyDescent="0.2">
      <c r="A3426" s="31"/>
      <c r="B3426" s="33"/>
      <c r="C3426" s="10"/>
      <c r="D3426" s="8"/>
      <c r="E3426" s="34">
        <v>100</v>
      </c>
      <c r="F3426" s="35"/>
      <c r="G3426" s="35"/>
      <c r="H3426" s="35"/>
      <c r="I3426" s="35"/>
      <c r="J3426" s="35"/>
      <c r="K3426" s="35"/>
      <c r="L3426" s="35"/>
      <c r="M3426" s="35"/>
      <c r="N3426" s="35"/>
      <c r="O3426" s="35"/>
      <c r="P3426" s="35"/>
      <c r="Q3426" s="35"/>
      <c r="R3426" s="35"/>
      <c r="S3426" s="36"/>
      <c r="T3426" s="12" t="s">
        <v>1642</v>
      </c>
      <c r="U3426" s="12" t="s">
        <v>62</v>
      </c>
      <c r="V3426" s="12" t="s">
        <v>63</v>
      </c>
      <c r="W3426" s="12" t="s">
        <v>64</v>
      </c>
      <c r="X3426" s="12" t="s">
        <v>1642</v>
      </c>
      <c r="Y3426" s="12" t="s">
        <v>65</v>
      </c>
    </row>
    <row r="3427" spans="1:25" ht="15" customHeight="1" x14ac:dyDescent="0.2">
      <c r="A3427" s="39">
        <v>396306</v>
      </c>
      <c r="B3427" s="40"/>
      <c r="C3427" s="20">
        <v>41688</v>
      </c>
      <c r="D3427" s="8"/>
      <c r="E3427" s="34">
        <v>1500</v>
      </c>
      <c r="F3427" s="35"/>
      <c r="G3427" s="35"/>
      <c r="H3427" s="35"/>
      <c r="I3427" s="35"/>
      <c r="J3427" s="35"/>
      <c r="K3427" s="35"/>
      <c r="L3427" s="35"/>
      <c r="M3427" s="35"/>
      <c r="N3427" s="35"/>
      <c r="O3427" s="35"/>
      <c r="P3427" s="35"/>
      <c r="Q3427" s="35"/>
      <c r="R3427" s="35"/>
      <c r="S3427" s="36"/>
      <c r="T3427" s="12" t="s">
        <v>1643</v>
      </c>
      <c r="U3427" s="12" t="s">
        <v>62</v>
      </c>
      <c r="V3427" s="12" t="s">
        <v>63</v>
      </c>
      <c r="W3427" s="12" t="s">
        <v>63</v>
      </c>
      <c r="X3427" s="12" t="s">
        <v>1643</v>
      </c>
      <c r="Y3427" s="12" t="s">
        <v>638</v>
      </c>
    </row>
    <row r="3428" spans="1:25" ht="15" customHeight="1" x14ac:dyDescent="0.2">
      <c r="A3428" s="39">
        <v>396697</v>
      </c>
      <c r="B3428" s="40"/>
      <c r="C3428" s="20">
        <v>41695</v>
      </c>
      <c r="D3428" s="10"/>
      <c r="E3428" s="34">
        <v>500</v>
      </c>
      <c r="F3428" s="35"/>
      <c r="G3428" s="35"/>
      <c r="H3428" s="35"/>
      <c r="I3428" s="35"/>
      <c r="J3428" s="35"/>
      <c r="K3428" s="35"/>
      <c r="L3428" s="35"/>
      <c r="M3428" s="35"/>
      <c r="N3428" s="35"/>
      <c r="O3428" s="35"/>
      <c r="P3428" s="35"/>
      <c r="Q3428" s="35"/>
      <c r="R3428" s="35"/>
      <c r="S3428" s="36"/>
      <c r="T3428" s="12" t="s">
        <v>1644</v>
      </c>
      <c r="U3428" s="12" t="s">
        <v>62</v>
      </c>
      <c r="V3428" s="12" t="s">
        <v>63</v>
      </c>
      <c r="W3428" s="12" t="s">
        <v>64</v>
      </c>
      <c r="X3428" s="12" t="s">
        <v>1644</v>
      </c>
      <c r="Y3428" s="12" t="s">
        <v>65</v>
      </c>
    </row>
    <row r="3429" spans="1:25" ht="2.25" customHeight="1" x14ac:dyDescent="0.2">
      <c r="A3429" s="13"/>
      <c r="B3429" s="14"/>
      <c r="C3429" s="14"/>
      <c r="D3429" s="14"/>
      <c r="E3429" s="14"/>
      <c r="F3429" s="14"/>
      <c r="G3429" s="14"/>
      <c r="H3429" s="14"/>
      <c r="I3429" s="14"/>
      <c r="J3429" s="14"/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5"/>
    </row>
    <row r="3430" spans="1:25" ht="13.5" customHeight="1" x14ac:dyDescent="0.2">
      <c r="A3430" s="7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37">
        <f>SUM(hList_Frame_1!B1938:B1942)</f>
        <v>3200</v>
      </c>
      <c r="N3430" s="37"/>
      <c r="O3430" s="37"/>
      <c r="P3430" s="37"/>
      <c r="Q3430" s="37"/>
      <c r="R3430" s="37"/>
      <c r="S3430" s="37"/>
      <c r="T3430" s="6"/>
      <c r="U3430" s="6"/>
      <c r="V3430" s="6"/>
      <c r="W3430" s="6"/>
      <c r="X3430" s="6"/>
      <c r="Y3430" s="16"/>
    </row>
    <row r="3431" spans="1:25" ht="13.5" customHeight="1" x14ac:dyDescent="0.2">
      <c r="A3431" s="9"/>
      <c r="B3431" s="17"/>
      <c r="C3431" s="17"/>
      <c r="D3431" s="17"/>
      <c r="E3431" s="17"/>
      <c r="F3431" s="17"/>
      <c r="G3431" s="17"/>
      <c r="H3431" s="17"/>
      <c r="I3431" s="17"/>
      <c r="J3431" s="17"/>
      <c r="K3431" s="17"/>
      <c r="L3431" s="17"/>
      <c r="M3431" s="17"/>
      <c r="N3431" s="17"/>
      <c r="O3431" s="17"/>
      <c r="P3431" s="17"/>
      <c r="Q3431" s="17"/>
      <c r="R3431" s="17"/>
      <c r="S3431" s="17"/>
      <c r="T3431" s="17"/>
      <c r="U3431" s="17"/>
      <c r="V3431" s="17"/>
      <c r="W3431" s="17"/>
      <c r="X3431" s="17"/>
      <c r="Y3431" s="18"/>
    </row>
    <row r="3432" spans="1:25" ht="15" customHeight="1" x14ac:dyDescent="0.2">
      <c r="A3432" s="39">
        <v>395629</v>
      </c>
      <c r="B3432" s="40"/>
      <c r="C3432" s="20">
        <v>41674</v>
      </c>
      <c r="D3432" s="4" t="s">
        <v>296</v>
      </c>
      <c r="E3432" s="34">
        <v>1027.1099999999999</v>
      </c>
      <c r="F3432" s="35"/>
      <c r="G3432" s="35"/>
      <c r="H3432" s="35"/>
      <c r="I3432" s="35"/>
      <c r="J3432" s="35"/>
      <c r="K3432" s="35"/>
      <c r="L3432" s="35"/>
      <c r="M3432" s="35"/>
      <c r="N3432" s="35"/>
      <c r="O3432" s="35"/>
      <c r="P3432" s="35"/>
      <c r="Q3432" s="35"/>
      <c r="R3432" s="35"/>
      <c r="S3432" s="36"/>
      <c r="T3432" s="12" t="s">
        <v>19</v>
      </c>
      <c r="U3432" s="12" t="s">
        <v>297</v>
      </c>
      <c r="V3432" s="12" t="s">
        <v>117</v>
      </c>
      <c r="W3432" s="12" t="s">
        <v>118</v>
      </c>
      <c r="X3432" s="12" t="s">
        <v>19</v>
      </c>
      <c r="Y3432" s="12" t="s">
        <v>19</v>
      </c>
    </row>
    <row r="3433" spans="1:25" ht="15" customHeight="1" x14ac:dyDescent="0.2">
      <c r="A3433" s="39">
        <v>395630</v>
      </c>
      <c r="B3433" s="40"/>
      <c r="C3433" s="20">
        <v>41674</v>
      </c>
      <c r="D3433" s="10"/>
      <c r="E3433" s="34">
        <v>4183.53</v>
      </c>
      <c r="F3433" s="35"/>
      <c r="G3433" s="35"/>
      <c r="H3433" s="35"/>
      <c r="I3433" s="35"/>
      <c r="J3433" s="35"/>
      <c r="K3433" s="35"/>
      <c r="L3433" s="35"/>
      <c r="M3433" s="35"/>
      <c r="N3433" s="35"/>
      <c r="O3433" s="35"/>
      <c r="P3433" s="35"/>
      <c r="Q3433" s="35"/>
      <c r="R3433" s="35"/>
      <c r="S3433" s="36"/>
      <c r="T3433" s="12" t="s">
        <v>19</v>
      </c>
      <c r="U3433" s="12" t="s">
        <v>297</v>
      </c>
      <c r="V3433" s="12" t="s">
        <v>117</v>
      </c>
      <c r="W3433" s="12" t="s">
        <v>118</v>
      </c>
      <c r="X3433" s="12" t="s">
        <v>19</v>
      </c>
      <c r="Y3433" s="12" t="s">
        <v>19</v>
      </c>
    </row>
    <row r="3434" spans="1:25" ht="2.25" customHeight="1" x14ac:dyDescent="0.2">
      <c r="A3434" s="13"/>
      <c r="B3434" s="14"/>
      <c r="C3434" s="14"/>
      <c r="D3434" s="14"/>
      <c r="E3434" s="14"/>
      <c r="F3434" s="14"/>
      <c r="G3434" s="14"/>
      <c r="H3434" s="14"/>
      <c r="I3434" s="14"/>
      <c r="J3434" s="14"/>
      <c r="K3434" s="14"/>
      <c r="L3434" s="14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5"/>
    </row>
    <row r="3435" spans="1:25" ht="13.5" customHeight="1" x14ac:dyDescent="0.2">
      <c r="A3435" s="7"/>
      <c r="B3435" s="6"/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37">
        <f>SUM(hList_Frame_1!B1943:B1944)</f>
        <v>5210.6399999999994</v>
      </c>
      <c r="N3435" s="37"/>
      <c r="O3435" s="37"/>
      <c r="P3435" s="37"/>
      <c r="Q3435" s="37"/>
      <c r="R3435" s="37"/>
      <c r="S3435" s="37"/>
      <c r="T3435" s="6"/>
      <c r="U3435" s="6"/>
      <c r="V3435" s="6"/>
      <c r="W3435" s="6"/>
      <c r="X3435" s="6"/>
      <c r="Y3435" s="16"/>
    </row>
    <row r="3436" spans="1:25" ht="13.5" customHeight="1" x14ac:dyDescent="0.2">
      <c r="A3436" s="9"/>
      <c r="B3436" s="17"/>
      <c r="C3436" s="17"/>
      <c r="D3436" s="17"/>
      <c r="E3436" s="17"/>
      <c r="F3436" s="17"/>
      <c r="G3436" s="17"/>
      <c r="H3436" s="17"/>
      <c r="I3436" s="17"/>
      <c r="J3436" s="17"/>
      <c r="K3436" s="17"/>
      <c r="L3436" s="17"/>
      <c r="M3436" s="17"/>
      <c r="N3436" s="17"/>
      <c r="O3436" s="17"/>
      <c r="P3436" s="17"/>
      <c r="Q3436" s="17"/>
      <c r="R3436" s="17"/>
      <c r="S3436" s="17"/>
      <c r="T3436" s="17"/>
      <c r="U3436" s="17"/>
      <c r="V3436" s="17"/>
      <c r="W3436" s="17"/>
      <c r="X3436" s="17"/>
      <c r="Y3436" s="18"/>
    </row>
    <row r="3437" spans="1:25" ht="15" customHeight="1" x14ac:dyDescent="0.2">
      <c r="A3437" s="39">
        <v>395977</v>
      </c>
      <c r="B3437" s="40"/>
      <c r="C3437" s="20">
        <v>41681</v>
      </c>
      <c r="D3437" s="12" t="s">
        <v>1645</v>
      </c>
      <c r="E3437" s="34">
        <v>35.840000000000003</v>
      </c>
      <c r="F3437" s="35"/>
      <c r="G3437" s="35"/>
      <c r="H3437" s="35"/>
      <c r="I3437" s="35"/>
      <c r="J3437" s="35"/>
      <c r="K3437" s="35"/>
      <c r="L3437" s="35"/>
      <c r="M3437" s="35"/>
      <c r="N3437" s="35"/>
      <c r="O3437" s="35"/>
      <c r="P3437" s="35"/>
      <c r="Q3437" s="35"/>
      <c r="R3437" s="35"/>
      <c r="S3437" s="36"/>
      <c r="T3437" s="12" t="s">
        <v>19</v>
      </c>
      <c r="U3437" s="12" t="s">
        <v>255</v>
      </c>
      <c r="V3437" s="12" t="s">
        <v>180</v>
      </c>
      <c r="W3437" s="12" t="s">
        <v>181</v>
      </c>
      <c r="X3437" s="12" t="s">
        <v>19</v>
      </c>
      <c r="Y3437" s="12" t="s">
        <v>872</v>
      </c>
    </row>
    <row r="3438" spans="1:25" ht="2.25" customHeight="1" x14ac:dyDescent="0.2">
      <c r="A3438" s="13"/>
      <c r="B3438" s="14"/>
      <c r="C3438" s="14"/>
      <c r="D3438" s="14"/>
      <c r="E3438" s="14"/>
      <c r="F3438" s="14"/>
      <c r="G3438" s="14"/>
      <c r="H3438" s="14"/>
      <c r="I3438" s="14"/>
      <c r="J3438" s="14"/>
      <c r="K3438" s="14"/>
      <c r="L3438" s="14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5"/>
    </row>
    <row r="3439" spans="1:25" ht="12.75" customHeight="1" x14ac:dyDescent="0.2">
      <c r="A3439" s="7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6"/>
      <c r="P3439" s="6"/>
      <c r="Q3439" s="37">
        <f>SUM(hList_Frame_1!B1945:B1945)</f>
        <v>35.840000000000003</v>
      </c>
      <c r="R3439" s="37"/>
      <c r="S3439" s="37"/>
      <c r="T3439" s="6"/>
      <c r="U3439" s="6"/>
      <c r="V3439" s="6"/>
      <c r="W3439" s="6"/>
      <c r="X3439" s="6"/>
      <c r="Y3439" s="16"/>
    </row>
    <row r="3440" spans="1:25" ht="14.25" customHeight="1" x14ac:dyDescent="0.2">
      <c r="A3440" s="9"/>
      <c r="B3440" s="17"/>
      <c r="C3440" s="17"/>
      <c r="D3440" s="17"/>
      <c r="E3440" s="17"/>
      <c r="F3440" s="17"/>
      <c r="G3440" s="17"/>
      <c r="H3440" s="17"/>
      <c r="I3440" s="17"/>
      <c r="J3440" s="17"/>
      <c r="K3440" s="17"/>
      <c r="L3440" s="17"/>
      <c r="M3440" s="17"/>
      <c r="N3440" s="17"/>
      <c r="O3440" s="17"/>
      <c r="P3440" s="17"/>
      <c r="Q3440" s="17"/>
      <c r="R3440" s="17"/>
      <c r="S3440" s="17"/>
      <c r="T3440" s="17"/>
      <c r="U3440" s="17"/>
      <c r="V3440" s="17"/>
      <c r="W3440" s="17"/>
      <c r="X3440" s="17"/>
      <c r="Y3440" s="18"/>
    </row>
    <row r="3441" spans="1:25" ht="15" customHeight="1" x14ac:dyDescent="0.2">
      <c r="A3441" s="39">
        <v>395978</v>
      </c>
      <c r="B3441" s="40"/>
      <c r="C3441" s="20">
        <v>41681</v>
      </c>
      <c r="D3441" s="12" t="s">
        <v>1646</v>
      </c>
      <c r="E3441" s="34">
        <v>34.72</v>
      </c>
      <c r="F3441" s="35"/>
      <c r="G3441" s="35"/>
      <c r="H3441" s="35"/>
      <c r="I3441" s="35"/>
      <c r="J3441" s="35"/>
      <c r="K3441" s="35"/>
      <c r="L3441" s="35"/>
      <c r="M3441" s="35"/>
      <c r="N3441" s="35"/>
      <c r="O3441" s="35"/>
      <c r="P3441" s="35"/>
      <c r="Q3441" s="35"/>
      <c r="R3441" s="35"/>
      <c r="S3441" s="36"/>
      <c r="T3441" s="12" t="s">
        <v>19</v>
      </c>
      <c r="U3441" s="12" t="s">
        <v>255</v>
      </c>
      <c r="V3441" s="12" t="s">
        <v>39</v>
      </c>
      <c r="W3441" s="12" t="s">
        <v>1007</v>
      </c>
      <c r="X3441" s="12" t="s">
        <v>19</v>
      </c>
      <c r="Y3441" s="12" t="s">
        <v>19</v>
      </c>
    </row>
    <row r="3442" spans="1:25" ht="2.25" customHeight="1" x14ac:dyDescent="0.2">
      <c r="A3442" s="13"/>
      <c r="B3442" s="14"/>
      <c r="C3442" s="14"/>
      <c r="D3442" s="14"/>
      <c r="E3442" s="14"/>
      <c r="F3442" s="14"/>
      <c r="G3442" s="14"/>
      <c r="H3442" s="14"/>
      <c r="I3442" s="14"/>
      <c r="J3442" s="14"/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5"/>
    </row>
    <row r="3443" spans="1:25" ht="13.5" customHeight="1" x14ac:dyDescent="0.2">
      <c r="A3443" s="7"/>
      <c r="B3443" s="6"/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37">
        <f>SUM(hList_Frame_1!B1946:B1946)</f>
        <v>34.72</v>
      </c>
      <c r="R3443" s="37"/>
      <c r="S3443" s="37"/>
      <c r="T3443" s="6"/>
      <c r="U3443" s="6"/>
      <c r="V3443" s="6"/>
      <c r="W3443" s="6"/>
      <c r="X3443" s="6"/>
      <c r="Y3443" s="16"/>
    </row>
    <row r="3444" spans="1:25" ht="13.5" customHeight="1" x14ac:dyDescent="0.2">
      <c r="A3444" s="9"/>
      <c r="B3444" s="17"/>
      <c r="C3444" s="17"/>
      <c r="D3444" s="17"/>
      <c r="E3444" s="17"/>
      <c r="F3444" s="17"/>
      <c r="G3444" s="17"/>
      <c r="H3444" s="17"/>
      <c r="I3444" s="17"/>
      <c r="J3444" s="17"/>
      <c r="K3444" s="17"/>
      <c r="L3444" s="17"/>
      <c r="M3444" s="17"/>
      <c r="N3444" s="17"/>
      <c r="O3444" s="17"/>
      <c r="P3444" s="17"/>
      <c r="Q3444" s="17"/>
      <c r="R3444" s="17"/>
      <c r="S3444" s="17"/>
      <c r="T3444" s="17"/>
      <c r="U3444" s="17"/>
      <c r="V3444" s="17"/>
      <c r="W3444" s="17"/>
      <c r="X3444" s="17"/>
      <c r="Y3444" s="18"/>
    </row>
    <row r="3445" spans="1:25" ht="15" customHeight="1" x14ac:dyDescent="0.2">
      <c r="A3445" s="39">
        <v>396307</v>
      </c>
      <c r="B3445" s="40"/>
      <c r="C3445" s="20">
        <v>41688</v>
      </c>
      <c r="D3445" s="12" t="s">
        <v>1647</v>
      </c>
      <c r="E3445" s="34">
        <v>450</v>
      </c>
      <c r="F3445" s="35"/>
      <c r="G3445" s="35"/>
      <c r="H3445" s="35"/>
      <c r="I3445" s="35"/>
      <c r="J3445" s="35"/>
      <c r="K3445" s="35"/>
      <c r="L3445" s="35"/>
      <c r="M3445" s="35"/>
      <c r="N3445" s="35"/>
      <c r="O3445" s="35"/>
      <c r="P3445" s="35"/>
      <c r="Q3445" s="35"/>
      <c r="R3445" s="35"/>
      <c r="S3445" s="36"/>
      <c r="T3445" s="12" t="s">
        <v>1648</v>
      </c>
      <c r="U3445" s="12" t="s">
        <v>62</v>
      </c>
      <c r="V3445" s="12" t="s">
        <v>63</v>
      </c>
      <c r="W3445" s="12" t="s">
        <v>63</v>
      </c>
      <c r="X3445" s="12" t="s">
        <v>1648</v>
      </c>
      <c r="Y3445" s="12" t="s">
        <v>454</v>
      </c>
    </row>
    <row r="3446" spans="1:25" ht="2.25" customHeight="1" x14ac:dyDescent="0.2">
      <c r="A3446" s="13"/>
      <c r="B3446" s="14"/>
      <c r="C3446" s="14"/>
      <c r="D3446" s="14"/>
      <c r="E3446" s="14"/>
      <c r="F3446" s="14"/>
      <c r="G3446" s="14"/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5"/>
    </row>
    <row r="3447" spans="1:25" ht="12.75" customHeight="1" x14ac:dyDescent="0.2">
      <c r="A3447" s="7"/>
      <c r="B3447" s="6"/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37">
        <f>SUM(hList_Frame_1!B1947:B1947)</f>
        <v>450</v>
      </c>
      <c r="P3447" s="37"/>
      <c r="Q3447" s="37"/>
      <c r="R3447" s="37"/>
      <c r="S3447" s="37"/>
      <c r="T3447" s="6"/>
      <c r="U3447" s="6"/>
      <c r="V3447" s="6"/>
      <c r="W3447" s="6"/>
      <c r="X3447" s="6"/>
      <c r="Y3447" s="16"/>
    </row>
    <row r="3448" spans="1:25" ht="14.25" customHeight="1" x14ac:dyDescent="0.2">
      <c r="A3448" s="9"/>
      <c r="B3448" s="17"/>
      <c r="C3448" s="17"/>
      <c r="D3448" s="17"/>
      <c r="E3448" s="17"/>
      <c r="F3448" s="17"/>
      <c r="G3448" s="17"/>
      <c r="H3448" s="17"/>
      <c r="I3448" s="17"/>
      <c r="J3448" s="17"/>
      <c r="K3448" s="17"/>
      <c r="L3448" s="17"/>
      <c r="M3448" s="17"/>
      <c r="N3448" s="17"/>
      <c r="O3448" s="17"/>
      <c r="P3448" s="17"/>
      <c r="Q3448" s="17"/>
      <c r="R3448" s="17"/>
      <c r="S3448" s="17"/>
      <c r="T3448" s="17"/>
      <c r="U3448" s="17"/>
      <c r="V3448" s="17"/>
      <c r="W3448" s="17"/>
      <c r="X3448" s="17"/>
      <c r="Y3448" s="18"/>
    </row>
    <row r="3449" spans="1:25" ht="15" customHeight="1" x14ac:dyDescent="0.2">
      <c r="A3449" s="24">
        <v>395457</v>
      </c>
      <c r="B3449" s="25"/>
      <c r="C3449" s="3">
        <v>41674</v>
      </c>
      <c r="D3449" s="4" t="s">
        <v>1649</v>
      </c>
      <c r="E3449" s="26">
        <v>25015.599999999999</v>
      </c>
      <c r="F3449" s="27"/>
      <c r="G3449" s="27"/>
      <c r="H3449" s="27"/>
      <c r="I3449" s="27"/>
      <c r="J3449" s="27"/>
      <c r="K3449" s="27"/>
      <c r="L3449" s="27"/>
      <c r="M3449" s="27"/>
      <c r="N3449" s="27"/>
      <c r="O3449" s="27"/>
      <c r="P3449" s="27"/>
      <c r="Q3449" s="27"/>
      <c r="R3449" s="27"/>
      <c r="S3449" s="28"/>
      <c r="T3449" s="4" t="s">
        <v>19</v>
      </c>
      <c r="U3449" s="4" t="s">
        <v>864</v>
      </c>
      <c r="V3449" s="4" t="s">
        <v>183</v>
      </c>
      <c r="W3449" s="12" t="s">
        <v>274</v>
      </c>
      <c r="X3449" s="4" t="s">
        <v>19</v>
      </c>
      <c r="Y3449" s="12" t="s">
        <v>19</v>
      </c>
    </row>
    <row r="3450" spans="1:25" ht="15" customHeight="1" x14ac:dyDescent="0.2">
      <c r="A3450" s="31"/>
      <c r="B3450" s="33"/>
      <c r="C3450" s="10"/>
      <c r="D3450" s="8"/>
      <c r="E3450" s="31"/>
      <c r="F3450" s="32"/>
      <c r="G3450" s="32"/>
      <c r="H3450" s="32"/>
      <c r="I3450" s="32"/>
      <c r="J3450" s="32"/>
      <c r="K3450" s="32"/>
      <c r="L3450" s="32"/>
      <c r="M3450" s="32"/>
      <c r="N3450" s="32"/>
      <c r="O3450" s="32"/>
      <c r="P3450" s="32"/>
      <c r="Q3450" s="32"/>
      <c r="R3450" s="32"/>
      <c r="S3450" s="33"/>
      <c r="T3450" s="10"/>
      <c r="U3450" s="10"/>
      <c r="V3450" s="10"/>
      <c r="W3450" s="12" t="s">
        <v>319</v>
      </c>
      <c r="X3450" s="10"/>
      <c r="Y3450" s="12" t="s">
        <v>19</v>
      </c>
    </row>
    <row r="3451" spans="1:25" ht="15" customHeight="1" x14ac:dyDescent="0.2">
      <c r="A3451" s="39">
        <v>395458</v>
      </c>
      <c r="B3451" s="40"/>
      <c r="C3451" s="20">
        <v>41674</v>
      </c>
      <c r="D3451" s="10"/>
      <c r="E3451" s="34">
        <v>141543.35</v>
      </c>
      <c r="F3451" s="35"/>
      <c r="G3451" s="35"/>
      <c r="H3451" s="35"/>
      <c r="I3451" s="35"/>
      <c r="J3451" s="35"/>
      <c r="K3451" s="35"/>
      <c r="L3451" s="35"/>
      <c r="M3451" s="35"/>
      <c r="N3451" s="35"/>
      <c r="O3451" s="35"/>
      <c r="P3451" s="35"/>
      <c r="Q3451" s="35"/>
      <c r="R3451" s="35"/>
      <c r="S3451" s="36"/>
      <c r="T3451" s="12" t="s">
        <v>19</v>
      </c>
      <c r="U3451" s="12" t="s">
        <v>730</v>
      </c>
      <c r="V3451" s="12" t="s">
        <v>183</v>
      </c>
      <c r="W3451" s="12" t="s">
        <v>319</v>
      </c>
      <c r="X3451" s="12" t="s">
        <v>19</v>
      </c>
      <c r="Y3451" s="12" t="s">
        <v>19</v>
      </c>
    </row>
    <row r="3452" spans="1:25" ht="2.25" customHeight="1" x14ac:dyDescent="0.2">
      <c r="A3452" s="13"/>
      <c r="B3452" s="14"/>
      <c r="C3452" s="14"/>
      <c r="D3452" s="14"/>
      <c r="E3452" s="14"/>
      <c r="F3452" s="14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5"/>
    </row>
    <row r="3453" spans="1:25" ht="13.5" customHeight="1" x14ac:dyDescent="0.2">
      <c r="A3453" s="7"/>
      <c r="B3453" s="6"/>
      <c r="C3453" s="6"/>
      <c r="D3453" s="6"/>
      <c r="E3453" s="6"/>
      <c r="F3453" s="6"/>
      <c r="G3453" s="37">
        <f>SUM(hList_Frame_1!B1948:B1950)</f>
        <v>166558.95000000001</v>
      </c>
      <c r="H3453" s="37"/>
      <c r="I3453" s="37"/>
      <c r="J3453" s="37"/>
      <c r="K3453" s="37"/>
      <c r="L3453" s="37"/>
      <c r="M3453" s="37"/>
      <c r="N3453" s="37"/>
      <c r="O3453" s="37"/>
      <c r="P3453" s="37"/>
      <c r="Q3453" s="37"/>
      <c r="R3453" s="37"/>
      <c r="S3453" s="37"/>
      <c r="T3453" s="6"/>
      <c r="U3453" s="6"/>
      <c r="V3453" s="6"/>
      <c r="W3453" s="6"/>
      <c r="X3453" s="6"/>
      <c r="Y3453" s="16"/>
    </row>
    <row r="3454" spans="1:25" ht="13.5" customHeight="1" x14ac:dyDescent="0.2">
      <c r="A3454" s="9"/>
      <c r="B3454" s="17"/>
      <c r="C3454" s="17"/>
      <c r="D3454" s="17"/>
      <c r="E3454" s="17"/>
      <c r="F3454" s="17"/>
      <c r="G3454" s="17"/>
      <c r="H3454" s="17"/>
      <c r="I3454" s="17"/>
      <c r="J3454" s="17"/>
      <c r="K3454" s="17"/>
      <c r="L3454" s="17"/>
      <c r="M3454" s="17"/>
      <c r="N3454" s="17"/>
      <c r="O3454" s="17"/>
      <c r="P3454" s="17"/>
      <c r="Q3454" s="17"/>
      <c r="R3454" s="17"/>
      <c r="S3454" s="17"/>
      <c r="T3454" s="17"/>
      <c r="U3454" s="17"/>
      <c r="V3454" s="17"/>
      <c r="W3454" s="17"/>
      <c r="X3454" s="17"/>
      <c r="Y3454" s="18"/>
    </row>
    <row r="3455" spans="1:25" ht="15" customHeight="1" x14ac:dyDescent="0.2">
      <c r="A3455" s="39">
        <v>396308</v>
      </c>
      <c r="B3455" s="40"/>
      <c r="C3455" s="20">
        <v>41688</v>
      </c>
      <c r="D3455" s="12" t="s">
        <v>1650</v>
      </c>
      <c r="E3455" s="34">
        <v>9967.7000000000007</v>
      </c>
      <c r="F3455" s="35"/>
      <c r="G3455" s="35"/>
      <c r="H3455" s="35"/>
      <c r="I3455" s="35"/>
      <c r="J3455" s="35"/>
      <c r="K3455" s="35"/>
      <c r="L3455" s="35"/>
      <c r="M3455" s="35"/>
      <c r="N3455" s="35"/>
      <c r="O3455" s="35"/>
      <c r="P3455" s="35"/>
      <c r="Q3455" s="35"/>
      <c r="R3455" s="35"/>
      <c r="S3455" s="36"/>
      <c r="T3455" s="12" t="s">
        <v>326</v>
      </c>
      <c r="U3455" s="12" t="s">
        <v>44</v>
      </c>
      <c r="V3455" s="12" t="s">
        <v>13</v>
      </c>
      <c r="W3455" s="12" t="s">
        <v>14</v>
      </c>
      <c r="X3455" s="12" t="s">
        <v>326</v>
      </c>
      <c r="Y3455" s="12" t="s">
        <v>650</v>
      </c>
    </row>
    <row r="3456" spans="1:25" ht="3" customHeight="1" x14ac:dyDescent="0.2">
      <c r="A3456" s="13"/>
      <c r="B3456" s="14"/>
      <c r="C3456" s="14"/>
      <c r="D3456" s="14"/>
      <c r="E3456" s="14"/>
      <c r="F3456" s="14"/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5"/>
    </row>
    <row r="3457" spans="1:25" ht="12.75" customHeight="1" x14ac:dyDescent="0.2">
      <c r="A3457" s="7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37">
        <f>SUM(hList_Frame_1!B1951:B1951)</f>
        <v>9967.7000000000007</v>
      </c>
      <c r="N3457" s="37"/>
      <c r="O3457" s="37"/>
      <c r="P3457" s="37"/>
      <c r="Q3457" s="37"/>
      <c r="R3457" s="37"/>
      <c r="S3457" s="37"/>
      <c r="T3457" s="6"/>
      <c r="U3457" s="6"/>
      <c r="V3457" s="6"/>
      <c r="W3457" s="6"/>
      <c r="X3457" s="6"/>
      <c r="Y3457" s="16"/>
    </row>
    <row r="3458" spans="1:25" ht="14.25" customHeight="1" x14ac:dyDescent="0.2">
      <c r="A3458" s="9"/>
      <c r="B3458" s="17"/>
      <c r="C3458" s="17"/>
      <c r="D3458" s="17"/>
      <c r="E3458" s="17"/>
      <c r="F3458" s="17"/>
      <c r="G3458" s="17"/>
      <c r="H3458" s="17"/>
      <c r="I3458" s="17"/>
      <c r="J3458" s="17"/>
      <c r="K3458" s="17"/>
      <c r="L3458" s="17"/>
      <c r="M3458" s="17"/>
      <c r="N3458" s="17"/>
      <c r="O3458" s="17"/>
      <c r="P3458" s="17"/>
      <c r="Q3458" s="17"/>
      <c r="R3458" s="17"/>
      <c r="S3458" s="17"/>
      <c r="T3458" s="17"/>
      <c r="U3458" s="17"/>
      <c r="V3458" s="17"/>
      <c r="W3458" s="17"/>
      <c r="X3458" s="17"/>
      <c r="Y3458" s="18"/>
    </row>
    <row r="3459" spans="1:25" ht="15" customHeight="1" x14ac:dyDescent="0.2">
      <c r="A3459" s="39">
        <v>396309</v>
      </c>
      <c r="B3459" s="40"/>
      <c r="C3459" s="20">
        <v>41688</v>
      </c>
      <c r="D3459" s="12" t="s">
        <v>1651</v>
      </c>
      <c r="E3459" s="34">
        <v>7140</v>
      </c>
      <c r="F3459" s="35"/>
      <c r="G3459" s="35"/>
      <c r="H3459" s="35"/>
      <c r="I3459" s="35"/>
      <c r="J3459" s="35"/>
      <c r="K3459" s="35"/>
      <c r="L3459" s="35"/>
      <c r="M3459" s="35"/>
      <c r="N3459" s="35"/>
      <c r="O3459" s="35"/>
      <c r="P3459" s="35"/>
      <c r="Q3459" s="35"/>
      <c r="R3459" s="35"/>
      <c r="S3459" s="36"/>
      <c r="T3459" s="12" t="s">
        <v>193</v>
      </c>
      <c r="U3459" s="12" t="s">
        <v>148</v>
      </c>
      <c r="V3459" s="12" t="s">
        <v>183</v>
      </c>
      <c r="W3459" s="12" t="s">
        <v>212</v>
      </c>
      <c r="X3459" s="12" t="s">
        <v>193</v>
      </c>
      <c r="Y3459" s="12" t="s">
        <v>19</v>
      </c>
    </row>
    <row r="3460" spans="1:25" ht="2.25" customHeight="1" x14ac:dyDescent="0.2">
      <c r="A3460" s="13"/>
      <c r="B3460" s="14"/>
      <c r="C3460" s="14"/>
      <c r="D3460" s="14"/>
      <c r="E3460" s="14"/>
      <c r="F3460" s="14"/>
      <c r="G3460" s="14"/>
      <c r="H3460" s="14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5"/>
    </row>
    <row r="3461" spans="1:25" ht="13.5" customHeight="1" x14ac:dyDescent="0.2">
      <c r="A3461" s="7"/>
      <c r="B3461" s="6"/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37">
        <f>SUM(hList_Frame_1!B1952:B1952)</f>
        <v>7140</v>
      </c>
      <c r="N3461" s="37"/>
      <c r="O3461" s="37"/>
      <c r="P3461" s="37"/>
      <c r="Q3461" s="37"/>
      <c r="R3461" s="37"/>
      <c r="S3461" s="37"/>
      <c r="T3461" s="6"/>
      <c r="U3461" s="6"/>
      <c r="V3461" s="6"/>
      <c r="W3461" s="6"/>
      <c r="X3461" s="6"/>
      <c r="Y3461" s="16"/>
    </row>
    <row r="3462" spans="1:25" ht="13.5" customHeight="1" x14ac:dyDescent="0.2">
      <c r="A3462" s="9"/>
      <c r="B3462" s="17"/>
      <c r="C3462" s="17"/>
      <c r="D3462" s="17"/>
      <c r="E3462" s="17"/>
      <c r="F3462" s="17"/>
      <c r="G3462" s="17"/>
      <c r="H3462" s="17"/>
      <c r="I3462" s="17"/>
      <c r="J3462" s="17"/>
      <c r="K3462" s="17"/>
      <c r="L3462" s="17"/>
      <c r="M3462" s="17"/>
      <c r="N3462" s="17"/>
      <c r="O3462" s="17"/>
      <c r="P3462" s="17"/>
      <c r="Q3462" s="17"/>
      <c r="R3462" s="17"/>
      <c r="S3462" s="17"/>
      <c r="T3462" s="17"/>
      <c r="U3462" s="17"/>
      <c r="V3462" s="17"/>
      <c r="W3462" s="17"/>
      <c r="X3462" s="17"/>
      <c r="Y3462" s="18"/>
    </row>
    <row r="3463" spans="1:25" ht="15" customHeight="1" x14ac:dyDescent="0.2">
      <c r="A3463" s="39">
        <v>395631</v>
      </c>
      <c r="B3463" s="40"/>
      <c r="C3463" s="20">
        <v>41674</v>
      </c>
      <c r="D3463" s="4" t="s">
        <v>1652</v>
      </c>
      <c r="E3463" s="34">
        <v>500</v>
      </c>
      <c r="F3463" s="35"/>
      <c r="G3463" s="35"/>
      <c r="H3463" s="35"/>
      <c r="I3463" s="35"/>
      <c r="J3463" s="35"/>
      <c r="K3463" s="35"/>
      <c r="L3463" s="35"/>
      <c r="M3463" s="35"/>
      <c r="N3463" s="35"/>
      <c r="O3463" s="35"/>
      <c r="P3463" s="35"/>
      <c r="Q3463" s="35"/>
      <c r="R3463" s="35"/>
      <c r="S3463" s="36"/>
      <c r="T3463" s="12" t="s">
        <v>1653</v>
      </c>
      <c r="U3463" s="12" t="s">
        <v>62</v>
      </c>
      <c r="V3463" s="12" t="s">
        <v>63</v>
      </c>
      <c r="W3463" s="12" t="s">
        <v>63</v>
      </c>
      <c r="X3463" s="12" t="s">
        <v>1653</v>
      </c>
      <c r="Y3463" s="12" t="s">
        <v>394</v>
      </c>
    </row>
    <row r="3464" spans="1:25" ht="15" customHeight="1" x14ac:dyDescent="0.2">
      <c r="A3464" s="39">
        <v>396310</v>
      </c>
      <c r="B3464" s="40"/>
      <c r="C3464" s="20">
        <v>41688</v>
      </c>
      <c r="D3464" s="10"/>
      <c r="E3464" s="34">
        <v>500</v>
      </c>
      <c r="F3464" s="35"/>
      <c r="G3464" s="35"/>
      <c r="H3464" s="35"/>
      <c r="I3464" s="35"/>
      <c r="J3464" s="35"/>
      <c r="K3464" s="35"/>
      <c r="L3464" s="35"/>
      <c r="M3464" s="35"/>
      <c r="N3464" s="35"/>
      <c r="O3464" s="35"/>
      <c r="P3464" s="35"/>
      <c r="Q3464" s="35"/>
      <c r="R3464" s="35"/>
      <c r="S3464" s="36"/>
      <c r="T3464" s="12" t="s">
        <v>1654</v>
      </c>
      <c r="U3464" s="12" t="s">
        <v>62</v>
      </c>
      <c r="V3464" s="12" t="s">
        <v>63</v>
      </c>
      <c r="W3464" s="12" t="s">
        <v>63</v>
      </c>
      <c r="X3464" s="12" t="s">
        <v>1654</v>
      </c>
      <c r="Y3464" s="12" t="s">
        <v>358</v>
      </c>
    </row>
    <row r="3465" spans="1:25" ht="2.25" customHeight="1" x14ac:dyDescent="0.2">
      <c r="A3465" s="13"/>
      <c r="B3465" s="14"/>
      <c r="C3465" s="14"/>
      <c r="D3465" s="14"/>
      <c r="E3465" s="14"/>
      <c r="F3465" s="14"/>
      <c r="G3465" s="14"/>
      <c r="H3465" s="14"/>
      <c r="I3465" s="14"/>
      <c r="J3465" s="14"/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5"/>
    </row>
    <row r="3466" spans="1:25" ht="13.5" customHeight="1" x14ac:dyDescent="0.2">
      <c r="A3466" s="7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37">
        <f>SUM(hList_Frame_1!B1953:B1954)</f>
        <v>1000</v>
      </c>
      <c r="N3466" s="37"/>
      <c r="O3466" s="37"/>
      <c r="P3466" s="37"/>
      <c r="Q3466" s="37"/>
      <c r="R3466" s="37"/>
      <c r="S3466" s="37"/>
      <c r="T3466" s="6"/>
      <c r="U3466" s="6"/>
      <c r="V3466" s="6"/>
      <c r="W3466" s="6"/>
      <c r="X3466" s="6"/>
      <c r="Y3466" s="16"/>
    </row>
    <row r="3467" spans="1:25" ht="13.5" customHeight="1" x14ac:dyDescent="0.2">
      <c r="A3467" s="9"/>
      <c r="B3467" s="17"/>
      <c r="C3467" s="17"/>
      <c r="D3467" s="17"/>
      <c r="E3467" s="17"/>
      <c r="F3467" s="17"/>
      <c r="G3467" s="17"/>
      <c r="H3467" s="17"/>
      <c r="I3467" s="17"/>
      <c r="J3467" s="17"/>
      <c r="K3467" s="17"/>
      <c r="L3467" s="17"/>
      <c r="M3467" s="17"/>
      <c r="N3467" s="17"/>
      <c r="O3467" s="17"/>
      <c r="P3467" s="17"/>
      <c r="Q3467" s="17"/>
      <c r="R3467" s="17"/>
      <c r="S3467" s="17"/>
      <c r="T3467" s="17"/>
      <c r="U3467" s="17"/>
      <c r="V3467" s="17"/>
      <c r="W3467" s="17"/>
      <c r="X3467" s="17"/>
      <c r="Y3467" s="18"/>
    </row>
    <row r="3468" spans="1:25" ht="15" customHeight="1" x14ac:dyDescent="0.2">
      <c r="A3468" s="39">
        <v>395632</v>
      </c>
      <c r="B3468" s="40"/>
      <c r="C3468" s="20">
        <v>41674</v>
      </c>
      <c r="D3468" s="12" t="s">
        <v>1655</v>
      </c>
      <c r="E3468" s="34">
        <v>26.88</v>
      </c>
      <c r="F3468" s="35"/>
      <c r="G3468" s="35"/>
      <c r="H3468" s="35"/>
      <c r="I3468" s="35"/>
      <c r="J3468" s="35"/>
      <c r="K3468" s="35"/>
      <c r="L3468" s="35"/>
      <c r="M3468" s="35"/>
      <c r="N3468" s="35"/>
      <c r="O3468" s="35"/>
      <c r="P3468" s="35"/>
      <c r="Q3468" s="35"/>
      <c r="R3468" s="35"/>
      <c r="S3468" s="36"/>
      <c r="T3468" s="12" t="s">
        <v>19</v>
      </c>
      <c r="U3468" s="12" t="s">
        <v>255</v>
      </c>
      <c r="V3468" s="12" t="s">
        <v>203</v>
      </c>
      <c r="W3468" s="12" t="s">
        <v>204</v>
      </c>
      <c r="X3468" s="12" t="s">
        <v>19</v>
      </c>
      <c r="Y3468" s="12" t="s">
        <v>19</v>
      </c>
    </row>
    <row r="3469" spans="1:25" ht="3" customHeight="1" x14ac:dyDescent="0.2">
      <c r="A3469" s="13"/>
      <c r="B3469" s="14"/>
      <c r="C3469" s="14"/>
      <c r="D3469" s="14"/>
      <c r="E3469" s="14"/>
      <c r="F3469" s="14"/>
      <c r="G3469" s="14"/>
      <c r="H3469" s="14"/>
      <c r="I3469" s="14"/>
      <c r="J3469" s="14"/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5"/>
    </row>
    <row r="3470" spans="1:25" ht="12.75" customHeight="1" x14ac:dyDescent="0.2">
      <c r="A3470" s="7"/>
      <c r="B3470" s="6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37">
        <f>SUM(hList_Frame_1!B1955:B1955)</f>
        <v>26.88</v>
      </c>
      <c r="R3470" s="37"/>
      <c r="S3470" s="37"/>
      <c r="T3470" s="6"/>
      <c r="U3470" s="6"/>
      <c r="V3470" s="6"/>
      <c r="W3470" s="6"/>
      <c r="X3470" s="6"/>
      <c r="Y3470" s="16"/>
    </row>
    <row r="3471" spans="1:25" ht="14.25" customHeight="1" x14ac:dyDescent="0.2">
      <c r="A3471" s="9"/>
      <c r="B3471" s="17"/>
      <c r="C3471" s="17"/>
      <c r="D3471" s="17"/>
      <c r="E3471" s="17"/>
      <c r="F3471" s="17"/>
      <c r="G3471" s="17"/>
      <c r="H3471" s="17"/>
      <c r="I3471" s="17"/>
      <c r="J3471" s="17"/>
      <c r="K3471" s="17"/>
      <c r="L3471" s="17"/>
      <c r="M3471" s="17"/>
      <c r="N3471" s="17"/>
      <c r="O3471" s="17"/>
      <c r="P3471" s="17"/>
      <c r="Q3471" s="17"/>
      <c r="R3471" s="17"/>
      <c r="S3471" s="17"/>
      <c r="T3471" s="17"/>
      <c r="U3471" s="17"/>
      <c r="V3471" s="17"/>
      <c r="W3471" s="17"/>
      <c r="X3471" s="17"/>
      <c r="Y3471" s="18"/>
    </row>
    <row r="3472" spans="1:25" ht="15" customHeight="1" x14ac:dyDescent="0.2">
      <c r="A3472" s="24">
        <v>395633</v>
      </c>
      <c r="B3472" s="25"/>
      <c r="C3472" s="3">
        <v>41674</v>
      </c>
      <c r="D3472" s="4" t="s">
        <v>1656</v>
      </c>
      <c r="E3472" s="34">
        <v>1000</v>
      </c>
      <c r="F3472" s="35"/>
      <c r="G3472" s="35"/>
      <c r="H3472" s="35"/>
      <c r="I3472" s="35"/>
      <c r="J3472" s="35"/>
      <c r="K3472" s="35"/>
      <c r="L3472" s="35"/>
      <c r="M3472" s="35"/>
      <c r="N3472" s="35"/>
      <c r="O3472" s="35"/>
      <c r="P3472" s="35"/>
      <c r="Q3472" s="35"/>
      <c r="R3472" s="35"/>
      <c r="S3472" s="36"/>
      <c r="T3472" s="12" t="s">
        <v>1657</v>
      </c>
      <c r="U3472" s="12" t="s">
        <v>654</v>
      </c>
      <c r="V3472" s="12" t="s">
        <v>149</v>
      </c>
      <c r="W3472" s="12" t="s">
        <v>211</v>
      </c>
      <c r="X3472" s="12" t="s">
        <v>1657</v>
      </c>
      <c r="Y3472" s="12" t="s">
        <v>1084</v>
      </c>
    </row>
    <row r="3473" spans="1:25" ht="15" customHeight="1" x14ac:dyDescent="0.2">
      <c r="A3473" s="31"/>
      <c r="B3473" s="33"/>
      <c r="C3473" s="10"/>
      <c r="D3473" s="8"/>
      <c r="E3473" s="34">
        <v>1182.26</v>
      </c>
      <c r="F3473" s="35"/>
      <c r="G3473" s="35"/>
      <c r="H3473" s="35"/>
      <c r="I3473" s="35"/>
      <c r="J3473" s="35"/>
      <c r="K3473" s="35"/>
      <c r="L3473" s="35"/>
      <c r="M3473" s="35"/>
      <c r="N3473" s="35"/>
      <c r="O3473" s="35"/>
      <c r="P3473" s="35"/>
      <c r="Q3473" s="35"/>
      <c r="R3473" s="35"/>
      <c r="S3473" s="36"/>
      <c r="T3473" s="12" t="s">
        <v>165</v>
      </c>
      <c r="U3473" s="12" t="s">
        <v>825</v>
      </c>
      <c r="V3473" s="12" t="s">
        <v>206</v>
      </c>
      <c r="W3473" s="12" t="s">
        <v>374</v>
      </c>
      <c r="X3473" s="12" t="s">
        <v>165</v>
      </c>
      <c r="Y3473" s="12" t="s">
        <v>1658</v>
      </c>
    </row>
    <row r="3474" spans="1:25" ht="15" customHeight="1" x14ac:dyDescent="0.2">
      <c r="A3474" s="39">
        <v>396311</v>
      </c>
      <c r="B3474" s="40"/>
      <c r="C3474" s="20">
        <v>41688</v>
      </c>
      <c r="D3474" s="10"/>
      <c r="E3474" s="34">
        <v>1000</v>
      </c>
      <c r="F3474" s="35"/>
      <c r="G3474" s="35"/>
      <c r="H3474" s="35"/>
      <c r="I3474" s="35"/>
      <c r="J3474" s="35"/>
      <c r="K3474" s="35"/>
      <c r="L3474" s="35"/>
      <c r="M3474" s="35"/>
      <c r="N3474" s="35"/>
      <c r="O3474" s="35"/>
      <c r="P3474" s="35"/>
      <c r="Q3474" s="35"/>
      <c r="R3474" s="35"/>
      <c r="S3474" s="36"/>
      <c r="T3474" s="12" t="s">
        <v>1376</v>
      </c>
      <c r="U3474" s="12" t="s">
        <v>654</v>
      </c>
      <c r="V3474" s="12" t="s">
        <v>149</v>
      </c>
      <c r="W3474" s="12" t="s">
        <v>211</v>
      </c>
      <c r="X3474" s="12" t="s">
        <v>1376</v>
      </c>
      <c r="Y3474" s="12" t="s">
        <v>1659</v>
      </c>
    </row>
    <row r="3475" spans="1:25" ht="2.25" customHeight="1" x14ac:dyDescent="0.2">
      <c r="A3475" s="13"/>
      <c r="B3475" s="14"/>
      <c r="C3475" s="14"/>
      <c r="D3475" s="14"/>
      <c r="E3475" s="14"/>
      <c r="F3475" s="14"/>
      <c r="G3475" s="14"/>
      <c r="H3475" s="14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  <c r="W3475" s="14"/>
      <c r="X3475" s="14"/>
      <c r="Y3475" s="15"/>
    </row>
    <row r="3476" spans="1:25" ht="12.75" customHeight="1" x14ac:dyDescent="0.2">
      <c r="A3476" s="7"/>
      <c r="B3476" s="6"/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37">
        <f>SUM(hList_Frame_1!B1956:B1958)</f>
        <v>3182.26</v>
      </c>
      <c r="N3476" s="37"/>
      <c r="O3476" s="37"/>
      <c r="P3476" s="37"/>
      <c r="Q3476" s="37"/>
      <c r="R3476" s="37"/>
      <c r="S3476" s="37"/>
      <c r="T3476" s="6"/>
      <c r="U3476" s="6"/>
      <c r="V3476" s="6"/>
      <c r="W3476" s="6"/>
      <c r="X3476" s="6"/>
      <c r="Y3476" s="16"/>
    </row>
    <row r="3477" spans="1:25" ht="14.25" customHeight="1" x14ac:dyDescent="0.2">
      <c r="A3477" s="9"/>
      <c r="B3477" s="17"/>
      <c r="C3477" s="17"/>
      <c r="D3477" s="17"/>
      <c r="E3477" s="17"/>
      <c r="F3477" s="17"/>
      <c r="G3477" s="17"/>
      <c r="H3477" s="17"/>
      <c r="I3477" s="17"/>
      <c r="J3477" s="17"/>
      <c r="K3477" s="17"/>
      <c r="L3477" s="17"/>
      <c r="M3477" s="17"/>
      <c r="N3477" s="17"/>
      <c r="O3477" s="17"/>
      <c r="P3477" s="17"/>
      <c r="Q3477" s="17"/>
      <c r="R3477" s="17"/>
      <c r="S3477" s="17"/>
      <c r="T3477" s="17"/>
      <c r="U3477" s="17"/>
      <c r="V3477" s="17"/>
      <c r="W3477" s="17"/>
      <c r="X3477" s="17"/>
      <c r="Y3477" s="18"/>
    </row>
    <row r="3478" spans="1:25" ht="15" customHeight="1" x14ac:dyDescent="0.2">
      <c r="A3478" s="39">
        <v>395979</v>
      </c>
      <c r="B3478" s="40"/>
      <c r="C3478" s="20">
        <v>41681</v>
      </c>
      <c r="D3478" s="12" t="s">
        <v>1660</v>
      </c>
      <c r="E3478" s="34">
        <v>56</v>
      </c>
      <c r="F3478" s="35"/>
      <c r="G3478" s="35"/>
      <c r="H3478" s="35"/>
      <c r="I3478" s="35"/>
      <c r="J3478" s="35"/>
      <c r="K3478" s="35"/>
      <c r="L3478" s="35"/>
      <c r="M3478" s="35"/>
      <c r="N3478" s="35"/>
      <c r="O3478" s="35"/>
      <c r="P3478" s="35"/>
      <c r="Q3478" s="35"/>
      <c r="R3478" s="35"/>
      <c r="S3478" s="36"/>
      <c r="T3478" s="12" t="s">
        <v>19</v>
      </c>
      <c r="U3478" s="12" t="s">
        <v>255</v>
      </c>
      <c r="V3478" s="12" t="s">
        <v>180</v>
      </c>
      <c r="W3478" s="12" t="s">
        <v>181</v>
      </c>
      <c r="X3478" s="12" t="s">
        <v>19</v>
      </c>
      <c r="Y3478" s="12" t="s">
        <v>872</v>
      </c>
    </row>
    <row r="3479" spans="1:25" ht="2.25" customHeight="1" x14ac:dyDescent="0.2">
      <c r="A3479" s="13"/>
      <c r="B3479" s="14"/>
      <c r="C3479" s="14"/>
      <c r="D3479" s="14"/>
      <c r="E3479" s="14"/>
      <c r="F3479" s="14"/>
      <c r="G3479" s="14"/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5"/>
    </row>
    <row r="3480" spans="1:25" ht="13.5" customHeight="1" x14ac:dyDescent="0.2">
      <c r="A3480" s="7"/>
      <c r="B3480" s="6"/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37">
        <f>SUM(hList_Frame_1!B1959:B1959)</f>
        <v>56</v>
      </c>
      <c r="R3480" s="37"/>
      <c r="S3480" s="37"/>
      <c r="T3480" s="6"/>
      <c r="U3480" s="6"/>
      <c r="V3480" s="6"/>
      <c r="W3480" s="6"/>
      <c r="X3480" s="6"/>
      <c r="Y3480" s="16"/>
    </row>
    <row r="3481" spans="1:25" ht="13.5" customHeight="1" x14ac:dyDescent="0.2">
      <c r="A3481" s="9"/>
      <c r="B3481" s="17"/>
      <c r="C3481" s="17"/>
      <c r="D3481" s="17"/>
      <c r="E3481" s="17"/>
      <c r="F3481" s="17"/>
      <c r="G3481" s="17"/>
      <c r="H3481" s="17"/>
      <c r="I3481" s="17"/>
      <c r="J3481" s="17"/>
      <c r="K3481" s="17"/>
      <c r="L3481" s="17"/>
      <c r="M3481" s="17"/>
      <c r="N3481" s="17"/>
      <c r="O3481" s="17"/>
      <c r="P3481" s="17"/>
      <c r="Q3481" s="17"/>
      <c r="R3481" s="17"/>
      <c r="S3481" s="17"/>
      <c r="T3481" s="17"/>
      <c r="U3481" s="17"/>
      <c r="V3481" s="17"/>
      <c r="W3481" s="17"/>
      <c r="X3481" s="17"/>
      <c r="Y3481" s="18"/>
    </row>
    <row r="3482" spans="1:25" ht="15" customHeight="1" x14ac:dyDescent="0.2">
      <c r="A3482" s="24">
        <v>395634</v>
      </c>
      <c r="B3482" s="25"/>
      <c r="C3482" s="3">
        <v>41674</v>
      </c>
      <c r="D3482" s="4" t="s">
        <v>1661</v>
      </c>
      <c r="E3482" s="26">
        <v>270.31</v>
      </c>
      <c r="F3482" s="27"/>
      <c r="G3482" s="27"/>
      <c r="H3482" s="27"/>
      <c r="I3482" s="27"/>
      <c r="J3482" s="27"/>
      <c r="K3482" s="27"/>
      <c r="L3482" s="27"/>
      <c r="M3482" s="27"/>
      <c r="N3482" s="27"/>
      <c r="O3482" s="27"/>
      <c r="P3482" s="27"/>
      <c r="Q3482" s="27"/>
      <c r="R3482" s="27"/>
      <c r="S3482" s="28"/>
      <c r="T3482" s="4" t="s">
        <v>165</v>
      </c>
      <c r="U3482" s="4" t="s">
        <v>940</v>
      </c>
      <c r="V3482" s="4" t="s">
        <v>230</v>
      </c>
      <c r="W3482" s="4" t="s">
        <v>1287</v>
      </c>
      <c r="X3482" s="4" t="s">
        <v>165</v>
      </c>
      <c r="Y3482" s="4" t="s">
        <v>1288</v>
      </c>
    </row>
    <row r="3483" spans="1:25" ht="14.25" customHeight="1" x14ac:dyDescent="0.2">
      <c r="A3483" s="29"/>
      <c r="B3483" s="30"/>
      <c r="C3483" s="8"/>
      <c r="D3483" s="8"/>
      <c r="E3483" s="29"/>
      <c r="F3483" s="38"/>
      <c r="G3483" s="38"/>
      <c r="H3483" s="38"/>
      <c r="I3483" s="38"/>
      <c r="J3483" s="38"/>
      <c r="K3483" s="38"/>
      <c r="L3483" s="38"/>
      <c r="M3483" s="38"/>
      <c r="N3483" s="38"/>
      <c r="O3483" s="38"/>
      <c r="P3483" s="38"/>
      <c r="Q3483" s="38"/>
      <c r="R3483" s="38"/>
      <c r="S3483" s="30"/>
      <c r="T3483" s="8"/>
      <c r="U3483" s="8"/>
      <c r="V3483" s="8"/>
      <c r="W3483" s="8"/>
      <c r="X3483" s="8"/>
      <c r="Y3483" s="19" t="s">
        <v>1288</v>
      </c>
    </row>
    <row r="3484" spans="1:25" ht="14.25" customHeight="1" x14ac:dyDescent="0.2">
      <c r="A3484" s="29"/>
      <c r="B3484" s="30"/>
      <c r="C3484" s="8"/>
      <c r="D3484" s="8"/>
      <c r="E3484" s="29"/>
      <c r="F3484" s="38"/>
      <c r="G3484" s="38"/>
      <c r="H3484" s="38"/>
      <c r="I3484" s="38"/>
      <c r="J3484" s="38"/>
      <c r="K3484" s="38"/>
      <c r="L3484" s="38"/>
      <c r="M3484" s="38"/>
      <c r="N3484" s="38"/>
      <c r="O3484" s="38"/>
      <c r="P3484" s="38"/>
      <c r="Q3484" s="38"/>
      <c r="R3484" s="38"/>
      <c r="S3484" s="30"/>
      <c r="T3484" s="8"/>
      <c r="U3484" s="8"/>
      <c r="V3484" s="8"/>
      <c r="W3484" s="8"/>
      <c r="X3484" s="8"/>
      <c r="Y3484" s="19" t="s">
        <v>1288</v>
      </c>
    </row>
    <row r="3485" spans="1:25" ht="14.25" customHeight="1" x14ac:dyDescent="0.2">
      <c r="A3485" s="29"/>
      <c r="B3485" s="30"/>
      <c r="C3485" s="8"/>
      <c r="D3485" s="8"/>
      <c r="E3485" s="29"/>
      <c r="F3485" s="38"/>
      <c r="G3485" s="38"/>
      <c r="H3485" s="38"/>
      <c r="I3485" s="38"/>
      <c r="J3485" s="38"/>
      <c r="K3485" s="38"/>
      <c r="L3485" s="38"/>
      <c r="M3485" s="38"/>
      <c r="N3485" s="38"/>
      <c r="O3485" s="38"/>
      <c r="P3485" s="38"/>
      <c r="Q3485" s="38"/>
      <c r="R3485" s="38"/>
      <c r="S3485" s="30"/>
      <c r="T3485" s="8"/>
      <c r="U3485" s="8"/>
      <c r="V3485" s="8"/>
      <c r="W3485" s="8"/>
      <c r="X3485" s="8"/>
      <c r="Y3485" s="19" t="s">
        <v>1288</v>
      </c>
    </row>
    <row r="3486" spans="1:25" ht="14.25" customHeight="1" x14ac:dyDescent="0.2">
      <c r="A3486" s="29"/>
      <c r="B3486" s="30"/>
      <c r="C3486" s="8"/>
      <c r="D3486" s="8"/>
      <c r="E3486" s="29"/>
      <c r="F3486" s="38"/>
      <c r="G3486" s="38"/>
      <c r="H3486" s="38"/>
      <c r="I3486" s="38"/>
      <c r="J3486" s="38"/>
      <c r="K3486" s="38"/>
      <c r="L3486" s="38"/>
      <c r="M3486" s="38"/>
      <c r="N3486" s="38"/>
      <c r="O3486" s="38"/>
      <c r="P3486" s="38"/>
      <c r="Q3486" s="38"/>
      <c r="R3486" s="38"/>
      <c r="S3486" s="30"/>
      <c r="T3486" s="8"/>
      <c r="U3486" s="8"/>
      <c r="V3486" s="8"/>
      <c r="W3486" s="8"/>
      <c r="X3486" s="8"/>
      <c r="Y3486" s="19" t="s">
        <v>1288</v>
      </c>
    </row>
    <row r="3487" spans="1:25" ht="14.25" customHeight="1" x14ac:dyDescent="0.2">
      <c r="A3487" s="29"/>
      <c r="B3487" s="30"/>
      <c r="C3487" s="8"/>
      <c r="D3487" s="8"/>
      <c r="E3487" s="29"/>
      <c r="F3487" s="38"/>
      <c r="G3487" s="38"/>
      <c r="H3487" s="38"/>
      <c r="I3487" s="38"/>
      <c r="J3487" s="38"/>
      <c r="K3487" s="38"/>
      <c r="L3487" s="38"/>
      <c r="M3487" s="38"/>
      <c r="N3487" s="38"/>
      <c r="O3487" s="38"/>
      <c r="P3487" s="38"/>
      <c r="Q3487" s="38"/>
      <c r="R3487" s="38"/>
      <c r="S3487" s="30"/>
      <c r="T3487" s="8"/>
      <c r="U3487" s="8"/>
      <c r="V3487" s="8"/>
      <c r="W3487" s="8"/>
      <c r="X3487" s="8"/>
      <c r="Y3487" s="19" t="s">
        <v>1288</v>
      </c>
    </row>
    <row r="3488" spans="1:25" ht="14.25" customHeight="1" x14ac:dyDescent="0.2">
      <c r="A3488" s="29"/>
      <c r="B3488" s="30"/>
      <c r="C3488" s="8"/>
      <c r="D3488" s="8"/>
      <c r="E3488" s="29"/>
      <c r="F3488" s="38"/>
      <c r="G3488" s="38"/>
      <c r="H3488" s="38"/>
      <c r="I3488" s="38"/>
      <c r="J3488" s="38"/>
      <c r="K3488" s="38"/>
      <c r="L3488" s="38"/>
      <c r="M3488" s="38"/>
      <c r="N3488" s="38"/>
      <c r="O3488" s="38"/>
      <c r="P3488" s="38"/>
      <c r="Q3488" s="38"/>
      <c r="R3488" s="38"/>
      <c r="S3488" s="30"/>
      <c r="T3488" s="8"/>
      <c r="U3488" s="8"/>
      <c r="V3488" s="8"/>
      <c r="W3488" s="8"/>
      <c r="X3488" s="8"/>
      <c r="Y3488" s="19" t="s">
        <v>1288</v>
      </c>
    </row>
    <row r="3489" spans="1:25" ht="14.25" customHeight="1" x14ac:dyDescent="0.2">
      <c r="A3489" s="29"/>
      <c r="B3489" s="30"/>
      <c r="C3489" s="8"/>
      <c r="D3489" s="8"/>
      <c r="E3489" s="29"/>
      <c r="F3489" s="38"/>
      <c r="G3489" s="38"/>
      <c r="H3489" s="38"/>
      <c r="I3489" s="38"/>
      <c r="J3489" s="38"/>
      <c r="K3489" s="38"/>
      <c r="L3489" s="38"/>
      <c r="M3489" s="38"/>
      <c r="N3489" s="38"/>
      <c r="O3489" s="38"/>
      <c r="P3489" s="38"/>
      <c r="Q3489" s="38"/>
      <c r="R3489" s="38"/>
      <c r="S3489" s="30"/>
      <c r="T3489" s="8"/>
      <c r="U3489" s="8"/>
      <c r="V3489" s="8"/>
      <c r="W3489" s="8"/>
      <c r="X3489" s="8"/>
      <c r="Y3489" s="19" t="s">
        <v>1288</v>
      </c>
    </row>
    <row r="3490" spans="1:25" ht="14.25" customHeight="1" x14ac:dyDescent="0.2">
      <c r="A3490" s="31"/>
      <c r="B3490" s="33"/>
      <c r="C3490" s="10"/>
      <c r="D3490" s="8"/>
      <c r="E3490" s="31"/>
      <c r="F3490" s="32"/>
      <c r="G3490" s="32"/>
      <c r="H3490" s="32"/>
      <c r="I3490" s="32"/>
      <c r="J3490" s="32"/>
      <c r="K3490" s="32"/>
      <c r="L3490" s="32"/>
      <c r="M3490" s="32"/>
      <c r="N3490" s="32"/>
      <c r="O3490" s="32"/>
      <c r="P3490" s="32"/>
      <c r="Q3490" s="32"/>
      <c r="R3490" s="32"/>
      <c r="S3490" s="33"/>
      <c r="T3490" s="10"/>
      <c r="U3490" s="10"/>
      <c r="V3490" s="10"/>
      <c r="W3490" s="10"/>
      <c r="X3490" s="10"/>
      <c r="Y3490" s="11" t="s">
        <v>1288</v>
      </c>
    </row>
    <row r="3491" spans="1:25" ht="15" customHeight="1" x14ac:dyDescent="0.2">
      <c r="A3491" s="24">
        <v>396698</v>
      </c>
      <c r="B3491" s="25"/>
      <c r="C3491" s="3">
        <v>41695</v>
      </c>
      <c r="D3491" s="8"/>
      <c r="E3491" s="26">
        <v>148.65</v>
      </c>
      <c r="F3491" s="27"/>
      <c r="G3491" s="27"/>
      <c r="H3491" s="27"/>
      <c r="I3491" s="27"/>
      <c r="J3491" s="27"/>
      <c r="K3491" s="27"/>
      <c r="L3491" s="27"/>
      <c r="M3491" s="27"/>
      <c r="N3491" s="27"/>
      <c r="O3491" s="27"/>
      <c r="P3491" s="27"/>
      <c r="Q3491" s="27"/>
      <c r="R3491" s="27"/>
      <c r="S3491" s="28"/>
      <c r="T3491" s="4" t="s">
        <v>165</v>
      </c>
      <c r="U3491" s="4" t="s">
        <v>940</v>
      </c>
      <c r="V3491" s="4" t="s">
        <v>230</v>
      </c>
      <c r="W3491" s="4" t="s">
        <v>1287</v>
      </c>
      <c r="X3491" s="4" t="s">
        <v>165</v>
      </c>
      <c r="Y3491" s="4" t="s">
        <v>1288</v>
      </c>
    </row>
    <row r="3492" spans="1:25" ht="14.25" customHeight="1" x14ac:dyDescent="0.2">
      <c r="A3492" s="29"/>
      <c r="B3492" s="30"/>
      <c r="C3492" s="8"/>
      <c r="D3492" s="8"/>
      <c r="E3492" s="29"/>
      <c r="F3492" s="38"/>
      <c r="G3492" s="38"/>
      <c r="H3492" s="38"/>
      <c r="I3492" s="38"/>
      <c r="J3492" s="38"/>
      <c r="K3492" s="38"/>
      <c r="L3492" s="38"/>
      <c r="M3492" s="38"/>
      <c r="N3492" s="38"/>
      <c r="O3492" s="38"/>
      <c r="P3492" s="38"/>
      <c r="Q3492" s="38"/>
      <c r="R3492" s="38"/>
      <c r="S3492" s="30"/>
      <c r="T3492" s="8"/>
      <c r="U3492" s="8"/>
      <c r="V3492" s="8"/>
      <c r="W3492" s="8"/>
      <c r="X3492" s="8"/>
      <c r="Y3492" s="19" t="s">
        <v>1288</v>
      </c>
    </row>
    <row r="3493" spans="1:25" ht="14.25" customHeight="1" x14ac:dyDescent="0.2">
      <c r="A3493" s="29"/>
      <c r="B3493" s="30"/>
      <c r="C3493" s="8"/>
      <c r="D3493" s="8"/>
      <c r="E3493" s="29"/>
      <c r="F3493" s="38"/>
      <c r="G3493" s="38"/>
      <c r="H3493" s="38"/>
      <c r="I3493" s="38"/>
      <c r="J3493" s="38"/>
      <c r="K3493" s="38"/>
      <c r="L3493" s="38"/>
      <c r="M3493" s="38"/>
      <c r="N3493" s="38"/>
      <c r="O3493" s="38"/>
      <c r="P3493" s="38"/>
      <c r="Q3493" s="38"/>
      <c r="R3493" s="38"/>
      <c r="S3493" s="30"/>
      <c r="T3493" s="8"/>
      <c r="U3493" s="8"/>
      <c r="V3493" s="8"/>
      <c r="W3493" s="8"/>
      <c r="X3493" s="8"/>
      <c r="Y3493" s="19" t="s">
        <v>1288</v>
      </c>
    </row>
    <row r="3494" spans="1:25" ht="14.25" customHeight="1" x14ac:dyDescent="0.2">
      <c r="A3494" s="29"/>
      <c r="B3494" s="30"/>
      <c r="C3494" s="8"/>
      <c r="D3494" s="8"/>
      <c r="E3494" s="29"/>
      <c r="F3494" s="38"/>
      <c r="G3494" s="38"/>
      <c r="H3494" s="38"/>
      <c r="I3494" s="38"/>
      <c r="J3494" s="38"/>
      <c r="K3494" s="38"/>
      <c r="L3494" s="38"/>
      <c r="M3494" s="38"/>
      <c r="N3494" s="38"/>
      <c r="O3494" s="38"/>
      <c r="P3494" s="38"/>
      <c r="Q3494" s="38"/>
      <c r="R3494" s="38"/>
      <c r="S3494" s="30"/>
      <c r="T3494" s="8"/>
      <c r="U3494" s="8"/>
      <c r="V3494" s="8"/>
      <c r="W3494" s="8"/>
      <c r="X3494" s="8"/>
      <c r="Y3494" s="19" t="s">
        <v>1288</v>
      </c>
    </row>
    <row r="3495" spans="1:25" ht="14.25" customHeight="1" x14ac:dyDescent="0.2">
      <c r="A3495" s="31"/>
      <c r="B3495" s="33"/>
      <c r="C3495" s="10"/>
      <c r="D3495" s="10"/>
      <c r="E3495" s="31"/>
      <c r="F3495" s="32"/>
      <c r="G3495" s="32"/>
      <c r="H3495" s="32"/>
      <c r="I3495" s="32"/>
      <c r="J3495" s="32"/>
      <c r="K3495" s="32"/>
      <c r="L3495" s="32"/>
      <c r="M3495" s="32"/>
      <c r="N3495" s="32"/>
      <c r="O3495" s="32"/>
      <c r="P3495" s="32"/>
      <c r="Q3495" s="32"/>
      <c r="R3495" s="32"/>
      <c r="S3495" s="33"/>
      <c r="T3495" s="10"/>
      <c r="U3495" s="10"/>
      <c r="V3495" s="10"/>
      <c r="W3495" s="10"/>
      <c r="X3495" s="10"/>
      <c r="Y3495" s="11" t="s">
        <v>1288</v>
      </c>
    </row>
    <row r="3496" spans="1:25" ht="2.25" customHeight="1" x14ac:dyDescent="0.2">
      <c r="A3496" s="13"/>
      <c r="B3496" s="14"/>
      <c r="C3496" s="14"/>
      <c r="D3496" s="14"/>
      <c r="E3496" s="14"/>
      <c r="F3496" s="14"/>
      <c r="G3496" s="14"/>
      <c r="H3496" s="14"/>
      <c r="I3496" s="14"/>
      <c r="J3496" s="14"/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/>
      <c r="W3496" s="14"/>
      <c r="X3496" s="14"/>
      <c r="Y3496" s="15"/>
    </row>
    <row r="3497" spans="1:25" ht="12.75" customHeight="1" x14ac:dyDescent="0.2">
      <c r="A3497" s="7"/>
      <c r="B3497" s="6"/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37">
        <f>SUM(hList_Frame_1!B1960:B1973)</f>
        <v>418.96000000000004</v>
      </c>
      <c r="P3497" s="37"/>
      <c r="Q3497" s="37"/>
      <c r="R3497" s="37"/>
      <c r="S3497" s="37"/>
      <c r="T3497" s="6"/>
      <c r="U3497" s="6"/>
      <c r="V3497" s="6"/>
      <c r="W3497" s="6"/>
      <c r="X3497" s="6"/>
      <c r="Y3497" s="16"/>
    </row>
    <row r="3498" spans="1:25" ht="14.25" customHeight="1" x14ac:dyDescent="0.2">
      <c r="A3498" s="9"/>
      <c r="B3498" s="17"/>
      <c r="C3498" s="17"/>
      <c r="D3498" s="17"/>
      <c r="E3498" s="17"/>
      <c r="F3498" s="17"/>
      <c r="G3498" s="17"/>
      <c r="H3498" s="17"/>
      <c r="I3498" s="17"/>
      <c r="J3498" s="17"/>
      <c r="K3498" s="17"/>
      <c r="L3498" s="17"/>
      <c r="M3498" s="17"/>
      <c r="N3498" s="17"/>
      <c r="O3498" s="17"/>
      <c r="P3498" s="17"/>
      <c r="Q3498" s="17"/>
      <c r="R3498" s="17"/>
      <c r="S3498" s="17"/>
      <c r="T3498" s="17"/>
      <c r="U3498" s="17"/>
      <c r="V3498" s="17"/>
      <c r="W3498" s="17"/>
      <c r="X3498" s="17"/>
      <c r="Y3498" s="18"/>
    </row>
    <row r="3499" spans="1:25" ht="15" customHeight="1" x14ac:dyDescent="0.2">
      <c r="A3499" s="39">
        <v>396699</v>
      </c>
      <c r="B3499" s="40"/>
      <c r="C3499" s="20">
        <v>41695</v>
      </c>
      <c r="D3499" s="12" t="s">
        <v>1662</v>
      </c>
      <c r="E3499" s="34">
        <v>21249</v>
      </c>
      <c r="F3499" s="35"/>
      <c r="G3499" s="35"/>
      <c r="H3499" s="35"/>
      <c r="I3499" s="35"/>
      <c r="J3499" s="35"/>
      <c r="K3499" s="35"/>
      <c r="L3499" s="35"/>
      <c r="M3499" s="35"/>
      <c r="N3499" s="35"/>
      <c r="O3499" s="35"/>
      <c r="P3499" s="35"/>
      <c r="Q3499" s="35"/>
      <c r="R3499" s="35"/>
      <c r="S3499" s="36"/>
      <c r="T3499" s="12" t="s">
        <v>165</v>
      </c>
      <c r="U3499" s="12" t="s">
        <v>940</v>
      </c>
      <c r="V3499" s="12" t="s">
        <v>237</v>
      </c>
      <c r="W3499" s="12" t="s">
        <v>238</v>
      </c>
      <c r="X3499" s="12" t="s">
        <v>165</v>
      </c>
      <c r="Y3499" s="12" t="s">
        <v>19</v>
      </c>
    </row>
    <row r="3500" spans="1:25" ht="2.25" customHeight="1" x14ac:dyDescent="0.2">
      <c r="A3500" s="13"/>
      <c r="B3500" s="14"/>
      <c r="C3500" s="14"/>
      <c r="D3500" s="14"/>
      <c r="E3500" s="14"/>
      <c r="F3500" s="14"/>
      <c r="G3500" s="14"/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5"/>
    </row>
    <row r="3501" spans="1:25" ht="13.5" customHeight="1" x14ac:dyDescent="0.2">
      <c r="A3501" s="7"/>
      <c r="B3501" s="6"/>
      <c r="C3501" s="6"/>
      <c r="D3501" s="6"/>
      <c r="E3501" s="6"/>
      <c r="F3501" s="6"/>
      <c r="G3501" s="6"/>
      <c r="H3501" s="6"/>
      <c r="I3501" s="6"/>
      <c r="J3501" s="37">
        <f>SUM(hList_Frame_1!B1974:B1974)</f>
        <v>21249</v>
      </c>
      <c r="K3501" s="37"/>
      <c r="L3501" s="37"/>
      <c r="M3501" s="37"/>
      <c r="N3501" s="37"/>
      <c r="O3501" s="37"/>
      <c r="P3501" s="37"/>
      <c r="Q3501" s="37"/>
      <c r="R3501" s="37"/>
      <c r="S3501" s="37"/>
      <c r="T3501" s="6"/>
      <c r="U3501" s="6"/>
      <c r="V3501" s="6"/>
      <c r="W3501" s="6"/>
      <c r="X3501" s="6"/>
      <c r="Y3501" s="16"/>
    </row>
    <row r="3502" spans="1:25" ht="13.5" customHeight="1" x14ac:dyDescent="0.2">
      <c r="A3502" s="9"/>
      <c r="B3502" s="17"/>
      <c r="C3502" s="17"/>
      <c r="D3502" s="17"/>
      <c r="E3502" s="17"/>
      <c r="F3502" s="17"/>
      <c r="G3502" s="17"/>
      <c r="H3502" s="17"/>
      <c r="I3502" s="17"/>
      <c r="J3502" s="17"/>
      <c r="K3502" s="17"/>
      <c r="L3502" s="17"/>
      <c r="M3502" s="17"/>
      <c r="N3502" s="17"/>
      <c r="O3502" s="17"/>
      <c r="P3502" s="17"/>
      <c r="Q3502" s="17"/>
      <c r="R3502" s="17"/>
      <c r="S3502" s="17"/>
      <c r="T3502" s="17"/>
      <c r="U3502" s="17"/>
      <c r="V3502" s="17"/>
      <c r="W3502" s="17"/>
      <c r="X3502" s="17"/>
      <c r="Y3502" s="18"/>
    </row>
    <row r="3503" spans="1:25" ht="15" customHeight="1" x14ac:dyDescent="0.2">
      <c r="A3503" s="39">
        <v>395754</v>
      </c>
      <c r="B3503" s="40"/>
      <c r="C3503" s="20">
        <v>41677</v>
      </c>
      <c r="D3503" s="4" t="s">
        <v>409</v>
      </c>
      <c r="E3503" s="34">
        <v>350.77</v>
      </c>
      <c r="F3503" s="35"/>
      <c r="G3503" s="35"/>
      <c r="H3503" s="35"/>
      <c r="I3503" s="35"/>
      <c r="J3503" s="35"/>
      <c r="K3503" s="35"/>
      <c r="L3503" s="35"/>
      <c r="M3503" s="35"/>
      <c r="N3503" s="35"/>
      <c r="O3503" s="35"/>
      <c r="P3503" s="35"/>
      <c r="Q3503" s="35"/>
      <c r="R3503" s="35"/>
      <c r="S3503" s="36"/>
      <c r="T3503" s="12" t="s">
        <v>1251</v>
      </c>
      <c r="U3503" s="12" t="s">
        <v>1293</v>
      </c>
      <c r="V3503" s="12" t="s">
        <v>19</v>
      </c>
      <c r="W3503" s="12" t="s">
        <v>19</v>
      </c>
      <c r="X3503" s="12" t="s">
        <v>1251</v>
      </c>
      <c r="Y3503" s="12" t="s">
        <v>19</v>
      </c>
    </row>
    <row r="3504" spans="1:25" ht="15" customHeight="1" x14ac:dyDescent="0.2">
      <c r="A3504" s="39">
        <v>396448</v>
      </c>
      <c r="B3504" s="40"/>
      <c r="C3504" s="20">
        <v>41691</v>
      </c>
      <c r="D3504" s="10"/>
      <c r="E3504" s="34">
        <v>350.77</v>
      </c>
      <c r="F3504" s="35"/>
      <c r="G3504" s="35"/>
      <c r="H3504" s="35"/>
      <c r="I3504" s="35"/>
      <c r="J3504" s="35"/>
      <c r="K3504" s="35"/>
      <c r="L3504" s="35"/>
      <c r="M3504" s="35"/>
      <c r="N3504" s="35"/>
      <c r="O3504" s="35"/>
      <c r="P3504" s="35"/>
      <c r="Q3504" s="35"/>
      <c r="R3504" s="35"/>
      <c r="S3504" s="36"/>
      <c r="T3504" s="12" t="s">
        <v>510</v>
      </c>
      <c r="U3504" s="12" t="s">
        <v>1293</v>
      </c>
      <c r="V3504" s="12" t="s">
        <v>19</v>
      </c>
      <c r="W3504" s="12" t="s">
        <v>19</v>
      </c>
      <c r="X3504" s="12" t="s">
        <v>510</v>
      </c>
      <c r="Y3504" s="12" t="s">
        <v>19</v>
      </c>
    </row>
    <row r="3505" spans="1:25" ht="2.25" customHeight="1" x14ac:dyDescent="0.2">
      <c r="A3505" s="13"/>
      <c r="B3505" s="14"/>
      <c r="C3505" s="14"/>
      <c r="D3505" s="14"/>
      <c r="E3505" s="14"/>
      <c r="F3505" s="14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5"/>
    </row>
    <row r="3506" spans="1:25" ht="13.5" customHeight="1" x14ac:dyDescent="0.2">
      <c r="A3506" s="7"/>
      <c r="B3506" s="6"/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37">
        <f>SUM(hList_Frame_1!B1975:B1976)</f>
        <v>701.54</v>
      </c>
      <c r="P3506" s="37"/>
      <c r="Q3506" s="37"/>
      <c r="R3506" s="37"/>
      <c r="S3506" s="37"/>
      <c r="T3506" s="6"/>
      <c r="U3506" s="6"/>
      <c r="V3506" s="6"/>
      <c r="W3506" s="6"/>
      <c r="X3506" s="6"/>
      <c r="Y3506" s="16"/>
    </row>
    <row r="3507" spans="1:25" ht="13.5" customHeight="1" x14ac:dyDescent="0.2">
      <c r="A3507" s="9"/>
      <c r="B3507" s="17"/>
      <c r="C3507" s="17"/>
      <c r="D3507" s="17"/>
      <c r="E3507" s="17"/>
      <c r="F3507" s="17"/>
      <c r="G3507" s="17"/>
      <c r="H3507" s="17"/>
      <c r="I3507" s="17"/>
      <c r="J3507" s="17"/>
      <c r="K3507" s="17"/>
      <c r="L3507" s="17"/>
      <c r="M3507" s="17"/>
      <c r="N3507" s="17"/>
      <c r="O3507" s="17"/>
      <c r="P3507" s="17"/>
      <c r="Q3507" s="17"/>
      <c r="R3507" s="17"/>
      <c r="S3507" s="17"/>
      <c r="T3507" s="17"/>
      <c r="U3507" s="17"/>
      <c r="V3507" s="17"/>
      <c r="W3507" s="17"/>
      <c r="X3507" s="17"/>
      <c r="Y3507" s="18"/>
    </row>
    <row r="3508" spans="1:25" ht="15" customHeight="1" x14ac:dyDescent="0.2">
      <c r="A3508" s="24">
        <v>395980</v>
      </c>
      <c r="B3508" s="25"/>
      <c r="C3508" s="3">
        <v>41681</v>
      </c>
      <c r="D3508" s="4" t="s">
        <v>1663</v>
      </c>
      <c r="E3508" s="26">
        <v>3.16</v>
      </c>
      <c r="F3508" s="27"/>
      <c r="G3508" s="27"/>
      <c r="H3508" s="27"/>
      <c r="I3508" s="27"/>
      <c r="J3508" s="27"/>
      <c r="K3508" s="27"/>
      <c r="L3508" s="27"/>
      <c r="M3508" s="27"/>
      <c r="N3508" s="27"/>
      <c r="O3508" s="27"/>
      <c r="P3508" s="27"/>
      <c r="Q3508" s="27"/>
      <c r="R3508" s="27"/>
      <c r="S3508" s="28"/>
      <c r="T3508" s="4" t="s">
        <v>1664</v>
      </c>
      <c r="U3508" s="12" t="s">
        <v>148</v>
      </c>
      <c r="V3508" s="12" t="s">
        <v>203</v>
      </c>
      <c r="W3508" s="12" t="s">
        <v>204</v>
      </c>
      <c r="X3508" s="4" t="s">
        <v>1664</v>
      </c>
      <c r="Y3508" s="12" t="s">
        <v>19</v>
      </c>
    </row>
    <row r="3509" spans="1:25" ht="15" customHeight="1" x14ac:dyDescent="0.2">
      <c r="A3509" s="31"/>
      <c r="B3509" s="33"/>
      <c r="C3509" s="10"/>
      <c r="D3509" s="10"/>
      <c r="E3509" s="31"/>
      <c r="F3509" s="32"/>
      <c r="G3509" s="32"/>
      <c r="H3509" s="32"/>
      <c r="I3509" s="32"/>
      <c r="J3509" s="32"/>
      <c r="K3509" s="32"/>
      <c r="L3509" s="32"/>
      <c r="M3509" s="32"/>
      <c r="N3509" s="32"/>
      <c r="O3509" s="32"/>
      <c r="P3509" s="32"/>
      <c r="Q3509" s="32"/>
      <c r="R3509" s="32"/>
      <c r="S3509" s="33"/>
      <c r="T3509" s="10"/>
      <c r="U3509" s="12" t="s">
        <v>513</v>
      </c>
      <c r="V3509" s="12" t="s">
        <v>19</v>
      </c>
      <c r="W3509" s="12" t="s">
        <v>19</v>
      </c>
      <c r="X3509" s="10"/>
      <c r="Y3509" s="12" t="s">
        <v>19</v>
      </c>
    </row>
    <row r="3510" spans="1:25" ht="2.25" customHeight="1" x14ac:dyDescent="0.2">
      <c r="A3510" s="13"/>
      <c r="B3510" s="14"/>
      <c r="C3510" s="14"/>
      <c r="D3510" s="14"/>
      <c r="E3510" s="14"/>
      <c r="F3510" s="14"/>
      <c r="G3510" s="14"/>
      <c r="H3510" s="14"/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5"/>
    </row>
    <row r="3511" spans="1:25" ht="13.5" customHeight="1" x14ac:dyDescent="0.2">
      <c r="A3511" s="7"/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/>
      <c r="P3511" s="6"/>
      <c r="Q3511" s="6"/>
      <c r="R3511" s="6"/>
      <c r="S3511" s="5">
        <f>SUM(hList_Frame_1!B1977:B1978)</f>
        <v>3.16</v>
      </c>
      <c r="T3511" s="6"/>
      <c r="U3511" s="6"/>
      <c r="V3511" s="6"/>
      <c r="W3511" s="6"/>
      <c r="X3511" s="6"/>
      <c r="Y3511" s="16"/>
    </row>
    <row r="3512" spans="1:25" ht="13.5" customHeight="1" x14ac:dyDescent="0.2">
      <c r="A3512" s="9"/>
      <c r="B3512" s="17"/>
      <c r="C3512" s="17"/>
      <c r="D3512" s="17"/>
      <c r="E3512" s="17"/>
      <c r="F3512" s="17"/>
      <c r="G3512" s="17"/>
      <c r="H3512" s="17"/>
      <c r="I3512" s="17"/>
      <c r="J3512" s="17"/>
      <c r="K3512" s="17"/>
      <c r="L3512" s="17"/>
      <c r="M3512" s="17"/>
      <c r="N3512" s="17"/>
      <c r="O3512" s="17"/>
      <c r="P3512" s="17"/>
      <c r="Q3512" s="17"/>
      <c r="R3512" s="17"/>
      <c r="S3512" s="17"/>
      <c r="T3512" s="17"/>
      <c r="U3512" s="17"/>
      <c r="V3512" s="17"/>
      <c r="W3512" s="17"/>
      <c r="X3512" s="17"/>
      <c r="Y3512" s="18"/>
    </row>
    <row r="3513" spans="1:25" ht="15" customHeight="1" x14ac:dyDescent="0.2">
      <c r="A3513" s="39">
        <v>395635</v>
      </c>
      <c r="B3513" s="40"/>
      <c r="C3513" s="20">
        <v>41674</v>
      </c>
      <c r="D3513" s="12" t="s">
        <v>1665</v>
      </c>
      <c r="E3513" s="34">
        <v>2100</v>
      </c>
      <c r="F3513" s="35"/>
      <c r="G3513" s="35"/>
      <c r="H3513" s="35"/>
      <c r="I3513" s="35"/>
      <c r="J3513" s="35"/>
      <c r="K3513" s="35"/>
      <c r="L3513" s="35"/>
      <c r="M3513" s="35"/>
      <c r="N3513" s="35"/>
      <c r="O3513" s="35"/>
      <c r="P3513" s="35"/>
      <c r="Q3513" s="35"/>
      <c r="R3513" s="35"/>
      <c r="S3513" s="36"/>
      <c r="T3513" s="12" t="s">
        <v>565</v>
      </c>
      <c r="U3513" s="12" t="s">
        <v>335</v>
      </c>
      <c r="V3513" s="12" t="s">
        <v>117</v>
      </c>
      <c r="W3513" s="12" t="s">
        <v>118</v>
      </c>
      <c r="X3513" s="12" t="s">
        <v>565</v>
      </c>
      <c r="Y3513" s="12" t="s">
        <v>1666</v>
      </c>
    </row>
    <row r="3514" spans="1:25" ht="2.25" customHeight="1" x14ac:dyDescent="0.2">
      <c r="A3514" s="13"/>
      <c r="B3514" s="14"/>
      <c r="C3514" s="14"/>
      <c r="D3514" s="14"/>
      <c r="E3514" s="14"/>
      <c r="F3514" s="14"/>
      <c r="G3514" s="14"/>
      <c r="H3514" s="14"/>
      <c r="I3514" s="14"/>
      <c r="J3514" s="14"/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5"/>
    </row>
    <row r="3515" spans="1:25" ht="12.75" customHeight="1" x14ac:dyDescent="0.2">
      <c r="A3515" s="7"/>
      <c r="B3515" s="6"/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37">
        <f>SUM(hList_Frame_1!B1979:B1979)</f>
        <v>2100</v>
      </c>
      <c r="N3515" s="37"/>
      <c r="O3515" s="37"/>
      <c r="P3515" s="37"/>
      <c r="Q3515" s="37"/>
      <c r="R3515" s="37"/>
      <c r="S3515" s="37"/>
      <c r="T3515" s="6"/>
      <c r="U3515" s="6"/>
      <c r="V3515" s="6"/>
      <c r="W3515" s="6"/>
      <c r="X3515" s="6"/>
      <c r="Y3515" s="16"/>
    </row>
    <row r="3516" spans="1:25" ht="14.25" customHeight="1" x14ac:dyDescent="0.2">
      <c r="A3516" s="9"/>
      <c r="B3516" s="17"/>
      <c r="C3516" s="17"/>
      <c r="D3516" s="17"/>
      <c r="E3516" s="17"/>
      <c r="F3516" s="17"/>
      <c r="G3516" s="17"/>
      <c r="H3516" s="17"/>
      <c r="I3516" s="17"/>
      <c r="J3516" s="17"/>
      <c r="K3516" s="17"/>
      <c r="L3516" s="17"/>
      <c r="M3516" s="17"/>
      <c r="N3516" s="17"/>
      <c r="O3516" s="17"/>
      <c r="P3516" s="17"/>
      <c r="Q3516" s="17"/>
      <c r="R3516" s="17"/>
      <c r="S3516" s="17"/>
      <c r="T3516" s="17"/>
      <c r="U3516" s="17"/>
      <c r="V3516" s="17"/>
      <c r="W3516" s="17"/>
      <c r="X3516" s="17"/>
      <c r="Y3516" s="18"/>
    </row>
    <row r="3517" spans="1:25" ht="15" customHeight="1" x14ac:dyDescent="0.2">
      <c r="A3517" s="24">
        <v>395636</v>
      </c>
      <c r="B3517" s="25"/>
      <c r="C3517" s="3">
        <v>41674</v>
      </c>
      <c r="D3517" s="4" t="s">
        <v>1667</v>
      </c>
      <c r="E3517" s="26">
        <v>3695</v>
      </c>
      <c r="F3517" s="27"/>
      <c r="G3517" s="27"/>
      <c r="H3517" s="27"/>
      <c r="I3517" s="27"/>
      <c r="J3517" s="27"/>
      <c r="K3517" s="27"/>
      <c r="L3517" s="27"/>
      <c r="M3517" s="27"/>
      <c r="N3517" s="27"/>
      <c r="O3517" s="27"/>
      <c r="P3517" s="27"/>
      <c r="Q3517" s="27"/>
      <c r="R3517" s="27"/>
      <c r="S3517" s="28"/>
      <c r="T3517" s="4" t="s">
        <v>23</v>
      </c>
      <c r="U3517" s="4" t="s">
        <v>56</v>
      </c>
      <c r="V3517" s="4" t="s">
        <v>57</v>
      </c>
      <c r="W3517" s="4" t="s">
        <v>1668</v>
      </c>
      <c r="X3517" s="4" t="s">
        <v>23</v>
      </c>
      <c r="Y3517" s="4" t="s">
        <v>19</v>
      </c>
    </row>
    <row r="3518" spans="1:25" ht="14.25" customHeight="1" x14ac:dyDescent="0.2">
      <c r="A3518" s="29"/>
      <c r="B3518" s="30"/>
      <c r="C3518" s="8"/>
      <c r="D3518" s="8"/>
      <c r="E3518" s="29"/>
      <c r="F3518" s="38"/>
      <c r="G3518" s="38"/>
      <c r="H3518" s="38"/>
      <c r="I3518" s="38"/>
      <c r="J3518" s="38"/>
      <c r="K3518" s="38"/>
      <c r="L3518" s="38"/>
      <c r="M3518" s="38"/>
      <c r="N3518" s="38"/>
      <c r="O3518" s="38"/>
      <c r="P3518" s="38"/>
      <c r="Q3518" s="38"/>
      <c r="R3518" s="38"/>
      <c r="S3518" s="30"/>
      <c r="T3518" s="8"/>
      <c r="U3518" s="8"/>
      <c r="V3518" s="8"/>
      <c r="W3518" s="8"/>
      <c r="X3518" s="8"/>
      <c r="Y3518" s="19" t="s">
        <v>19</v>
      </c>
    </row>
    <row r="3519" spans="1:25" ht="14.25" customHeight="1" x14ac:dyDescent="0.2">
      <c r="A3519" s="29"/>
      <c r="B3519" s="30"/>
      <c r="C3519" s="8"/>
      <c r="D3519" s="8"/>
      <c r="E3519" s="29"/>
      <c r="F3519" s="38"/>
      <c r="G3519" s="38"/>
      <c r="H3519" s="38"/>
      <c r="I3519" s="38"/>
      <c r="J3519" s="38"/>
      <c r="K3519" s="38"/>
      <c r="L3519" s="38"/>
      <c r="M3519" s="38"/>
      <c r="N3519" s="38"/>
      <c r="O3519" s="38"/>
      <c r="P3519" s="38"/>
      <c r="Q3519" s="38"/>
      <c r="R3519" s="38"/>
      <c r="S3519" s="30"/>
      <c r="T3519" s="8"/>
      <c r="U3519" s="8"/>
      <c r="V3519" s="8"/>
      <c r="W3519" s="8"/>
      <c r="X3519" s="8"/>
      <c r="Y3519" s="19" t="s">
        <v>19</v>
      </c>
    </row>
    <row r="3520" spans="1:25" ht="14.25" customHeight="1" x14ac:dyDescent="0.2">
      <c r="A3520" s="29"/>
      <c r="B3520" s="30"/>
      <c r="C3520" s="8"/>
      <c r="D3520" s="8"/>
      <c r="E3520" s="29"/>
      <c r="F3520" s="38"/>
      <c r="G3520" s="38"/>
      <c r="H3520" s="38"/>
      <c r="I3520" s="38"/>
      <c r="J3520" s="38"/>
      <c r="K3520" s="38"/>
      <c r="L3520" s="38"/>
      <c r="M3520" s="38"/>
      <c r="N3520" s="38"/>
      <c r="O3520" s="38"/>
      <c r="P3520" s="38"/>
      <c r="Q3520" s="38"/>
      <c r="R3520" s="38"/>
      <c r="S3520" s="30"/>
      <c r="T3520" s="8"/>
      <c r="U3520" s="8"/>
      <c r="V3520" s="8"/>
      <c r="W3520" s="8"/>
      <c r="X3520" s="8"/>
      <c r="Y3520" s="19" t="s">
        <v>19</v>
      </c>
    </row>
    <row r="3521" spans="1:25" ht="14.25" customHeight="1" x14ac:dyDescent="0.2">
      <c r="A3521" s="29"/>
      <c r="B3521" s="30"/>
      <c r="C3521" s="8"/>
      <c r="D3521" s="8"/>
      <c r="E3521" s="29"/>
      <c r="F3521" s="38"/>
      <c r="G3521" s="38"/>
      <c r="H3521" s="38"/>
      <c r="I3521" s="38"/>
      <c r="J3521" s="38"/>
      <c r="K3521" s="38"/>
      <c r="L3521" s="38"/>
      <c r="M3521" s="38"/>
      <c r="N3521" s="38"/>
      <c r="O3521" s="38"/>
      <c r="P3521" s="38"/>
      <c r="Q3521" s="38"/>
      <c r="R3521" s="38"/>
      <c r="S3521" s="30"/>
      <c r="T3521" s="8"/>
      <c r="U3521" s="8"/>
      <c r="V3521" s="8"/>
      <c r="W3521" s="8"/>
      <c r="X3521" s="8"/>
      <c r="Y3521" s="19" t="s">
        <v>19</v>
      </c>
    </row>
    <row r="3522" spans="1:25" ht="14.25" customHeight="1" x14ac:dyDescent="0.2">
      <c r="A3522" s="29"/>
      <c r="B3522" s="30"/>
      <c r="C3522" s="8"/>
      <c r="D3522" s="8"/>
      <c r="E3522" s="29"/>
      <c r="F3522" s="38"/>
      <c r="G3522" s="38"/>
      <c r="H3522" s="38"/>
      <c r="I3522" s="38"/>
      <c r="J3522" s="38"/>
      <c r="K3522" s="38"/>
      <c r="L3522" s="38"/>
      <c r="M3522" s="38"/>
      <c r="N3522" s="38"/>
      <c r="O3522" s="38"/>
      <c r="P3522" s="38"/>
      <c r="Q3522" s="38"/>
      <c r="R3522" s="38"/>
      <c r="S3522" s="30"/>
      <c r="T3522" s="8"/>
      <c r="U3522" s="8"/>
      <c r="V3522" s="8"/>
      <c r="W3522" s="8"/>
      <c r="X3522" s="8"/>
      <c r="Y3522" s="19" t="s">
        <v>19</v>
      </c>
    </row>
    <row r="3523" spans="1:25" ht="14.25" customHeight="1" x14ac:dyDescent="0.2">
      <c r="A3523" s="29"/>
      <c r="B3523" s="30"/>
      <c r="C3523" s="8"/>
      <c r="D3523" s="8"/>
      <c r="E3523" s="29"/>
      <c r="F3523" s="38"/>
      <c r="G3523" s="38"/>
      <c r="H3523" s="38"/>
      <c r="I3523" s="38"/>
      <c r="J3523" s="38"/>
      <c r="K3523" s="38"/>
      <c r="L3523" s="38"/>
      <c r="M3523" s="38"/>
      <c r="N3523" s="38"/>
      <c r="O3523" s="38"/>
      <c r="P3523" s="38"/>
      <c r="Q3523" s="38"/>
      <c r="R3523" s="38"/>
      <c r="S3523" s="30"/>
      <c r="T3523" s="8"/>
      <c r="U3523" s="8"/>
      <c r="V3523" s="8"/>
      <c r="W3523" s="8"/>
      <c r="X3523" s="8"/>
      <c r="Y3523" s="19" t="s">
        <v>19</v>
      </c>
    </row>
    <row r="3524" spans="1:25" ht="14.25" customHeight="1" x14ac:dyDescent="0.2">
      <c r="A3524" s="29"/>
      <c r="B3524" s="30"/>
      <c r="C3524" s="8"/>
      <c r="D3524" s="8"/>
      <c r="E3524" s="29"/>
      <c r="F3524" s="38"/>
      <c r="G3524" s="38"/>
      <c r="H3524" s="38"/>
      <c r="I3524" s="38"/>
      <c r="J3524" s="38"/>
      <c r="K3524" s="38"/>
      <c r="L3524" s="38"/>
      <c r="M3524" s="38"/>
      <c r="N3524" s="38"/>
      <c r="O3524" s="38"/>
      <c r="P3524" s="38"/>
      <c r="Q3524" s="38"/>
      <c r="R3524" s="38"/>
      <c r="S3524" s="30"/>
      <c r="T3524" s="8"/>
      <c r="U3524" s="8"/>
      <c r="V3524" s="8"/>
      <c r="W3524" s="8"/>
      <c r="X3524" s="8"/>
      <c r="Y3524" s="19" t="s">
        <v>19</v>
      </c>
    </row>
    <row r="3525" spans="1:25" ht="14.25" customHeight="1" x14ac:dyDescent="0.2">
      <c r="A3525" s="29"/>
      <c r="B3525" s="30"/>
      <c r="C3525" s="8"/>
      <c r="D3525" s="8"/>
      <c r="E3525" s="29"/>
      <c r="F3525" s="38"/>
      <c r="G3525" s="38"/>
      <c r="H3525" s="38"/>
      <c r="I3525" s="38"/>
      <c r="J3525" s="38"/>
      <c r="K3525" s="38"/>
      <c r="L3525" s="38"/>
      <c r="M3525" s="38"/>
      <c r="N3525" s="38"/>
      <c r="O3525" s="38"/>
      <c r="P3525" s="38"/>
      <c r="Q3525" s="38"/>
      <c r="R3525" s="38"/>
      <c r="S3525" s="30"/>
      <c r="T3525" s="8"/>
      <c r="U3525" s="8"/>
      <c r="V3525" s="8"/>
      <c r="W3525" s="8"/>
      <c r="X3525" s="8"/>
      <c r="Y3525" s="19" t="s">
        <v>19</v>
      </c>
    </row>
    <row r="3526" spans="1:25" ht="14.25" customHeight="1" x14ac:dyDescent="0.2">
      <c r="A3526" s="29"/>
      <c r="B3526" s="30"/>
      <c r="C3526" s="8"/>
      <c r="D3526" s="8"/>
      <c r="E3526" s="29"/>
      <c r="F3526" s="38"/>
      <c r="G3526" s="38"/>
      <c r="H3526" s="38"/>
      <c r="I3526" s="38"/>
      <c r="J3526" s="38"/>
      <c r="K3526" s="38"/>
      <c r="L3526" s="38"/>
      <c r="M3526" s="38"/>
      <c r="N3526" s="38"/>
      <c r="O3526" s="38"/>
      <c r="P3526" s="38"/>
      <c r="Q3526" s="38"/>
      <c r="R3526" s="38"/>
      <c r="S3526" s="30"/>
      <c r="T3526" s="8"/>
      <c r="U3526" s="8"/>
      <c r="V3526" s="8"/>
      <c r="W3526" s="8"/>
      <c r="X3526" s="8"/>
      <c r="Y3526" s="19" t="s">
        <v>19</v>
      </c>
    </row>
    <row r="3527" spans="1:25" ht="14.25" customHeight="1" x14ac:dyDescent="0.2">
      <c r="A3527" s="31"/>
      <c r="B3527" s="33"/>
      <c r="C3527" s="10"/>
      <c r="D3527" s="8"/>
      <c r="E3527" s="31"/>
      <c r="F3527" s="32"/>
      <c r="G3527" s="32"/>
      <c r="H3527" s="32"/>
      <c r="I3527" s="32"/>
      <c r="J3527" s="32"/>
      <c r="K3527" s="32"/>
      <c r="L3527" s="32"/>
      <c r="M3527" s="32"/>
      <c r="N3527" s="32"/>
      <c r="O3527" s="32"/>
      <c r="P3527" s="32"/>
      <c r="Q3527" s="32"/>
      <c r="R3527" s="32"/>
      <c r="S3527" s="33"/>
      <c r="T3527" s="10"/>
      <c r="U3527" s="10"/>
      <c r="V3527" s="10"/>
      <c r="W3527" s="10"/>
      <c r="X3527" s="10"/>
      <c r="Y3527" s="11" t="s">
        <v>19</v>
      </c>
    </row>
    <row r="3528" spans="1:25" ht="15" customHeight="1" x14ac:dyDescent="0.2">
      <c r="A3528" s="24">
        <v>395981</v>
      </c>
      <c r="B3528" s="25"/>
      <c r="C3528" s="3">
        <v>41681</v>
      </c>
      <c r="D3528" s="8"/>
      <c r="E3528" s="26">
        <v>3105</v>
      </c>
      <c r="F3528" s="27"/>
      <c r="G3528" s="27"/>
      <c r="H3528" s="27"/>
      <c r="I3528" s="27"/>
      <c r="J3528" s="27"/>
      <c r="K3528" s="27"/>
      <c r="L3528" s="27"/>
      <c r="M3528" s="27"/>
      <c r="N3528" s="27"/>
      <c r="O3528" s="27"/>
      <c r="P3528" s="27"/>
      <c r="Q3528" s="27"/>
      <c r="R3528" s="27"/>
      <c r="S3528" s="28"/>
      <c r="T3528" s="4" t="s">
        <v>23</v>
      </c>
      <c r="U3528" s="4" t="s">
        <v>56</v>
      </c>
      <c r="V3528" s="4" t="s">
        <v>57</v>
      </c>
      <c r="W3528" s="4" t="s">
        <v>1668</v>
      </c>
      <c r="X3528" s="4" t="s">
        <v>23</v>
      </c>
      <c r="Y3528" s="4" t="s">
        <v>19</v>
      </c>
    </row>
    <row r="3529" spans="1:25" ht="14.25" customHeight="1" x14ac:dyDescent="0.2">
      <c r="A3529" s="29"/>
      <c r="B3529" s="30"/>
      <c r="C3529" s="8"/>
      <c r="D3529" s="8"/>
      <c r="E3529" s="29"/>
      <c r="F3529" s="38"/>
      <c r="G3529" s="38"/>
      <c r="H3529" s="38"/>
      <c r="I3529" s="38"/>
      <c r="J3529" s="38"/>
      <c r="K3529" s="38"/>
      <c r="L3529" s="38"/>
      <c r="M3529" s="38"/>
      <c r="N3529" s="38"/>
      <c r="O3529" s="38"/>
      <c r="P3529" s="38"/>
      <c r="Q3529" s="38"/>
      <c r="R3529" s="38"/>
      <c r="S3529" s="30"/>
      <c r="T3529" s="8"/>
      <c r="U3529" s="8"/>
      <c r="V3529" s="8"/>
      <c r="W3529" s="8"/>
      <c r="X3529" s="8"/>
      <c r="Y3529" s="19" t="s">
        <v>19</v>
      </c>
    </row>
    <row r="3530" spans="1:25" ht="14.25" customHeight="1" x14ac:dyDescent="0.2">
      <c r="A3530" s="29"/>
      <c r="B3530" s="30"/>
      <c r="C3530" s="8"/>
      <c r="D3530" s="8"/>
      <c r="E3530" s="29"/>
      <c r="F3530" s="38"/>
      <c r="G3530" s="38"/>
      <c r="H3530" s="38"/>
      <c r="I3530" s="38"/>
      <c r="J3530" s="38"/>
      <c r="K3530" s="38"/>
      <c r="L3530" s="38"/>
      <c r="M3530" s="38"/>
      <c r="N3530" s="38"/>
      <c r="O3530" s="38"/>
      <c r="P3530" s="38"/>
      <c r="Q3530" s="38"/>
      <c r="R3530" s="38"/>
      <c r="S3530" s="30"/>
      <c r="T3530" s="8"/>
      <c r="U3530" s="8"/>
      <c r="V3530" s="8"/>
      <c r="W3530" s="8"/>
      <c r="X3530" s="8"/>
      <c r="Y3530" s="19" t="s">
        <v>19</v>
      </c>
    </row>
    <row r="3531" spans="1:25" ht="14.25" customHeight="1" x14ac:dyDescent="0.2">
      <c r="A3531" s="29"/>
      <c r="B3531" s="30"/>
      <c r="C3531" s="8"/>
      <c r="D3531" s="8"/>
      <c r="E3531" s="29"/>
      <c r="F3531" s="38"/>
      <c r="G3531" s="38"/>
      <c r="H3531" s="38"/>
      <c r="I3531" s="38"/>
      <c r="J3531" s="38"/>
      <c r="K3531" s="38"/>
      <c r="L3531" s="38"/>
      <c r="M3531" s="38"/>
      <c r="N3531" s="38"/>
      <c r="O3531" s="38"/>
      <c r="P3531" s="38"/>
      <c r="Q3531" s="38"/>
      <c r="R3531" s="38"/>
      <c r="S3531" s="30"/>
      <c r="T3531" s="8"/>
      <c r="U3531" s="8"/>
      <c r="V3531" s="8"/>
      <c r="W3531" s="8"/>
      <c r="X3531" s="8"/>
      <c r="Y3531" s="19" t="s">
        <v>19</v>
      </c>
    </row>
    <row r="3532" spans="1:25" ht="14.25" customHeight="1" x14ac:dyDescent="0.2">
      <c r="A3532" s="29"/>
      <c r="B3532" s="30"/>
      <c r="C3532" s="8"/>
      <c r="D3532" s="8"/>
      <c r="E3532" s="29"/>
      <c r="F3532" s="38"/>
      <c r="G3532" s="38"/>
      <c r="H3532" s="38"/>
      <c r="I3532" s="38"/>
      <c r="J3532" s="38"/>
      <c r="K3532" s="38"/>
      <c r="L3532" s="38"/>
      <c r="M3532" s="38"/>
      <c r="N3532" s="38"/>
      <c r="O3532" s="38"/>
      <c r="P3532" s="38"/>
      <c r="Q3532" s="38"/>
      <c r="R3532" s="38"/>
      <c r="S3532" s="30"/>
      <c r="T3532" s="8"/>
      <c r="U3532" s="8"/>
      <c r="V3532" s="8"/>
      <c r="W3532" s="8"/>
      <c r="X3532" s="8"/>
      <c r="Y3532" s="19" t="s">
        <v>19</v>
      </c>
    </row>
    <row r="3533" spans="1:25" ht="14.25" customHeight="1" x14ac:dyDescent="0.2">
      <c r="A3533" s="29"/>
      <c r="B3533" s="30"/>
      <c r="C3533" s="8"/>
      <c r="D3533" s="8"/>
      <c r="E3533" s="29"/>
      <c r="F3533" s="38"/>
      <c r="G3533" s="38"/>
      <c r="H3533" s="38"/>
      <c r="I3533" s="38"/>
      <c r="J3533" s="38"/>
      <c r="K3533" s="38"/>
      <c r="L3533" s="38"/>
      <c r="M3533" s="38"/>
      <c r="N3533" s="38"/>
      <c r="O3533" s="38"/>
      <c r="P3533" s="38"/>
      <c r="Q3533" s="38"/>
      <c r="R3533" s="38"/>
      <c r="S3533" s="30"/>
      <c r="T3533" s="8"/>
      <c r="U3533" s="8"/>
      <c r="V3533" s="8"/>
      <c r="W3533" s="8"/>
      <c r="X3533" s="8"/>
      <c r="Y3533" s="19" t="s">
        <v>19</v>
      </c>
    </row>
    <row r="3534" spans="1:25" ht="14.25" customHeight="1" x14ac:dyDescent="0.2">
      <c r="A3534" s="29"/>
      <c r="B3534" s="30"/>
      <c r="C3534" s="8"/>
      <c r="D3534" s="8"/>
      <c r="E3534" s="29"/>
      <c r="F3534" s="38"/>
      <c r="G3534" s="38"/>
      <c r="H3534" s="38"/>
      <c r="I3534" s="38"/>
      <c r="J3534" s="38"/>
      <c r="K3534" s="38"/>
      <c r="L3534" s="38"/>
      <c r="M3534" s="38"/>
      <c r="N3534" s="38"/>
      <c r="O3534" s="38"/>
      <c r="P3534" s="38"/>
      <c r="Q3534" s="38"/>
      <c r="R3534" s="38"/>
      <c r="S3534" s="30"/>
      <c r="T3534" s="8"/>
      <c r="U3534" s="8"/>
      <c r="V3534" s="8"/>
      <c r="W3534" s="8"/>
      <c r="X3534" s="8"/>
      <c r="Y3534" s="19" t="s">
        <v>19</v>
      </c>
    </row>
    <row r="3535" spans="1:25" ht="14.25" customHeight="1" x14ac:dyDescent="0.2">
      <c r="A3535" s="29"/>
      <c r="B3535" s="30"/>
      <c r="C3535" s="8"/>
      <c r="D3535" s="8"/>
      <c r="E3535" s="29"/>
      <c r="F3535" s="38"/>
      <c r="G3535" s="38"/>
      <c r="H3535" s="38"/>
      <c r="I3535" s="38"/>
      <c r="J3535" s="38"/>
      <c r="K3535" s="38"/>
      <c r="L3535" s="38"/>
      <c r="M3535" s="38"/>
      <c r="N3535" s="38"/>
      <c r="O3535" s="38"/>
      <c r="P3535" s="38"/>
      <c r="Q3535" s="38"/>
      <c r="R3535" s="38"/>
      <c r="S3535" s="30"/>
      <c r="T3535" s="8"/>
      <c r="U3535" s="8"/>
      <c r="V3535" s="8"/>
      <c r="W3535" s="8"/>
      <c r="X3535" s="8"/>
      <c r="Y3535" s="19" t="s">
        <v>19</v>
      </c>
    </row>
    <row r="3536" spans="1:25" ht="14.25" customHeight="1" x14ac:dyDescent="0.2">
      <c r="A3536" s="29"/>
      <c r="B3536" s="30"/>
      <c r="C3536" s="8"/>
      <c r="D3536" s="8"/>
      <c r="E3536" s="29"/>
      <c r="F3536" s="38"/>
      <c r="G3536" s="38"/>
      <c r="H3536" s="38"/>
      <c r="I3536" s="38"/>
      <c r="J3536" s="38"/>
      <c r="K3536" s="38"/>
      <c r="L3536" s="38"/>
      <c r="M3536" s="38"/>
      <c r="N3536" s="38"/>
      <c r="O3536" s="38"/>
      <c r="P3536" s="38"/>
      <c r="Q3536" s="38"/>
      <c r="R3536" s="38"/>
      <c r="S3536" s="30"/>
      <c r="T3536" s="8"/>
      <c r="U3536" s="8"/>
      <c r="V3536" s="8"/>
      <c r="W3536" s="8"/>
      <c r="X3536" s="8"/>
      <c r="Y3536" s="19" t="s">
        <v>19</v>
      </c>
    </row>
    <row r="3537" spans="1:25" ht="14.25" customHeight="1" x14ac:dyDescent="0.2">
      <c r="A3537" s="29"/>
      <c r="B3537" s="30"/>
      <c r="C3537" s="8"/>
      <c r="D3537" s="8"/>
      <c r="E3537" s="29"/>
      <c r="F3537" s="38"/>
      <c r="G3537" s="38"/>
      <c r="H3537" s="38"/>
      <c r="I3537" s="38"/>
      <c r="J3537" s="38"/>
      <c r="K3537" s="38"/>
      <c r="L3537" s="38"/>
      <c r="M3537" s="38"/>
      <c r="N3537" s="38"/>
      <c r="O3537" s="38"/>
      <c r="P3537" s="38"/>
      <c r="Q3537" s="38"/>
      <c r="R3537" s="38"/>
      <c r="S3537" s="30"/>
      <c r="T3537" s="8"/>
      <c r="U3537" s="8"/>
      <c r="V3537" s="8"/>
      <c r="W3537" s="8"/>
      <c r="X3537" s="8"/>
      <c r="Y3537" s="19" t="s">
        <v>19</v>
      </c>
    </row>
    <row r="3538" spans="1:25" ht="14.25" customHeight="1" x14ac:dyDescent="0.2">
      <c r="A3538" s="29"/>
      <c r="B3538" s="30"/>
      <c r="C3538" s="8"/>
      <c r="D3538" s="8"/>
      <c r="E3538" s="29"/>
      <c r="F3538" s="38"/>
      <c r="G3538" s="38"/>
      <c r="H3538" s="38"/>
      <c r="I3538" s="38"/>
      <c r="J3538" s="38"/>
      <c r="K3538" s="38"/>
      <c r="L3538" s="38"/>
      <c r="M3538" s="38"/>
      <c r="N3538" s="38"/>
      <c r="O3538" s="38"/>
      <c r="P3538" s="38"/>
      <c r="Q3538" s="38"/>
      <c r="R3538" s="38"/>
      <c r="S3538" s="30"/>
      <c r="T3538" s="8"/>
      <c r="U3538" s="8"/>
      <c r="V3538" s="8"/>
      <c r="W3538" s="8"/>
      <c r="X3538" s="8"/>
      <c r="Y3538" s="19" t="s">
        <v>19</v>
      </c>
    </row>
    <row r="3539" spans="1:25" ht="14.25" customHeight="1" x14ac:dyDescent="0.2">
      <c r="A3539" s="31"/>
      <c r="B3539" s="33"/>
      <c r="C3539" s="10"/>
      <c r="D3539" s="8"/>
      <c r="E3539" s="31"/>
      <c r="F3539" s="32"/>
      <c r="G3539" s="32"/>
      <c r="H3539" s="32"/>
      <c r="I3539" s="32"/>
      <c r="J3539" s="32"/>
      <c r="K3539" s="32"/>
      <c r="L3539" s="32"/>
      <c r="M3539" s="32"/>
      <c r="N3539" s="32"/>
      <c r="O3539" s="32"/>
      <c r="P3539" s="32"/>
      <c r="Q3539" s="32"/>
      <c r="R3539" s="32"/>
      <c r="S3539" s="33"/>
      <c r="T3539" s="10"/>
      <c r="U3539" s="10"/>
      <c r="V3539" s="10"/>
      <c r="W3539" s="10"/>
      <c r="X3539" s="10"/>
      <c r="Y3539" s="11" t="s">
        <v>19</v>
      </c>
    </row>
    <row r="3540" spans="1:25" ht="15" customHeight="1" x14ac:dyDescent="0.2">
      <c r="A3540" s="24">
        <v>396700</v>
      </c>
      <c r="B3540" s="25"/>
      <c r="C3540" s="3">
        <v>41695</v>
      </c>
      <c r="D3540" s="8"/>
      <c r="E3540" s="26">
        <v>290</v>
      </c>
      <c r="F3540" s="27"/>
      <c r="G3540" s="27"/>
      <c r="H3540" s="27"/>
      <c r="I3540" s="27"/>
      <c r="J3540" s="27"/>
      <c r="K3540" s="27"/>
      <c r="L3540" s="27"/>
      <c r="M3540" s="27"/>
      <c r="N3540" s="27"/>
      <c r="O3540" s="27"/>
      <c r="P3540" s="27"/>
      <c r="Q3540" s="27"/>
      <c r="R3540" s="27"/>
      <c r="S3540" s="28"/>
      <c r="T3540" s="4" t="s">
        <v>23</v>
      </c>
      <c r="U3540" s="4" t="s">
        <v>56</v>
      </c>
      <c r="V3540" s="4" t="s">
        <v>57</v>
      </c>
      <c r="W3540" s="4" t="s">
        <v>1668</v>
      </c>
      <c r="X3540" s="4" t="s">
        <v>23</v>
      </c>
      <c r="Y3540" s="4" t="s">
        <v>19</v>
      </c>
    </row>
    <row r="3541" spans="1:25" ht="14.25" customHeight="1" x14ac:dyDescent="0.2">
      <c r="A3541" s="29"/>
      <c r="B3541" s="30"/>
      <c r="C3541" s="8"/>
      <c r="D3541" s="8"/>
      <c r="E3541" s="29"/>
      <c r="F3541" s="38"/>
      <c r="G3541" s="38"/>
      <c r="H3541" s="38"/>
      <c r="I3541" s="38"/>
      <c r="J3541" s="38"/>
      <c r="K3541" s="38"/>
      <c r="L3541" s="38"/>
      <c r="M3541" s="38"/>
      <c r="N3541" s="38"/>
      <c r="O3541" s="38"/>
      <c r="P3541" s="38"/>
      <c r="Q3541" s="38"/>
      <c r="R3541" s="38"/>
      <c r="S3541" s="30"/>
      <c r="T3541" s="8"/>
      <c r="U3541" s="8"/>
      <c r="V3541" s="8"/>
      <c r="W3541" s="8"/>
      <c r="X3541" s="8"/>
      <c r="Y3541" s="19" t="s">
        <v>19</v>
      </c>
    </row>
    <row r="3542" spans="1:25" ht="14.25" customHeight="1" x14ac:dyDescent="0.2">
      <c r="A3542" s="31"/>
      <c r="B3542" s="33"/>
      <c r="C3542" s="10"/>
      <c r="D3542" s="10"/>
      <c r="E3542" s="31"/>
      <c r="F3542" s="32"/>
      <c r="G3542" s="32"/>
      <c r="H3542" s="32"/>
      <c r="I3542" s="32"/>
      <c r="J3542" s="32"/>
      <c r="K3542" s="32"/>
      <c r="L3542" s="32"/>
      <c r="M3542" s="32"/>
      <c r="N3542" s="32"/>
      <c r="O3542" s="32"/>
      <c r="P3542" s="32"/>
      <c r="Q3542" s="32"/>
      <c r="R3542" s="32"/>
      <c r="S3542" s="33"/>
      <c r="T3542" s="10"/>
      <c r="U3542" s="10"/>
      <c r="V3542" s="10"/>
      <c r="W3542" s="10"/>
      <c r="X3542" s="10"/>
      <c r="Y3542" s="11" t="s">
        <v>19</v>
      </c>
    </row>
    <row r="3543" spans="1:25" ht="2.25" customHeight="1" x14ac:dyDescent="0.2">
      <c r="A3543" s="13"/>
      <c r="B3543" s="14"/>
      <c r="C3543" s="14"/>
      <c r="D3543" s="14"/>
      <c r="E3543" s="14"/>
      <c r="F3543" s="14"/>
      <c r="G3543" s="14"/>
      <c r="H3543" s="14"/>
      <c r="I3543" s="14"/>
      <c r="J3543" s="14"/>
      <c r="K3543" s="14"/>
      <c r="L3543" s="14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5"/>
    </row>
    <row r="3544" spans="1:25" ht="13.5" customHeight="1" x14ac:dyDescent="0.2">
      <c r="A3544" s="7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37">
        <f>SUM(hList_Frame_1!B1980:B2005)</f>
        <v>7090</v>
      </c>
      <c r="N3544" s="37"/>
      <c r="O3544" s="37"/>
      <c r="P3544" s="37"/>
      <c r="Q3544" s="37"/>
      <c r="R3544" s="37"/>
      <c r="S3544" s="37"/>
      <c r="T3544" s="6"/>
      <c r="U3544" s="6"/>
      <c r="V3544" s="6"/>
      <c r="W3544" s="6"/>
      <c r="X3544" s="6"/>
      <c r="Y3544" s="16"/>
    </row>
    <row r="3545" spans="1:25" ht="13.5" customHeight="1" x14ac:dyDescent="0.2">
      <c r="A3545" s="9"/>
      <c r="B3545" s="17"/>
      <c r="C3545" s="17"/>
      <c r="D3545" s="17"/>
      <c r="E3545" s="17"/>
      <c r="F3545" s="17"/>
      <c r="G3545" s="17"/>
      <c r="H3545" s="17"/>
      <c r="I3545" s="17"/>
      <c r="J3545" s="17"/>
      <c r="K3545" s="17"/>
      <c r="L3545" s="17"/>
      <c r="M3545" s="17"/>
      <c r="N3545" s="17"/>
      <c r="O3545" s="17"/>
      <c r="P3545" s="17"/>
      <c r="Q3545" s="17"/>
      <c r="R3545" s="17"/>
      <c r="S3545" s="17"/>
      <c r="T3545" s="17"/>
      <c r="U3545" s="17"/>
      <c r="V3545" s="17"/>
      <c r="W3545" s="17"/>
      <c r="X3545" s="17"/>
      <c r="Y3545" s="18"/>
    </row>
    <row r="3546" spans="1:25" ht="15" customHeight="1" x14ac:dyDescent="0.2">
      <c r="A3546" s="24">
        <v>396312</v>
      </c>
      <c r="B3546" s="25"/>
      <c r="C3546" s="3">
        <v>41688</v>
      </c>
      <c r="D3546" s="4" t="s">
        <v>1669</v>
      </c>
      <c r="E3546" s="26">
        <v>1560</v>
      </c>
      <c r="F3546" s="27"/>
      <c r="G3546" s="27"/>
      <c r="H3546" s="27"/>
      <c r="I3546" s="27"/>
      <c r="J3546" s="27"/>
      <c r="K3546" s="27"/>
      <c r="L3546" s="27"/>
      <c r="M3546" s="27"/>
      <c r="N3546" s="27"/>
      <c r="O3546" s="27"/>
      <c r="P3546" s="27"/>
      <c r="Q3546" s="27"/>
      <c r="R3546" s="27"/>
      <c r="S3546" s="28"/>
      <c r="T3546" s="4" t="s">
        <v>1670</v>
      </c>
      <c r="U3546" s="4" t="s">
        <v>335</v>
      </c>
      <c r="V3546" s="4" t="s">
        <v>120</v>
      </c>
      <c r="W3546" s="4" t="s">
        <v>1671</v>
      </c>
      <c r="X3546" s="4" t="s">
        <v>1670</v>
      </c>
      <c r="Y3546" s="4" t="s">
        <v>1672</v>
      </c>
    </row>
    <row r="3547" spans="1:25" ht="14.25" customHeight="1" x14ac:dyDescent="0.2">
      <c r="A3547" s="29"/>
      <c r="B3547" s="30"/>
      <c r="C3547" s="8"/>
      <c r="D3547" s="8"/>
      <c r="E3547" s="29"/>
      <c r="F3547" s="38"/>
      <c r="G3547" s="38"/>
      <c r="H3547" s="38"/>
      <c r="I3547" s="38"/>
      <c r="J3547" s="38"/>
      <c r="K3547" s="38"/>
      <c r="L3547" s="38"/>
      <c r="M3547" s="38"/>
      <c r="N3547" s="38"/>
      <c r="O3547" s="38"/>
      <c r="P3547" s="38"/>
      <c r="Q3547" s="38"/>
      <c r="R3547" s="38"/>
      <c r="S3547" s="30"/>
      <c r="T3547" s="8"/>
      <c r="U3547" s="8"/>
      <c r="V3547" s="8"/>
      <c r="W3547" s="8"/>
      <c r="X3547" s="8"/>
      <c r="Y3547" s="19" t="s">
        <v>1672</v>
      </c>
    </row>
    <row r="3548" spans="1:25" ht="14.25" customHeight="1" x14ac:dyDescent="0.2">
      <c r="A3548" s="31"/>
      <c r="B3548" s="33"/>
      <c r="C3548" s="10"/>
      <c r="D3548" s="10"/>
      <c r="E3548" s="31"/>
      <c r="F3548" s="32"/>
      <c r="G3548" s="32"/>
      <c r="H3548" s="32"/>
      <c r="I3548" s="32"/>
      <c r="J3548" s="32"/>
      <c r="K3548" s="32"/>
      <c r="L3548" s="32"/>
      <c r="M3548" s="32"/>
      <c r="N3548" s="32"/>
      <c r="O3548" s="32"/>
      <c r="P3548" s="32"/>
      <c r="Q3548" s="32"/>
      <c r="R3548" s="32"/>
      <c r="S3548" s="33"/>
      <c r="T3548" s="10"/>
      <c r="U3548" s="10"/>
      <c r="V3548" s="10"/>
      <c r="W3548" s="10"/>
      <c r="X3548" s="10"/>
      <c r="Y3548" s="11" t="s">
        <v>1672</v>
      </c>
    </row>
    <row r="3549" spans="1:25" ht="2.25" customHeight="1" x14ac:dyDescent="0.2">
      <c r="A3549" s="13"/>
      <c r="B3549" s="14"/>
      <c r="C3549" s="14"/>
      <c r="D3549" s="14"/>
      <c r="E3549" s="14"/>
      <c r="F3549" s="14"/>
      <c r="G3549" s="14"/>
      <c r="H3549" s="14"/>
      <c r="I3549" s="14"/>
      <c r="J3549" s="14"/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5"/>
    </row>
    <row r="3550" spans="1:25" ht="12.75" customHeight="1" x14ac:dyDescent="0.2">
      <c r="A3550" s="7"/>
      <c r="B3550" s="6"/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37">
        <f>SUM(hList_Frame_1!B2006:B2008)</f>
        <v>1560</v>
      </c>
      <c r="N3550" s="37"/>
      <c r="O3550" s="37"/>
      <c r="P3550" s="37"/>
      <c r="Q3550" s="37"/>
      <c r="R3550" s="37"/>
      <c r="S3550" s="37"/>
      <c r="T3550" s="6"/>
      <c r="U3550" s="6"/>
      <c r="V3550" s="6"/>
      <c r="W3550" s="6"/>
      <c r="X3550" s="6"/>
      <c r="Y3550" s="16"/>
    </row>
    <row r="3551" spans="1:25" ht="14.25" customHeight="1" x14ac:dyDescent="0.2">
      <c r="A3551" s="9"/>
      <c r="B3551" s="17"/>
      <c r="C3551" s="17"/>
      <c r="D3551" s="17"/>
      <c r="E3551" s="17"/>
      <c r="F3551" s="17"/>
      <c r="G3551" s="17"/>
      <c r="H3551" s="17"/>
      <c r="I3551" s="17"/>
      <c r="J3551" s="17"/>
      <c r="K3551" s="17"/>
      <c r="L3551" s="17"/>
      <c r="M3551" s="17"/>
      <c r="N3551" s="17"/>
      <c r="O3551" s="17"/>
      <c r="P3551" s="17"/>
      <c r="Q3551" s="17"/>
      <c r="R3551" s="17"/>
      <c r="S3551" s="17"/>
      <c r="T3551" s="17"/>
      <c r="U3551" s="17"/>
      <c r="V3551" s="17"/>
      <c r="W3551" s="17"/>
      <c r="X3551" s="17"/>
      <c r="Y3551" s="18"/>
    </row>
    <row r="3552" spans="1:25" ht="15" customHeight="1" x14ac:dyDescent="0.2">
      <c r="A3552" s="24">
        <v>396313</v>
      </c>
      <c r="B3552" s="25"/>
      <c r="C3552" s="3">
        <v>41688</v>
      </c>
      <c r="D3552" s="4" t="s">
        <v>1673</v>
      </c>
      <c r="E3552" s="26">
        <v>1586</v>
      </c>
      <c r="F3552" s="27"/>
      <c r="G3552" s="27"/>
      <c r="H3552" s="27"/>
      <c r="I3552" s="27"/>
      <c r="J3552" s="27"/>
      <c r="K3552" s="27"/>
      <c r="L3552" s="27"/>
      <c r="M3552" s="27"/>
      <c r="N3552" s="27"/>
      <c r="O3552" s="27"/>
      <c r="P3552" s="27"/>
      <c r="Q3552" s="27"/>
      <c r="R3552" s="27"/>
      <c r="S3552" s="28"/>
      <c r="T3552" s="4" t="s">
        <v>1670</v>
      </c>
      <c r="U3552" s="4" t="s">
        <v>335</v>
      </c>
      <c r="V3552" s="4" t="s">
        <v>120</v>
      </c>
      <c r="W3552" s="4" t="s">
        <v>1671</v>
      </c>
      <c r="X3552" s="4" t="s">
        <v>1670</v>
      </c>
      <c r="Y3552" s="4" t="s">
        <v>1672</v>
      </c>
    </row>
    <row r="3553" spans="1:25" ht="14.25" customHeight="1" x14ac:dyDescent="0.2">
      <c r="A3553" s="29"/>
      <c r="B3553" s="30"/>
      <c r="C3553" s="8"/>
      <c r="D3553" s="8"/>
      <c r="E3553" s="29"/>
      <c r="F3553" s="38"/>
      <c r="G3553" s="38"/>
      <c r="H3553" s="38"/>
      <c r="I3553" s="38"/>
      <c r="J3553" s="38"/>
      <c r="K3553" s="38"/>
      <c r="L3553" s="38"/>
      <c r="M3553" s="38"/>
      <c r="N3553" s="38"/>
      <c r="O3553" s="38"/>
      <c r="P3553" s="38"/>
      <c r="Q3553" s="38"/>
      <c r="R3553" s="38"/>
      <c r="S3553" s="30"/>
      <c r="T3553" s="8"/>
      <c r="U3553" s="8"/>
      <c r="V3553" s="8"/>
      <c r="W3553" s="8"/>
      <c r="X3553" s="8"/>
      <c r="Y3553" s="19" t="s">
        <v>1672</v>
      </c>
    </row>
    <row r="3554" spans="1:25" ht="14.25" customHeight="1" x14ac:dyDescent="0.2">
      <c r="A3554" s="31"/>
      <c r="B3554" s="33"/>
      <c r="C3554" s="10"/>
      <c r="D3554" s="10"/>
      <c r="E3554" s="31"/>
      <c r="F3554" s="32"/>
      <c r="G3554" s="32"/>
      <c r="H3554" s="32"/>
      <c r="I3554" s="32"/>
      <c r="J3554" s="32"/>
      <c r="K3554" s="32"/>
      <c r="L3554" s="32"/>
      <c r="M3554" s="32"/>
      <c r="N3554" s="32"/>
      <c r="O3554" s="32"/>
      <c r="P3554" s="32"/>
      <c r="Q3554" s="32"/>
      <c r="R3554" s="32"/>
      <c r="S3554" s="33"/>
      <c r="T3554" s="10"/>
      <c r="U3554" s="10"/>
      <c r="V3554" s="10"/>
      <c r="W3554" s="10"/>
      <c r="X3554" s="10"/>
      <c r="Y3554" s="11" t="s">
        <v>1672</v>
      </c>
    </row>
    <row r="3555" spans="1:25" ht="2.25" customHeight="1" x14ac:dyDescent="0.2">
      <c r="A3555" s="13"/>
      <c r="B3555" s="14"/>
      <c r="C3555" s="14"/>
      <c r="D3555" s="14"/>
      <c r="E3555" s="14"/>
      <c r="F3555" s="14"/>
      <c r="G3555" s="14"/>
      <c r="H3555" s="14"/>
      <c r="I3555" s="14"/>
      <c r="J3555" s="14"/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5"/>
    </row>
    <row r="3556" spans="1:25" ht="12.75" customHeight="1" x14ac:dyDescent="0.2">
      <c r="A3556" s="7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37">
        <f>SUM(hList_Frame_1!B2009:B2011)</f>
        <v>1586</v>
      </c>
      <c r="N3556" s="37"/>
      <c r="O3556" s="37"/>
      <c r="P3556" s="37"/>
      <c r="Q3556" s="37"/>
      <c r="R3556" s="37"/>
      <c r="S3556" s="37"/>
      <c r="T3556" s="6"/>
      <c r="U3556" s="6"/>
      <c r="V3556" s="6"/>
      <c r="W3556" s="6"/>
      <c r="X3556" s="6"/>
      <c r="Y3556" s="16"/>
    </row>
    <row r="3557" spans="1:25" ht="14.25" customHeight="1" x14ac:dyDescent="0.2">
      <c r="A3557" s="9"/>
      <c r="B3557" s="17"/>
      <c r="C3557" s="17"/>
      <c r="D3557" s="17"/>
      <c r="E3557" s="17"/>
      <c r="F3557" s="17"/>
      <c r="G3557" s="17"/>
      <c r="H3557" s="17"/>
      <c r="I3557" s="17"/>
      <c r="J3557" s="17"/>
      <c r="K3557" s="17"/>
      <c r="L3557" s="17"/>
      <c r="M3557" s="17"/>
      <c r="N3557" s="17"/>
      <c r="O3557" s="17"/>
      <c r="P3557" s="17"/>
      <c r="Q3557" s="17"/>
      <c r="R3557" s="17"/>
      <c r="S3557" s="17"/>
      <c r="T3557" s="17"/>
      <c r="U3557" s="17"/>
      <c r="V3557" s="17"/>
      <c r="W3557" s="17"/>
      <c r="X3557" s="17"/>
      <c r="Y3557" s="18"/>
    </row>
    <row r="3558" spans="1:25" ht="15" customHeight="1" x14ac:dyDescent="0.2">
      <c r="A3558" s="39">
        <v>396701</v>
      </c>
      <c r="B3558" s="40"/>
      <c r="C3558" s="20">
        <v>41695</v>
      </c>
      <c r="D3558" s="12" t="s">
        <v>1674</v>
      </c>
      <c r="E3558" s="34">
        <v>303.13</v>
      </c>
      <c r="F3558" s="35"/>
      <c r="G3558" s="35"/>
      <c r="H3558" s="35"/>
      <c r="I3558" s="35"/>
      <c r="J3558" s="35"/>
      <c r="K3558" s="35"/>
      <c r="L3558" s="35"/>
      <c r="M3558" s="35"/>
      <c r="N3558" s="35"/>
      <c r="O3558" s="35"/>
      <c r="P3558" s="35"/>
      <c r="Q3558" s="35"/>
      <c r="R3558" s="35"/>
      <c r="S3558" s="36"/>
      <c r="T3558" s="12" t="s">
        <v>97</v>
      </c>
      <c r="U3558" s="12" t="s">
        <v>98</v>
      </c>
      <c r="V3558" s="12" t="s">
        <v>187</v>
      </c>
      <c r="W3558" s="12" t="s">
        <v>188</v>
      </c>
      <c r="X3558" s="12" t="s">
        <v>97</v>
      </c>
      <c r="Y3558" s="12" t="s">
        <v>19</v>
      </c>
    </row>
    <row r="3559" spans="1:25" ht="2.25" customHeight="1" x14ac:dyDescent="0.2">
      <c r="A3559" s="13"/>
      <c r="B3559" s="14"/>
      <c r="C3559" s="14"/>
      <c r="D3559" s="14"/>
      <c r="E3559" s="14"/>
      <c r="F3559" s="14"/>
      <c r="G3559" s="14"/>
      <c r="H3559" s="14"/>
      <c r="I3559" s="14"/>
      <c r="J3559" s="14"/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5"/>
    </row>
    <row r="3560" spans="1:25" ht="13.5" customHeight="1" x14ac:dyDescent="0.2">
      <c r="A3560" s="7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37">
        <f>SUM(hList_Frame_1!B2012:B2012)</f>
        <v>303.13</v>
      </c>
      <c r="P3560" s="37"/>
      <c r="Q3560" s="37"/>
      <c r="R3560" s="37"/>
      <c r="S3560" s="37"/>
      <c r="T3560" s="6"/>
      <c r="U3560" s="6"/>
      <c r="V3560" s="6"/>
      <c r="W3560" s="6"/>
      <c r="X3560" s="6"/>
      <c r="Y3560" s="16"/>
    </row>
    <row r="3561" spans="1:25" ht="13.5" customHeight="1" x14ac:dyDescent="0.2">
      <c r="A3561" s="9"/>
      <c r="B3561" s="17"/>
      <c r="C3561" s="17"/>
      <c r="D3561" s="17"/>
      <c r="E3561" s="17"/>
      <c r="F3561" s="17"/>
      <c r="G3561" s="17"/>
      <c r="H3561" s="17"/>
      <c r="I3561" s="17"/>
      <c r="J3561" s="17"/>
      <c r="K3561" s="17"/>
      <c r="L3561" s="17"/>
      <c r="M3561" s="17"/>
      <c r="N3561" s="17"/>
      <c r="O3561" s="17"/>
      <c r="P3561" s="17"/>
      <c r="Q3561" s="17"/>
      <c r="R3561" s="17"/>
      <c r="S3561" s="17"/>
      <c r="T3561" s="17"/>
      <c r="U3561" s="17"/>
      <c r="V3561" s="17"/>
      <c r="W3561" s="17"/>
      <c r="X3561" s="17"/>
      <c r="Y3561" s="18"/>
    </row>
    <row r="3562" spans="1:25" ht="15" customHeight="1" x14ac:dyDescent="0.2">
      <c r="A3562" s="24">
        <v>395637</v>
      </c>
      <c r="B3562" s="25"/>
      <c r="C3562" s="3">
        <v>41674</v>
      </c>
      <c r="D3562" s="4" t="s">
        <v>1675</v>
      </c>
      <c r="E3562" s="34">
        <v>206.25</v>
      </c>
      <c r="F3562" s="35"/>
      <c r="G3562" s="35"/>
      <c r="H3562" s="35"/>
      <c r="I3562" s="35"/>
      <c r="J3562" s="35"/>
      <c r="K3562" s="35"/>
      <c r="L3562" s="35"/>
      <c r="M3562" s="35"/>
      <c r="N3562" s="35"/>
      <c r="O3562" s="35"/>
      <c r="P3562" s="35"/>
      <c r="Q3562" s="35"/>
      <c r="R3562" s="35"/>
      <c r="S3562" s="36"/>
      <c r="T3562" s="12" t="s">
        <v>282</v>
      </c>
      <c r="U3562" s="12" t="s">
        <v>940</v>
      </c>
      <c r="V3562" s="12" t="s">
        <v>230</v>
      </c>
      <c r="W3562" s="12" t="s">
        <v>306</v>
      </c>
      <c r="X3562" s="12" t="s">
        <v>282</v>
      </c>
      <c r="Y3562" s="12" t="s">
        <v>19</v>
      </c>
    </row>
    <row r="3563" spans="1:25" ht="15" customHeight="1" x14ac:dyDescent="0.2">
      <c r="A3563" s="31"/>
      <c r="B3563" s="33"/>
      <c r="C3563" s="10"/>
      <c r="D3563" s="10"/>
      <c r="E3563" s="34">
        <v>278</v>
      </c>
      <c r="F3563" s="35"/>
      <c r="G3563" s="35"/>
      <c r="H3563" s="35"/>
      <c r="I3563" s="35"/>
      <c r="J3563" s="35"/>
      <c r="K3563" s="35"/>
      <c r="L3563" s="35"/>
      <c r="M3563" s="35"/>
      <c r="N3563" s="35"/>
      <c r="O3563" s="35"/>
      <c r="P3563" s="35"/>
      <c r="Q3563" s="35"/>
      <c r="R3563" s="35"/>
      <c r="S3563" s="36"/>
      <c r="T3563" s="12" t="s">
        <v>165</v>
      </c>
      <c r="U3563" s="12" t="s">
        <v>941</v>
      </c>
      <c r="V3563" s="12" t="s">
        <v>117</v>
      </c>
      <c r="W3563" s="12" t="s">
        <v>118</v>
      </c>
      <c r="X3563" s="12" t="s">
        <v>165</v>
      </c>
      <c r="Y3563" s="12" t="s">
        <v>19</v>
      </c>
    </row>
    <row r="3564" spans="1:25" ht="2.25" customHeight="1" x14ac:dyDescent="0.2">
      <c r="A3564" s="13"/>
      <c r="B3564" s="14"/>
      <c r="C3564" s="14"/>
      <c r="D3564" s="14"/>
      <c r="E3564" s="14"/>
      <c r="F3564" s="14"/>
      <c r="G3564" s="14"/>
      <c r="H3564" s="14"/>
      <c r="I3564" s="14"/>
      <c r="J3564" s="14"/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5"/>
    </row>
    <row r="3565" spans="1:25" ht="13.5" customHeight="1" x14ac:dyDescent="0.2">
      <c r="A3565" s="7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37">
        <f>SUM(hList_Frame_1!B2013:B2014)</f>
        <v>484.25</v>
      </c>
      <c r="P3565" s="37"/>
      <c r="Q3565" s="37"/>
      <c r="R3565" s="37"/>
      <c r="S3565" s="37"/>
      <c r="T3565" s="6"/>
      <c r="U3565" s="6"/>
      <c r="V3565" s="6"/>
      <c r="W3565" s="6"/>
      <c r="X3565" s="6"/>
      <c r="Y3565" s="16"/>
    </row>
    <row r="3566" spans="1:25" ht="13.5" customHeight="1" x14ac:dyDescent="0.2">
      <c r="A3566" s="9"/>
      <c r="B3566" s="17"/>
      <c r="C3566" s="17"/>
      <c r="D3566" s="17"/>
      <c r="E3566" s="17"/>
      <c r="F3566" s="17"/>
      <c r="G3566" s="17"/>
      <c r="H3566" s="17"/>
      <c r="I3566" s="17"/>
      <c r="J3566" s="17"/>
      <c r="K3566" s="17"/>
      <c r="L3566" s="17"/>
      <c r="M3566" s="17"/>
      <c r="N3566" s="17"/>
      <c r="O3566" s="17"/>
      <c r="P3566" s="17"/>
      <c r="Q3566" s="17"/>
      <c r="R3566" s="17"/>
      <c r="S3566" s="17"/>
      <c r="T3566" s="17"/>
      <c r="U3566" s="17"/>
      <c r="V3566" s="17"/>
      <c r="W3566" s="17"/>
      <c r="X3566" s="17"/>
      <c r="Y3566" s="18"/>
    </row>
    <row r="3567" spans="1:25" ht="15" customHeight="1" x14ac:dyDescent="0.2">
      <c r="A3567" s="39">
        <v>395638</v>
      </c>
      <c r="B3567" s="40"/>
      <c r="C3567" s="20">
        <v>41674</v>
      </c>
      <c r="D3567" s="4" t="s">
        <v>1676</v>
      </c>
      <c r="E3567" s="34">
        <v>57.95</v>
      </c>
      <c r="F3567" s="35"/>
      <c r="G3567" s="35"/>
      <c r="H3567" s="35"/>
      <c r="I3567" s="35"/>
      <c r="J3567" s="35"/>
      <c r="K3567" s="35"/>
      <c r="L3567" s="35"/>
      <c r="M3567" s="35"/>
      <c r="N3567" s="35"/>
      <c r="O3567" s="35"/>
      <c r="P3567" s="35"/>
      <c r="Q3567" s="35"/>
      <c r="R3567" s="35"/>
      <c r="S3567" s="36"/>
      <c r="T3567" s="12" t="s">
        <v>19</v>
      </c>
      <c r="U3567" s="12" t="s">
        <v>1677</v>
      </c>
      <c r="V3567" s="12" t="s">
        <v>561</v>
      </c>
      <c r="W3567" s="12" t="s">
        <v>562</v>
      </c>
      <c r="X3567" s="12" t="s">
        <v>19</v>
      </c>
      <c r="Y3567" s="12" t="s">
        <v>19</v>
      </c>
    </row>
    <row r="3568" spans="1:25" ht="15" customHeight="1" x14ac:dyDescent="0.2">
      <c r="A3568" s="39">
        <v>396702</v>
      </c>
      <c r="B3568" s="40"/>
      <c r="C3568" s="20">
        <v>41695</v>
      </c>
      <c r="D3568" s="10"/>
      <c r="E3568" s="34">
        <v>203.83</v>
      </c>
      <c r="F3568" s="35"/>
      <c r="G3568" s="35"/>
      <c r="H3568" s="35"/>
      <c r="I3568" s="35"/>
      <c r="J3568" s="35"/>
      <c r="K3568" s="35"/>
      <c r="L3568" s="35"/>
      <c r="M3568" s="35"/>
      <c r="N3568" s="35"/>
      <c r="O3568" s="35"/>
      <c r="P3568" s="35"/>
      <c r="Q3568" s="35"/>
      <c r="R3568" s="35"/>
      <c r="S3568" s="36"/>
      <c r="T3568" s="12" t="s">
        <v>19</v>
      </c>
      <c r="U3568" s="12" t="s">
        <v>1677</v>
      </c>
      <c r="V3568" s="12" t="s">
        <v>561</v>
      </c>
      <c r="W3568" s="12" t="s">
        <v>562</v>
      </c>
      <c r="X3568" s="12" t="s">
        <v>19</v>
      </c>
      <c r="Y3568" s="12" t="s">
        <v>19</v>
      </c>
    </row>
    <row r="3569" spans="1:25" ht="2.25" customHeight="1" x14ac:dyDescent="0.2">
      <c r="A3569" s="13"/>
      <c r="B3569" s="14"/>
      <c r="C3569" s="14"/>
      <c r="D3569" s="14"/>
      <c r="E3569" s="14"/>
      <c r="F3569" s="14"/>
      <c r="G3569" s="14"/>
      <c r="H3569" s="14"/>
      <c r="I3569" s="14"/>
      <c r="J3569" s="14"/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5"/>
    </row>
    <row r="3570" spans="1:25" ht="13.5" customHeight="1" x14ac:dyDescent="0.2">
      <c r="A3570" s="7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37">
        <f>SUM(hList_Frame_1!B2015:B2016)</f>
        <v>261.78000000000003</v>
      </c>
      <c r="P3570" s="37"/>
      <c r="Q3570" s="37"/>
      <c r="R3570" s="37"/>
      <c r="S3570" s="37"/>
      <c r="T3570" s="6"/>
      <c r="U3570" s="6"/>
      <c r="V3570" s="6"/>
      <c r="W3570" s="6"/>
      <c r="X3570" s="6"/>
      <c r="Y3570" s="16"/>
    </row>
    <row r="3571" spans="1:25" ht="13.5" customHeight="1" x14ac:dyDescent="0.2">
      <c r="A3571" s="9"/>
      <c r="B3571" s="17"/>
      <c r="C3571" s="17"/>
      <c r="D3571" s="17"/>
      <c r="E3571" s="17"/>
      <c r="F3571" s="17"/>
      <c r="G3571" s="17"/>
      <c r="H3571" s="17"/>
      <c r="I3571" s="17"/>
      <c r="J3571" s="17"/>
      <c r="K3571" s="17"/>
      <c r="L3571" s="17"/>
      <c r="M3571" s="17"/>
      <c r="N3571" s="17"/>
      <c r="O3571" s="17"/>
      <c r="P3571" s="17"/>
      <c r="Q3571" s="17"/>
      <c r="R3571" s="17"/>
      <c r="S3571" s="17"/>
      <c r="T3571" s="17"/>
      <c r="U3571" s="17"/>
      <c r="V3571" s="17"/>
      <c r="W3571" s="17"/>
      <c r="X3571" s="17"/>
      <c r="Y3571" s="18"/>
    </row>
    <row r="3572" spans="1:25" ht="15" customHeight="1" x14ac:dyDescent="0.2">
      <c r="A3572" s="39">
        <v>396703</v>
      </c>
      <c r="B3572" s="40"/>
      <c r="C3572" s="20">
        <v>41695</v>
      </c>
      <c r="D3572" s="12" t="s">
        <v>1678</v>
      </c>
      <c r="E3572" s="34">
        <v>3787.5</v>
      </c>
      <c r="F3572" s="35"/>
      <c r="G3572" s="35"/>
      <c r="H3572" s="35"/>
      <c r="I3572" s="35"/>
      <c r="J3572" s="35"/>
      <c r="K3572" s="35"/>
      <c r="L3572" s="35"/>
      <c r="M3572" s="35"/>
      <c r="N3572" s="35"/>
      <c r="O3572" s="35"/>
      <c r="P3572" s="35"/>
      <c r="Q3572" s="35"/>
      <c r="R3572" s="35"/>
      <c r="S3572" s="36"/>
      <c r="T3572" s="12" t="s">
        <v>97</v>
      </c>
      <c r="U3572" s="12" t="s">
        <v>200</v>
      </c>
      <c r="V3572" s="12" t="s">
        <v>108</v>
      </c>
      <c r="W3572" s="12" t="s">
        <v>110</v>
      </c>
      <c r="X3572" s="12" t="s">
        <v>97</v>
      </c>
      <c r="Y3572" s="12" t="s">
        <v>19</v>
      </c>
    </row>
    <row r="3573" spans="1:25" ht="3" customHeight="1" x14ac:dyDescent="0.2">
      <c r="A3573" s="13"/>
      <c r="B3573" s="14"/>
      <c r="C3573" s="14"/>
      <c r="D3573" s="14"/>
      <c r="E3573" s="14"/>
      <c r="F3573" s="14"/>
      <c r="G3573" s="14"/>
      <c r="H3573" s="14"/>
      <c r="I3573" s="14"/>
      <c r="J3573" s="14"/>
      <c r="K3573" s="14"/>
      <c r="L3573" s="14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5"/>
    </row>
    <row r="3574" spans="1:25" ht="12.75" customHeight="1" x14ac:dyDescent="0.2">
      <c r="A3574" s="7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37">
        <f>SUM(hList_Frame_1!B2017:B2017)</f>
        <v>3787.5</v>
      </c>
      <c r="N3574" s="37"/>
      <c r="O3574" s="37"/>
      <c r="P3574" s="37"/>
      <c r="Q3574" s="37"/>
      <c r="R3574" s="37"/>
      <c r="S3574" s="37"/>
      <c r="T3574" s="6"/>
      <c r="U3574" s="6"/>
      <c r="V3574" s="6"/>
      <c r="W3574" s="6"/>
      <c r="X3574" s="6"/>
      <c r="Y3574" s="16"/>
    </row>
    <row r="3575" spans="1:25" ht="13.5" customHeight="1" x14ac:dyDescent="0.2">
      <c r="A3575" s="9"/>
      <c r="B3575" s="17"/>
      <c r="C3575" s="17"/>
      <c r="D3575" s="17"/>
      <c r="E3575" s="17"/>
      <c r="F3575" s="17"/>
      <c r="G3575" s="17"/>
      <c r="H3575" s="17"/>
      <c r="I3575" s="17"/>
      <c r="J3575" s="17"/>
      <c r="K3575" s="17"/>
      <c r="L3575" s="17"/>
      <c r="M3575" s="17"/>
      <c r="N3575" s="17"/>
      <c r="O3575" s="17"/>
      <c r="P3575" s="17"/>
      <c r="Q3575" s="17"/>
      <c r="R3575" s="17"/>
      <c r="S3575" s="17"/>
      <c r="T3575" s="17"/>
      <c r="U3575" s="17"/>
      <c r="V3575" s="17"/>
      <c r="W3575" s="17"/>
      <c r="X3575" s="17"/>
      <c r="Y3575" s="18"/>
    </row>
    <row r="3576" spans="1:25" ht="15" customHeight="1" x14ac:dyDescent="0.2">
      <c r="A3576" s="39">
        <v>395639</v>
      </c>
      <c r="B3576" s="40"/>
      <c r="C3576" s="20">
        <v>41674</v>
      </c>
      <c r="D3576" s="4" t="s">
        <v>1679</v>
      </c>
      <c r="E3576" s="34">
        <v>500</v>
      </c>
      <c r="F3576" s="35"/>
      <c r="G3576" s="35"/>
      <c r="H3576" s="35"/>
      <c r="I3576" s="35"/>
      <c r="J3576" s="35"/>
      <c r="K3576" s="35"/>
      <c r="L3576" s="35"/>
      <c r="M3576" s="35"/>
      <c r="N3576" s="35"/>
      <c r="O3576" s="35"/>
      <c r="P3576" s="35"/>
      <c r="Q3576" s="35"/>
      <c r="R3576" s="35"/>
      <c r="S3576" s="36"/>
      <c r="T3576" s="12" t="s">
        <v>1680</v>
      </c>
      <c r="U3576" s="12" t="s">
        <v>62</v>
      </c>
      <c r="V3576" s="12" t="s">
        <v>63</v>
      </c>
      <c r="W3576" s="12" t="s">
        <v>63</v>
      </c>
      <c r="X3576" s="12" t="s">
        <v>1680</v>
      </c>
      <c r="Y3576" s="12" t="s">
        <v>394</v>
      </c>
    </row>
    <row r="3577" spans="1:25" ht="15" customHeight="1" x14ac:dyDescent="0.2">
      <c r="A3577" s="24">
        <v>396314</v>
      </c>
      <c r="B3577" s="25"/>
      <c r="C3577" s="3">
        <v>41688</v>
      </c>
      <c r="D3577" s="8"/>
      <c r="E3577" s="34">
        <v>100</v>
      </c>
      <c r="F3577" s="35"/>
      <c r="G3577" s="35"/>
      <c r="H3577" s="35"/>
      <c r="I3577" s="35"/>
      <c r="J3577" s="35"/>
      <c r="K3577" s="35"/>
      <c r="L3577" s="35"/>
      <c r="M3577" s="35"/>
      <c r="N3577" s="35"/>
      <c r="O3577" s="35"/>
      <c r="P3577" s="35"/>
      <c r="Q3577" s="35"/>
      <c r="R3577" s="35"/>
      <c r="S3577" s="36"/>
      <c r="T3577" s="12" t="s">
        <v>1681</v>
      </c>
      <c r="U3577" s="12" t="s">
        <v>62</v>
      </c>
      <c r="V3577" s="12" t="s">
        <v>63</v>
      </c>
      <c r="W3577" s="12" t="s">
        <v>63</v>
      </c>
      <c r="X3577" s="12" t="s">
        <v>1681</v>
      </c>
      <c r="Y3577" s="12" t="s">
        <v>486</v>
      </c>
    </row>
    <row r="3578" spans="1:25" ht="15" customHeight="1" x14ac:dyDescent="0.2">
      <c r="A3578" s="29"/>
      <c r="B3578" s="30"/>
      <c r="C3578" s="8"/>
      <c r="D3578" s="8"/>
      <c r="E3578" s="34">
        <v>450</v>
      </c>
      <c r="F3578" s="35"/>
      <c r="G3578" s="35"/>
      <c r="H3578" s="35"/>
      <c r="I3578" s="35"/>
      <c r="J3578" s="35"/>
      <c r="K3578" s="35"/>
      <c r="L3578" s="35"/>
      <c r="M3578" s="35"/>
      <c r="N3578" s="35"/>
      <c r="O3578" s="35"/>
      <c r="P3578" s="35"/>
      <c r="Q3578" s="35"/>
      <c r="R3578" s="35"/>
      <c r="S3578" s="36"/>
      <c r="T3578" s="12" t="s">
        <v>1682</v>
      </c>
      <c r="U3578" s="12" t="s">
        <v>62</v>
      </c>
      <c r="V3578" s="12" t="s">
        <v>63</v>
      </c>
      <c r="W3578" s="12" t="s">
        <v>63</v>
      </c>
      <c r="X3578" s="12" t="s">
        <v>1682</v>
      </c>
      <c r="Y3578" s="12" t="s">
        <v>486</v>
      </c>
    </row>
    <row r="3579" spans="1:25" ht="15" customHeight="1" x14ac:dyDescent="0.2">
      <c r="A3579" s="31"/>
      <c r="B3579" s="33"/>
      <c r="C3579" s="10"/>
      <c r="D3579" s="8"/>
      <c r="E3579" s="34">
        <v>500</v>
      </c>
      <c r="F3579" s="35"/>
      <c r="G3579" s="35"/>
      <c r="H3579" s="35"/>
      <c r="I3579" s="35"/>
      <c r="J3579" s="35"/>
      <c r="K3579" s="35"/>
      <c r="L3579" s="35"/>
      <c r="M3579" s="35"/>
      <c r="N3579" s="35"/>
      <c r="O3579" s="35"/>
      <c r="P3579" s="35"/>
      <c r="Q3579" s="35"/>
      <c r="R3579" s="35"/>
      <c r="S3579" s="36"/>
      <c r="T3579" s="12" t="s">
        <v>1683</v>
      </c>
      <c r="U3579" s="12" t="s">
        <v>62</v>
      </c>
      <c r="V3579" s="12" t="s">
        <v>63</v>
      </c>
      <c r="W3579" s="12" t="s">
        <v>63</v>
      </c>
      <c r="X3579" s="12" t="s">
        <v>1683</v>
      </c>
      <c r="Y3579" s="12" t="s">
        <v>1071</v>
      </c>
    </row>
    <row r="3580" spans="1:25" ht="15" customHeight="1" x14ac:dyDescent="0.2">
      <c r="A3580" s="24">
        <v>396704</v>
      </c>
      <c r="B3580" s="25"/>
      <c r="C3580" s="3">
        <v>41695</v>
      </c>
      <c r="D3580" s="8"/>
      <c r="E3580" s="34">
        <v>450</v>
      </c>
      <c r="F3580" s="35"/>
      <c r="G3580" s="35"/>
      <c r="H3580" s="35"/>
      <c r="I3580" s="35"/>
      <c r="J3580" s="35"/>
      <c r="K3580" s="35"/>
      <c r="L3580" s="35"/>
      <c r="M3580" s="35"/>
      <c r="N3580" s="35"/>
      <c r="O3580" s="35"/>
      <c r="P3580" s="35"/>
      <c r="Q3580" s="35"/>
      <c r="R3580" s="35"/>
      <c r="S3580" s="36"/>
      <c r="T3580" s="12" t="s">
        <v>1684</v>
      </c>
      <c r="U3580" s="12" t="s">
        <v>62</v>
      </c>
      <c r="V3580" s="12" t="s">
        <v>63</v>
      </c>
      <c r="W3580" s="12" t="s">
        <v>63</v>
      </c>
      <c r="X3580" s="12" t="s">
        <v>1684</v>
      </c>
      <c r="Y3580" s="12" t="s">
        <v>1489</v>
      </c>
    </row>
    <row r="3581" spans="1:25" ht="15" customHeight="1" x14ac:dyDescent="0.2">
      <c r="A3581" s="31"/>
      <c r="B3581" s="33"/>
      <c r="C3581" s="10"/>
      <c r="D3581" s="10"/>
      <c r="E3581" s="34">
        <v>500</v>
      </c>
      <c r="F3581" s="35"/>
      <c r="G3581" s="35"/>
      <c r="H3581" s="35"/>
      <c r="I3581" s="35"/>
      <c r="J3581" s="35"/>
      <c r="K3581" s="35"/>
      <c r="L3581" s="35"/>
      <c r="M3581" s="35"/>
      <c r="N3581" s="35"/>
      <c r="O3581" s="35"/>
      <c r="P3581" s="35"/>
      <c r="Q3581" s="35"/>
      <c r="R3581" s="35"/>
      <c r="S3581" s="36"/>
      <c r="T3581" s="12" t="s">
        <v>1685</v>
      </c>
      <c r="U3581" s="12" t="s">
        <v>62</v>
      </c>
      <c r="V3581" s="12" t="s">
        <v>63</v>
      </c>
      <c r="W3581" s="12" t="s">
        <v>63</v>
      </c>
      <c r="X3581" s="12" t="s">
        <v>1685</v>
      </c>
      <c r="Y3581" s="12" t="s">
        <v>461</v>
      </c>
    </row>
    <row r="3582" spans="1:25" ht="2.25" customHeight="1" x14ac:dyDescent="0.2">
      <c r="A3582" s="13"/>
      <c r="B3582" s="14"/>
      <c r="C3582" s="14"/>
      <c r="D3582" s="14"/>
      <c r="E3582" s="14"/>
      <c r="F3582" s="14"/>
      <c r="G3582" s="14"/>
      <c r="H3582" s="14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5"/>
    </row>
    <row r="3583" spans="1:25" ht="12.75" customHeight="1" x14ac:dyDescent="0.2">
      <c r="A3583" s="7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37">
        <f>SUM(hList_Frame_1!B2018:B2023)</f>
        <v>2500</v>
      </c>
      <c r="N3583" s="37"/>
      <c r="O3583" s="37"/>
      <c r="P3583" s="37"/>
      <c r="Q3583" s="37"/>
      <c r="R3583" s="37"/>
      <c r="S3583" s="37"/>
      <c r="T3583" s="6"/>
      <c r="U3583" s="6"/>
      <c r="V3583" s="6"/>
      <c r="W3583" s="6"/>
      <c r="X3583" s="6"/>
      <c r="Y3583" s="16"/>
    </row>
    <row r="3584" spans="1:25" ht="14.25" customHeight="1" x14ac:dyDescent="0.2">
      <c r="A3584" s="9"/>
      <c r="B3584" s="17"/>
      <c r="C3584" s="17"/>
      <c r="D3584" s="17"/>
      <c r="E3584" s="17"/>
      <c r="F3584" s="17"/>
      <c r="G3584" s="17"/>
      <c r="H3584" s="17"/>
      <c r="I3584" s="17"/>
      <c r="J3584" s="17"/>
      <c r="K3584" s="17"/>
      <c r="L3584" s="17"/>
      <c r="M3584" s="17"/>
      <c r="N3584" s="17"/>
      <c r="O3584" s="17"/>
      <c r="P3584" s="17"/>
      <c r="Q3584" s="17"/>
      <c r="R3584" s="17"/>
      <c r="S3584" s="17"/>
      <c r="T3584" s="17"/>
      <c r="U3584" s="17"/>
      <c r="V3584" s="17"/>
      <c r="W3584" s="17"/>
      <c r="X3584" s="17"/>
      <c r="Y3584" s="18"/>
    </row>
    <row r="3585" spans="1:25" ht="15" customHeight="1" x14ac:dyDescent="0.2">
      <c r="A3585" s="24">
        <v>396315</v>
      </c>
      <c r="B3585" s="25"/>
      <c r="C3585" s="3">
        <v>41688</v>
      </c>
      <c r="D3585" s="4" t="s">
        <v>1686</v>
      </c>
      <c r="E3585" s="34">
        <v>750</v>
      </c>
      <c r="F3585" s="35"/>
      <c r="G3585" s="35"/>
      <c r="H3585" s="35"/>
      <c r="I3585" s="35"/>
      <c r="J3585" s="35"/>
      <c r="K3585" s="35"/>
      <c r="L3585" s="35"/>
      <c r="M3585" s="35"/>
      <c r="N3585" s="35"/>
      <c r="O3585" s="35"/>
      <c r="P3585" s="35"/>
      <c r="Q3585" s="35"/>
      <c r="R3585" s="35"/>
      <c r="S3585" s="36"/>
      <c r="T3585" s="12" t="s">
        <v>1687</v>
      </c>
      <c r="U3585" s="12" t="s">
        <v>62</v>
      </c>
      <c r="V3585" s="12" t="s">
        <v>63</v>
      </c>
      <c r="W3585" s="12" t="s">
        <v>63</v>
      </c>
      <c r="X3585" s="12" t="s">
        <v>1687</v>
      </c>
      <c r="Y3585" s="12" t="s">
        <v>1141</v>
      </c>
    </row>
    <row r="3586" spans="1:25" ht="15" customHeight="1" x14ac:dyDescent="0.2">
      <c r="A3586" s="29"/>
      <c r="B3586" s="30"/>
      <c r="C3586" s="8"/>
      <c r="D3586" s="8"/>
      <c r="E3586" s="34">
        <v>687.5</v>
      </c>
      <c r="F3586" s="35"/>
      <c r="G3586" s="35"/>
      <c r="H3586" s="35"/>
      <c r="I3586" s="35"/>
      <c r="J3586" s="35"/>
      <c r="K3586" s="35"/>
      <c r="L3586" s="35"/>
      <c r="M3586" s="35"/>
      <c r="N3586" s="35"/>
      <c r="O3586" s="35"/>
      <c r="P3586" s="35"/>
      <c r="Q3586" s="35"/>
      <c r="R3586" s="35"/>
      <c r="S3586" s="36"/>
      <c r="T3586" s="12" t="s">
        <v>1688</v>
      </c>
      <c r="U3586" s="12" t="s">
        <v>62</v>
      </c>
      <c r="V3586" s="12" t="s">
        <v>63</v>
      </c>
      <c r="W3586" s="12" t="s">
        <v>63</v>
      </c>
      <c r="X3586" s="12" t="s">
        <v>1688</v>
      </c>
      <c r="Y3586" s="12" t="s">
        <v>1141</v>
      </c>
    </row>
    <row r="3587" spans="1:25" ht="15" customHeight="1" x14ac:dyDescent="0.2">
      <c r="A3587" s="29"/>
      <c r="B3587" s="30"/>
      <c r="C3587" s="8"/>
      <c r="D3587" s="8"/>
      <c r="E3587" s="34">
        <v>750</v>
      </c>
      <c r="F3587" s="35"/>
      <c r="G3587" s="35"/>
      <c r="H3587" s="35"/>
      <c r="I3587" s="35"/>
      <c r="J3587" s="35"/>
      <c r="K3587" s="35"/>
      <c r="L3587" s="35"/>
      <c r="M3587" s="35"/>
      <c r="N3587" s="35"/>
      <c r="O3587" s="35"/>
      <c r="P3587" s="35"/>
      <c r="Q3587" s="35"/>
      <c r="R3587" s="35"/>
      <c r="S3587" s="36"/>
      <c r="T3587" s="12" t="s">
        <v>1689</v>
      </c>
      <c r="U3587" s="12" t="s">
        <v>62</v>
      </c>
      <c r="V3587" s="12" t="s">
        <v>63</v>
      </c>
      <c r="W3587" s="12" t="s">
        <v>63</v>
      </c>
      <c r="X3587" s="12" t="s">
        <v>1689</v>
      </c>
      <c r="Y3587" s="12" t="s">
        <v>1141</v>
      </c>
    </row>
    <row r="3588" spans="1:25" ht="15" customHeight="1" x14ac:dyDescent="0.2">
      <c r="A3588" s="29"/>
      <c r="B3588" s="30"/>
      <c r="C3588" s="8"/>
      <c r="D3588" s="8"/>
      <c r="E3588" s="26">
        <v>1768.8</v>
      </c>
      <c r="F3588" s="27"/>
      <c r="G3588" s="27"/>
      <c r="H3588" s="27"/>
      <c r="I3588" s="27"/>
      <c r="J3588" s="27"/>
      <c r="K3588" s="27"/>
      <c r="L3588" s="27"/>
      <c r="M3588" s="27"/>
      <c r="N3588" s="27"/>
      <c r="O3588" s="27"/>
      <c r="P3588" s="27"/>
      <c r="Q3588" s="27"/>
      <c r="R3588" s="27"/>
      <c r="S3588" s="28"/>
      <c r="T3588" s="4" t="s">
        <v>1329</v>
      </c>
      <c r="U3588" s="12" t="s">
        <v>62</v>
      </c>
      <c r="V3588" s="12" t="s">
        <v>63</v>
      </c>
      <c r="W3588" s="12" t="s">
        <v>63</v>
      </c>
      <c r="X3588" s="4" t="s">
        <v>1329</v>
      </c>
      <c r="Y3588" s="12" t="s">
        <v>1061</v>
      </c>
    </row>
    <row r="3589" spans="1:25" ht="15" customHeight="1" x14ac:dyDescent="0.2">
      <c r="A3589" s="31"/>
      <c r="B3589" s="33"/>
      <c r="C3589" s="10"/>
      <c r="D3589" s="10"/>
      <c r="E3589" s="31"/>
      <c r="F3589" s="32"/>
      <c r="G3589" s="32"/>
      <c r="H3589" s="32"/>
      <c r="I3589" s="32"/>
      <c r="J3589" s="32"/>
      <c r="K3589" s="32"/>
      <c r="L3589" s="32"/>
      <c r="M3589" s="32"/>
      <c r="N3589" s="32"/>
      <c r="O3589" s="32"/>
      <c r="P3589" s="32"/>
      <c r="Q3589" s="32"/>
      <c r="R3589" s="32"/>
      <c r="S3589" s="33"/>
      <c r="T3589" s="10"/>
      <c r="U3589" s="12" t="s">
        <v>283</v>
      </c>
      <c r="V3589" s="12" t="s">
        <v>63</v>
      </c>
      <c r="W3589" s="12" t="s">
        <v>63</v>
      </c>
      <c r="X3589" s="10"/>
      <c r="Y3589" s="12" t="s">
        <v>1061</v>
      </c>
    </row>
    <row r="3590" spans="1:25" ht="2.25" customHeight="1" x14ac:dyDescent="0.2">
      <c r="A3590" s="13"/>
      <c r="B3590" s="14"/>
      <c r="C3590" s="14"/>
      <c r="D3590" s="14"/>
      <c r="E3590" s="14"/>
      <c r="F3590" s="14"/>
      <c r="G3590" s="14"/>
      <c r="H3590" s="14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5"/>
    </row>
    <row r="3591" spans="1:25" ht="13.5" customHeight="1" x14ac:dyDescent="0.2">
      <c r="A3591" s="7"/>
      <c r="B3591" s="6"/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37">
        <f>SUM(hList_Frame_1!B2024:B2028)</f>
        <v>3956.3</v>
      </c>
      <c r="N3591" s="37"/>
      <c r="O3591" s="37"/>
      <c r="P3591" s="37"/>
      <c r="Q3591" s="37"/>
      <c r="R3591" s="37"/>
      <c r="S3591" s="37"/>
      <c r="T3591" s="6"/>
      <c r="U3591" s="6"/>
      <c r="V3591" s="6"/>
      <c r="W3591" s="6"/>
      <c r="X3591" s="6"/>
      <c r="Y3591" s="16"/>
    </row>
    <row r="3592" spans="1:25" ht="13.5" customHeight="1" x14ac:dyDescent="0.2">
      <c r="A3592" s="9"/>
      <c r="B3592" s="17"/>
      <c r="C3592" s="17"/>
      <c r="D3592" s="17"/>
      <c r="E3592" s="17"/>
      <c r="F3592" s="17"/>
      <c r="G3592" s="17"/>
      <c r="H3592" s="17"/>
      <c r="I3592" s="17"/>
      <c r="J3592" s="17"/>
      <c r="K3592" s="17"/>
      <c r="L3592" s="17"/>
      <c r="M3592" s="17"/>
      <c r="N3592" s="17"/>
      <c r="O3592" s="17"/>
      <c r="P3592" s="17"/>
      <c r="Q3592" s="17"/>
      <c r="R3592" s="17"/>
      <c r="S3592" s="17"/>
      <c r="T3592" s="17"/>
      <c r="U3592" s="17"/>
      <c r="V3592" s="17"/>
      <c r="W3592" s="17"/>
      <c r="X3592" s="17"/>
      <c r="Y3592" s="18"/>
    </row>
    <row r="3593" spans="1:25" ht="15" customHeight="1" x14ac:dyDescent="0.2">
      <c r="A3593" s="39">
        <v>395982</v>
      </c>
      <c r="B3593" s="40"/>
      <c r="C3593" s="20">
        <v>41681</v>
      </c>
      <c r="D3593" s="12" t="s">
        <v>1690</v>
      </c>
      <c r="E3593" s="34">
        <v>1829.92</v>
      </c>
      <c r="F3593" s="35"/>
      <c r="G3593" s="35"/>
      <c r="H3593" s="35"/>
      <c r="I3593" s="35"/>
      <c r="J3593" s="35"/>
      <c r="K3593" s="35"/>
      <c r="L3593" s="35"/>
      <c r="M3593" s="35"/>
      <c r="N3593" s="35"/>
      <c r="O3593" s="35"/>
      <c r="P3593" s="35"/>
      <c r="Q3593" s="35"/>
      <c r="R3593" s="35"/>
      <c r="S3593" s="36"/>
      <c r="T3593" s="12" t="s">
        <v>103</v>
      </c>
      <c r="U3593" s="12" t="s">
        <v>316</v>
      </c>
      <c r="V3593" s="12" t="s">
        <v>25</v>
      </c>
      <c r="W3593" s="12" t="s">
        <v>26</v>
      </c>
      <c r="X3593" s="12" t="s">
        <v>103</v>
      </c>
      <c r="Y3593" s="12" t="s">
        <v>19</v>
      </c>
    </row>
    <row r="3594" spans="1:25" ht="2.25" customHeight="1" x14ac:dyDescent="0.2">
      <c r="A3594" s="13"/>
      <c r="B3594" s="14"/>
      <c r="C3594" s="14"/>
      <c r="D3594" s="14"/>
      <c r="E3594" s="14"/>
      <c r="F3594" s="14"/>
      <c r="G3594" s="14"/>
      <c r="H3594" s="14"/>
      <c r="I3594" s="14"/>
      <c r="J3594" s="14"/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5"/>
    </row>
    <row r="3595" spans="1:25" ht="13.5" customHeight="1" x14ac:dyDescent="0.2">
      <c r="A3595" s="7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37">
        <f>SUM(hList_Frame_1!B2029:B2029)</f>
        <v>1829.92</v>
      </c>
      <c r="N3595" s="37"/>
      <c r="O3595" s="37"/>
      <c r="P3595" s="37"/>
      <c r="Q3595" s="37"/>
      <c r="R3595" s="37"/>
      <c r="S3595" s="37"/>
      <c r="T3595" s="6"/>
      <c r="U3595" s="6"/>
      <c r="V3595" s="6"/>
      <c r="W3595" s="6"/>
      <c r="X3595" s="6"/>
      <c r="Y3595" s="16"/>
    </row>
    <row r="3596" spans="1:25" ht="13.5" customHeight="1" x14ac:dyDescent="0.2">
      <c r="A3596" s="9"/>
      <c r="B3596" s="17"/>
      <c r="C3596" s="17"/>
      <c r="D3596" s="17"/>
      <c r="E3596" s="17"/>
      <c r="F3596" s="17"/>
      <c r="G3596" s="17"/>
      <c r="H3596" s="17"/>
      <c r="I3596" s="17"/>
      <c r="J3596" s="17"/>
      <c r="K3596" s="17"/>
      <c r="L3596" s="17"/>
      <c r="M3596" s="17"/>
      <c r="N3596" s="17"/>
      <c r="O3596" s="17"/>
      <c r="P3596" s="17"/>
      <c r="Q3596" s="17"/>
      <c r="R3596" s="17"/>
      <c r="S3596" s="17"/>
      <c r="T3596" s="17"/>
      <c r="U3596" s="17"/>
      <c r="V3596" s="17"/>
      <c r="W3596" s="17"/>
      <c r="X3596" s="17"/>
      <c r="Y3596" s="18"/>
    </row>
    <row r="3597" spans="1:25" ht="15" customHeight="1" x14ac:dyDescent="0.2">
      <c r="A3597" s="39">
        <v>395983</v>
      </c>
      <c r="B3597" s="40"/>
      <c r="C3597" s="20">
        <v>41681</v>
      </c>
      <c r="D3597" s="4" t="s">
        <v>1691</v>
      </c>
      <c r="E3597" s="34">
        <v>749.25</v>
      </c>
      <c r="F3597" s="35"/>
      <c r="G3597" s="35"/>
      <c r="H3597" s="35"/>
      <c r="I3597" s="35"/>
      <c r="J3597" s="35"/>
      <c r="K3597" s="35"/>
      <c r="L3597" s="35"/>
      <c r="M3597" s="35"/>
      <c r="N3597" s="35"/>
      <c r="O3597" s="35"/>
      <c r="P3597" s="35"/>
      <c r="Q3597" s="35"/>
      <c r="R3597" s="35"/>
      <c r="S3597" s="36"/>
      <c r="T3597" s="12" t="s">
        <v>1249</v>
      </c>
      <c r="U3597" s="12" t="s">
        <v>700</v>
      </c>
      <c r="V3597" s="12" t="s">
        <v>57</v>
      </c>
      <c r="W3597" s="12" t="s">
        <v>58</v>
      </c>
      <c r="X3597" s="12" t="s">
        <v>1249</v>
      </c>
      <c r="Y3597" s="12" t="s">
        <v>19</v>
      </c>
    </row>
    <row r="3598" spans="1:25" ht="15" customHeight="1" x14ac:dyDescent="0.2">
      <c r="A3598" s="39">
        <v>396705</v>
      </c>
      <c r="B3598" s="40"/>
      <c r="C3598" s="20">
        <v>41695</v>
      </c>
      <c r="D3598" s="10"/>
      <c r="E3598" s="34">
        <v>4033.62</v>
      </c>
      <c r="F3598" s="35"/>
      <c r="G3598" s="35"/>
      <c r="H3598" s="35"/>
      <c r="I3598" s="35"/>
      <c r="J3598" s="35"/>
      <c r="K3598" s="35"/>
      <c r="L3598" s="35"/>
      <c r="M3598" s="35"/>
      <c r="N3598" s="35"/>
      <c r="O3598" s="35"/>
      <c r="P3598" s="35"/>
      <c r="Q3598" s="35"/>
      <c r="R3598" s="35"/>
      <c r="S3598" s="36"/>
      <c r="T3598" s="12" t="s">
        <v>1249</v>
      </c>
      <c r="U3598" s="12" t="s">
        <v>700</v>
      </c>
      <c r="V3598" s="12" t="s">
        <v>57</v>
      </c>
      <c r="W3598" s="12" t="s">
        <v>58</v>
      </c>
      <c r="X3598" s="12" t="s">
        <v>1249</v>
      </c>
      <c r="Y3598" s="12" t="s">
        <v>19</v>
      </c>
    </row>
    <row r="3599" spans="1:25" ht="2.25" customHeight="1" x14ac:dyDescent="0.2">
      <c r="A3599" s="13"/>
      <c r="B3599" s="14"/>
      <c r="C3599" s="14"/>
      <c r="D3599" s="14"/>
      <c r="E3599" s="14"/>
      <c r="F3599" s="14"/>
      <c r="G3599" s="14"/>
      <c r="H3599" s="14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  <c r="W3599" s="14"/>
      <c r="X3599" s="14"/>
      <c r="Y3599" s="15"/>
    </row>
    <row r="3600" spans="1:25" ht="12.75" customHeight="1" x14ac:dyDescent="0.2">
      <c r="A3600" s="7"/>
      <c r="B3600" s="6"/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37">
        <f>SUM(hList_Frame_1!B2030:B2031)</f>
        <v>4782.87</v>
      </c>
      <c r="N3600" s="37"/>
      <c r="O3600" s="37"/>
      <c r="P3600" s="37"/>
      <c r="Q3600" s="37"/>
      <c r="R3600" s="37"/>
      <c r="S3600" s="37"/>
      <c r="T3600" s="6"/>
      <c r="U3600" s="6"/>
      <c r="V3600" s="6"/>
      <c r="W3600" s="6"/>
      <c r="X3600" s="6"/>
      <c r="Y3600" s="16"/>
    </row>
    <row r="3601" spans="1:25" ht="14.25" customHeight="1" x14ac:dyDescent="0.2">
      <c r="A3601" s="9"/>
      <c r="B3601" s="17"/>
      <c r="C3601" s="17"/>
      <c r="D3601" s="17"/>
      <c r="E3601" s="17"/>
      <c r="F3601" s="17"/>
      <c r="G3601" s="17"/>
      <c r="H3601" s="17"/>
      <c r="I3601" s="17"/>
      <c r="J3601" s="17"/>
      <c r="K3601" s="17"/>
      <c r="L3601" s="17"/>
      <c r="M3601" s="17"/>
      <c r="N3601" s="17"/>
      <c r="O3601" s="17"/>
      <c r="P3601" s="17"/>
      <c r="Q3601" s="17"/>
      <c r="R3601" s="17"/>
      <c r="S3601" s="17"/>
      <c r="T3601" s="17"/>
      <c r="U3601" s="17"/>
      <c r="V3601" s="17"/>
      <c r="W3601" s="17"/>
      <c r="X3601" s="17"/>
      <c r="Y3601" s="18"/>
    </row>
    <row r="3602" spans="1:25" ht="15" customHeight="1" x14ac:dyDescent="0.2">
      <c r="A3602" s="39">
        <v>395984</v>
      </c>
      <c r="B3602" s="40"/>
      <c r="C3602" s="20">
        <v>41681</v>
      </c>
      <c r="D3602" s="12" t="s">
        <v>1692</v>
      </c>
      <c r="E3602" s="34">
        <v>41.44</v>
      </c>
      <c r="F3602" s="35"/>
      <c r="G3602" s="35"/>
      <c r="H3602" s="35"/>
      <c r="I3602" s="35"/>
      <c r="J3602" s="35"/>
      <c r="K3602" s="35"/>
      <c r="L3602" s="35"/>
      <c r="M3602" s="35"/>
      <c r="N3602" s="35"/>
      <c r="O3602" s="35"/>
      <c r="P3602" s="35"/>
      <c r="Q3602" s="35"/>
      <c r="R3602" s="35"/>
      <c r="S3602" s="36"/>
      <c r="T3602" s="12" t="s">
        <v>19</v>
      </c>
      <c r="U3602" s="12" t="s">
        <v>255</v>
      </c>
      <c r="V3602" s="12" t="s">
        <v>180</v>
      </c>
      <c r="W3602" s="12" t="s">
        <v>181</v>
      </c>
      <c r="X3602" s="12" t="s">
        <v>19</v>
      </c>
      <c r="Y3602" s="12" t="s">
        <v>872</v>
      </c>
    </row>
    <row r="3603" spans="1:25" ht="2.25" customHeight="1" x14ac:dyDescent="0.2">
      <c r="A3603" s="13"/>
      <c r="B3603" s="14"/>
      <c r="C3603" s="14"/>
      <c r="D3603" s="14"/>
      <c r="E3603" s="14"/>
      <c r="F3603" s="14"/>
      <c r="G3603" s="14"/>
      <c r="H3603" s="14"/>
      <c r="I3603" s="14"/>
      <c r="J3603" s="14"/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/>
      <c r="W3603" s="14"/>
      <c r="X3603" s="14"/>
      <c r="Y3603" s="15"/>
    </row>
    <row r="3604" spans="1:25" ht="13.5" customHeight="1" x14ac:dyDescent="0.2">
      <c r="A3604" s="7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/>
      <c r="P3604" s="6"/>
      <c r="Q3604" s="37">
        <f>SUM(hList_Frame_1!B2032:B2032)</f>
        <v>41.44</v>
      </c>
      <c r="R3604" s="37"/>
      <c r="S3604" s="37"/>
      <c r="T3604" s="6"/>
      <c r="U3604" s="6"/>
      <c r="V3604" s="6"/>
      <c r="W3604" s="6"/>
      <c r="X3604" s="6"/>
      <c r="Y3604" s="16"/>
    </row>
    <row r="3605" spans="1:25" ht="13.5" customHeight="1" x14ac:dyDescent="0.2">
      <c r="A3605" s="9"/>
      <c r="B3605" s="17"/>
      <c r="C3605" s="17"/>
      <c r="D3605" s="17"/>
      <c r="E3605" s="17"/>
      <c r="F3605" s="17"/>
      <c r="G3605" s="17"/>
      <c r="H3605" s="17"/>
      <c r="I3605" s="17"/>
      <c r="J3605" s="17"/>
      <c r="K3605" s="17"/>
      <c r="L3605" s="17"/>
      <c r="M3605" s="17"/>
      <c r="N3605" s="17"/>
      <c r="O3605" s="17"/>
      <c r="P3605" s="17"/>
      <c r="Q3605" s="17"/>
      <c r="R3605" s="17"/>
      <c r="S3605" s="17"/>
      <c r="T3605" s="17"/>
      <c r="U3605" s="17"/>
      <c r="V3605" s="17"/>
      <c r="W3605" s="17"/>
      <c r="X3605" s="17"/>
      <c r="Y3605" s="18"/>
    </row>
    <row r="3606" spans="1:25" ht="15" customHeight="1" x14ac:dyDescent="0.2">
      <c r="A3606" s="24">
        <v>395640</v>
      </c>
      <c r="B3606" s="25"/>
      <c r="C3606" s="3">
        <v>41674</v>
      </c>
      <c r="D3606" s="4" t="s">
        <v>1693</v>
      </c>
      <c r="E3606" s="34">
        <v>450</v>
      </c>
      <c r="F3606" s="35"/>
      <c r="G3606" s="35"/>
      <c r="H3606" s="35"/>
      <c r="I3606" s="35"/>
      <c r="J3606" s="35"/>
      <c r="K3606" s="35"/>
      <c r="L3606" s="35"/>
      <c r="M3606" s="35"/>
      <c r="N3606" s="35"/>
      <c r="O3606" s="35"/>
      <c r="P3606" s="35"/>
      <c r="Q3606" s="35"/>
      <c r="R3606" s="35"/>
      <c r="S3606" s="36"/>
      <c r="T3606" s="12" t="s">
        <v>1694</v>
      </c>
      <c r="U3606" s="12" t="s">
        <v>62</v>
      </c>
      <c r="V3606" s="12" t="s">
        <v>63</v>
      </c>
      <c r="W3606" s="12" t="s">
        <v>63</v>
      </c>
      <c r="X3606" s="12" t="s">
        <v>1694</v>
      </c>
      <c r="Y3606" s="12" t="s">
        <v>263</v>
      </c>
    </row>
    <row r="3607" spans="1:25" ht="15" customHeight="1" x14ac:dyDescent="0.2">
      <c r="A3607" s="31"/>
      <c r="B3607" s="33"/>
      <c r="C3607" s="10"/>
      <c r="D3607" s="8"/>
      <c r="E3607" s="34">
        <v>450</v>
      </c>
      <c r="F3607" s="35"/>
      <c r="G3607" s="35"/>
      <c r="H3607" s="35"/>
      <c r="I3607" s="35"/>
      <c r="J3607" s="35"/>
      <c r="K3607" s="35"/>
      <c r="L3607" s="35"/>
      <c r="M3607" s="35"/>
      <c r="N3607" s="35"/>
      <c r="O3607" s="35"/>
      <c r="P3607" s="35"/>
      <c r="Q3607" s="35"/>
      <c r="R3607" s="35"/>
      <c r="S3607" s="36"/>
      <c r="T3607" s="12" t="s">
        <v>1695</v>
      </c>
      <c r="U3607" s="12" t="s">
        <v>62</v>
      </c>
      <c r="V3607" s="12" t="s">
        <v>63</v>
      </c>
      <c r="W3607" s="12" t="s">
        <v>63</v>
      </c>
      <c r="X3607" s="12" t="s">
        <v>1695</v>
      </c>
      <c r="Y3607" s="12" t="s">
        <v>330</v>
      </c>
    </row>
    <row r="3608" spans="1:25" ht="15" customHeight="1" x14ac:dyDescent="0.2">
      <c r="A3608" s="24">
        <v>396706</v>
      </c>
      <c r="B3608" s="25"/>
      <c r="C3608" s="3">
        <v>41695</v>
      </c>
      <c r="D3608" s="8"/>
      <c r="E3608" s="34">
        <v>450</v>
      </c>
      <c r="F3608" s="35"/>
      <c r="G3608" s="35"/>
      <c r="H3608" s="35"/>
      <c r="I3608" s="35"/>
      <c r="J3608" s="35"/>
      <c r="K3608" s="35"/>
      <c r="L3608" s="35"/>
      <c r="M3608" s="35"/>
      <c r="N3608" s="35"/>
      <c r="O3608" s="35"/>
      <c r="P3608" s="35"/>
      <c r="Q3608" s="35"/>
      <c r="R3608" s="35"/>
      <c r="S3608" s="36"/>
      <c r="T3608" s="12" t="s">
        <v>1696</v>
      </c>
      <c r="U3608" s="12" t="s">
        <v>62</v>
      </c>
      <c r="V3608" s="12" t="s">
        <v>63</v>
      </c>
      <c r="W3608" s="12" t="s">
        <v>63</v>
      </c>
      <c r="X3608" s="12" t="s">
        <v>1696</v>
      </c>
      <c r="Y3608" s="12" t="s">
        <v>263</v>
      </c>
    </row>
    <row r="3609" spans="1:25" ht="15" customHeight="1" x14ac:dyDescent="0.2">
      <c r="A3609" s="29"/>
      <c r="B3609" s="30"/>
      <c r="C3609" s="8"/>
      <c r="D3609" s="8"/>
      <c r="E3609" s="34">
        <v>100</v>
      </c>
      <c r="F3609" s="35"/>
      <c r="G3609" s="35"/>
      <c r="H3609" s="35"/>
      <c r="I3609" s="35"/>
      <c r="J3609" s="35"/>
      <c r="K3609" s="35"/>
      <c r="L3609" s="35"/>
      <c r="M3609" s="35"/>
      <c r="N3609" s="35"/>
      <c r="O3609" s="35"/>
      <c r="P3609" s="35"/>
      <c r="Q3609" s="35"/>
      <c r="R3609" s="35"/>
      <c r="S3609" s="36"/>
      <c r="T3609" s="12" t="s">
        <v>1697</v>
      </c>
      <c r="U3609" s="12" t="s">
        <v>62</v>
      </c>
      <c r="V3609" s="12" t="s">
        <v>63</v>
      </c>
      <c r="W3609" s="12" t="s">
        <v>63</v>
      </c>
      <c r="X3609" s="12" t="s">
        <v>1697</v>
      </c>
      <c r="Y3609" s="12" t="s">
        <v>263</v>
      </c>
    </row>
    <row r="3610" spans="1:25" ht="15" customHeight="1" x14ac:dyDescent="0.2">
      <c r="A3610" s="31"/>
      <c r="B3610" s="33"/>
      <c r="C3610" s="10"/>
      <c r="D3610" s="10"/>
      <c r="E3610" s="34">
        <v>500</v>
      </c>
      <c r="F3610" s="35"/>
      <c r="G3610" s="35"/>
      <c r="H3610" s="35"/>
      <c r="I3610" s="35"/>
      <c r="J3610" s="35"/>
      <c r="K3610" s="35"/>
      <c r="L3610" s="35"/>
      <c r="M3610" s="35"/>
      <c r="N3610" s="35"/>
      <c r="O3610" s="35"/>
      <c r="P3610" s="35"/>
      <c r="Q3610" s="35"/>
      <c r="R3610" s="35"/>
      <c r="S3610" s="36"/>
      <c r="T3610" s="12" t="s">
        <v>1698</v>
      </c>
      <c r="U3610" s="12" t="s">
        <v>62</v>
      </c>
      <c r="V3610" s="12" t="s">
        <v>63</v>
      </c>
      <c r="W3610" s="12" t="s">
        <v>64</v>
      </c>
      <c r="X3610" s="12" t="s">
        <v>1698</v>
      </c>
      <c r="Y3610" s="12" t="s">
        <v>65</v>
      </c>
    </row>
    <row r="3611" spans="1:25" ht="2.25" customHeight="1" x14ac:dyDescent="0.2">
      <c r="A3611" s="13"/>
      <c r="B3611" s="14"/>
      <c r="C3611" s="14"/>
      <c r="D3611" s="14"/>
      <c r="E3611" s="14"/>
      <c r="F3611" s="14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5"/>
    </row>
    <row r="3612" spans="1:25" ht="13.5" customHeight="1" x14ac:dyDescent="0.2">
      <c r="A3612" s="7"/>
      <c r="B3612" s="6"/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37">
        <f>SUM(hList_Frame_1!B2033:B2037)</f>
        <v>1950</v>
      </c>
      <c r="N3612" s="37"/>
      <c r="O3612" s="37"/>
      <c r="P3612" s="37"/>
      <c r="Q3612" s="37"/>
      <c r="R3612" s="37"/>
      <c r="S3612" s="37"/>
      <c r="T3612" s="6"/>
      <c r="U3612" s="6"/>
      <c r="V3612" s="6"/>
      <c r="W3612" s="6"/>
      <c r="X3612" s="6"/>
      <c r="Y3612" s="16"/>
    </row>
    <row r="3613" spans="1:25" ht="13.5" customHeight="1" x14ac:dyDescent="0.2">
      <c r="A3613" s="9"/>
      <c r="B3613" s="17"/>
      <c r="C3613" s="17"/>
      <c r="D3613" s="17"/>
      <c r="E3613" s="17"/>
      <c r="F3613" s="17"/>
      <c r="G3613" s="17"/>
      <c r="H3613" s="17"/>
      <c r="I3613" s="17"/>
      <c r="J3613" s="17"/>
      <c r="K3613" s="17"/>
      <c r="L3613" s="17"/>
      <c r="M3613" s="17"/>
      <c r="N3613" s="17"/>
      <c r="O3613" s="17"/>
      <c r="P3613" s="17"/>
      <c r="Q3613" s="17"/>
      <c r="R3613" s="17"/>
      <c r="S3613" s="17"/>
      <c r="T3613" s="17"/>
      <c r="U3613" s="17"/>
      <c r="V3613" s="17"/>
      <c r="W3613" s="17"/>
      <c r="X3613" s="17"/>
      <c r="Y3613" s="18"/>
    </row>
    <row r="3614" spans="1:25" ht="15" customHeight="1" x14ac:dyDescent="0.2">
      <c r="A3614" s="39">
        <v>395985</v>
      </c>
      <c r="B3614" s="40"/>
      <c r="C3614" s="20">
        <v>41681</v>
      </c>
      <c r="D3614" s="12" t="s">
        <v>1699</v>
      </c>
      <c r="E3614" s="34">
        <v>44.8</v>
      </c>
      <c r="F3614" s="35"/>
      <c r="G3614" s="35"/>
      <c r="H3614" s="35"/>
      <c r="I3614" s="35"/>
      <c r="J3614" s="35"/>
      <c r="K3614" s="35"/>
      <c r="L3614" s="35"/>
      <c r="M3614" s="35"/>
      <c r="N3614" s="35"/>
      <c r="O3614" s="35"/>
      <c r="P3614" s="35"/>
      <c r="Q3614" s="35"/>
      <c r="R3614" s="35"/>
      <c r="S3614" s="36"/>
      <c r="T3614" s="12" t="s">
        <v>19</v>
      </c>
      <c r="U3614" s="12" t="s">
        <v>255</v>
      </c>
      <c r="V3614" s="12" t="s">
        <v>39</v>
      </c>
      <c r="W3614" s="12" t="s">
        <v>1007</v>
      </c>
      <c r="X3614" s="12" t="s">
        <v>19</v>
      </c>
      <c r="Y3614" s="12" t="s">
        <v>19</v>
      </c>
    </row>
    <row r="3615" spans="1:25" ht="2.25" customHeight="1" x14ac:dyDescent="0.2">
      <c r="A3615" s="13"/>
      <c r="B3615" s="14"/>
      <c r="C3615" s="14"/>
      <c r="D3615" s="14"/>
      <c r="E3615" s="14"/>
      <c r="F3615" s="14"/>
      <c r="G3615" s="14"/>
      <c r="H3615" s="14"/>
      <c r="I3615" s="14"/>
      <c r="J3615" s="14"/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/>
      <c r="W3615" s="14"/>
      <c r="X3615" s="14"/>
      <c r="Y3615" s="15"/>
    </row>
    <row r="3616" spans="1:25" ht="12.75" customHeight="1" x14ac:dyDescent="0.2">
      <c r="A3616" s="7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  <c r="P3616" s="6"/>
      <c r="Q3616" s="37">
        <f>SUM(hList_Frame_1!B2038:B2038)</f>
        <v>44.8</v>
      </c>
      <c r="R3616" s="37"/>
      <c r="S3616" s="37"/>
      <c r="T3616" s="6"/>
      <c r="U3616" s="6"/>
      <c r="V3616" s="6"/>
      <c r="W3616" s="6"/>
      <c r="X3616" s="6"/>
      <c r="Y3616" s="16"/>
    </row>
    <row r="3617" spans="1:25" ht="14.25" customHeight="1" x14ac:dyDescent="0.2">
      <c r="A3617" s="9"/>
      <c r="B3617" s="17"/>
      <c r="C3617" s="17"/>
      <c r="D3617" s="17"/>
      <c r="E3617" s="17"/>
      <c r="F3617" s="17"/>
      <c r="G3617" s="17"/>
      <c r="H3617" s="17"/>
      <c r="I3617" s="17"/>
      <c r="J3617" s="17"/>
      <c r="K3617" s="17"/>
      <c r="L3617" s="17"/>
      <c r="M3617" s="17"/>
      <c r="N3617" s="17"/>
      <c r="O3617" s="17"/>
      <c r="P3617" s="17"/>
      <c r="Q3617" s="17"/>
      <c r="R3617" s="17"/>
      <c r="S3617" s="17"/>
      <c r="T3617" s="17"/>
      <c r="U3617" s="17"/>
      <c r="V3617" s="17"/>
      <c r="W3617" s="17"/>
      <c r="X3617" s="17"/>
      <c r="Y3617" s="18"/>
    </row>
    <row r="3618" spans="1:25" ht="15" customHeight="1" x14ac:dyDescent="0.2">
      <c r="A3618" s="39">
        <v>395641</v>
      </c>
      <c r="B3618" s="40"/>
      <c r="C3618" s="20">
        <v>41674</v>
      </c>
      <c r="D3618" s="12" t="s">
        <v>1700</v>
      </c>
      <c r="E3618" s="34">
        <v>102.6</v>
      </c>
      <c r="F3618" s="35"/>
      <c r="G3618" s="35"/>
      <c r="H3618" s="35"/>
      <c r="I3618" s="35"/>
      <c r="J3618" s="35"/>
      <c r="K3618" s="35"/>
      <c r="L3618" s="35"/>
      <c r="M3618" s="35"/>
      <c r="N3618" s="35"/>
      <c r="O3618" s="35"/>
      <c r="P3618" s="35"/>
      <c r="Q3618" s="35"/>
      <c r="R3618" s="35"/>
      <c r="S3618" s="36"/>
      <c r="T3618" s="12" t="s">
        <v>720</v>
      </c>
      <c r="U3618" s="12" t="s">
        <v>35</v>
      </c>
      <c r="V3618" s="12" t="s">
        <v>39</v>
      </c>
      <c r="W3618" s="12" t="s">
        <v>241</v>
      </c>
      <c r="X3618" s="12" t="s">
        <v>720</v>
      </c>
      <c r="Y3618" s="12" t="s">
        <v>19</v>
      </c>
    </row>
    <row r="3619" spans="1:25" ht="2.25" customHeight="1" x14ac:dyDescent="0.2">
      <c r="A3619" s="13"/>
      <c r="B3619" s="14"/>
      <c r="C3619" s="14"/>
      <c r="D3619" s="14"/>
      <c r="E3619" s="14"/>
      <c r="F3619" s="14"/>
      <c r="G3619" s="14"/>
      <c r="H3619" s="14"/>
      <c r="I3619" s="14"/>
      <c r="J3619" s="14"/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/>
      <c r="W3619" s="14"/>
      <c r="X3619" s="14"/>
      <c r="Y3619" s="15"/>
    </row>
    <row r="3620" spans="1:25" ht="13.5" customHeight="1" x14ac:dyDescent="0.2">
      <c r="A3620" s="7"/>
      <c r="B3620" s="6"/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37">
        <f>SUM(hList_Frame_1!B2039:B2039)</f>
        <v>102.6</v>
      </c>
      <c r="P3620" s="37"/>
      <c r="Q3620" s="37"/>
      <c r="R3620" s="37"/>
      <c r="S3620" s="37"/>
      <c r="T3620" s="6"/>
      <c r="U3620" s="6"/>
      <c r="V3620" s="6"/>
      <c r="W3620" s="6"/>
      <c r="X3620" s="6"/>
      <c r="Y3620" s="16"/>
    </row>
    <row r="3621" spans="1:25" ht="13.5" customHeight="1" x14ac:dyDescent="0.2">
      <c r="A3621" s="9"/>
      <c r="B3621" s="17"/>
      <c r="C3621" s="17"/>
      <c r="D3621" s="17"/>
      <c r="E3621" s="17"/>
      <c r="F3621" s="17"/>
      <c r="G3621" s="17"/>
      <c r="H3621" s="17"/>
      <c r="I3621" s="17"/>
      <c r="J3621" s="17"/>
      <c r="K3621" s="17"/>
      <c r="L3621" s="17"/>
      <c r="M3621" s="17"/>
      <c r="N3621" s="17"/>
      <c r="O3621" s="17"/>
      <c r="P3621" s="17"/>
      <c r="Q3621" s="17"/>
      <c r="R3621" s="17"/>
      <c r="S3621" s="17"/>
      <c r="T3621" s="17"/>
      <c r="U3621" s="17"/>
      <c r="V3621" s="17"/>
      <c r="W3621" s="17"/>
      <c r="X3621" s="17"/>
      <c r="Y3621" s="18"/>
    </row>
    <row r="3622" spans="1:25" ht="15" customHeight="1" x14ac:dyDescent="0.2">
      <c r="A3622" s="24">
        <v>395642</v>
      </c>
      <c r="B3622" s="25"/>
      <c r="C3622" s="3">
        <v>41674</v>
      </c>
      <c r="D3622" s="4" t="s">
        <v>1701</v>
      </c>
      <c r="E3622" s="34">
        <v>450</v>
      </c>
      <c r="F3622" s="35"/>
      <c r="G3622" s="35"/>
      <c r="H3622" s="35"/>
      <c r="I3622" s="35"/>
      <c r="J3622" s="35"/>
      <c r="K3622" s="35"/>
      <c r="L3622" s="35"/>
      <c r="M3622" s="35"/>
      <c r="N3622" s="35"/>
      <c r="O3622" s="35"/>
      <c r="P3622" s="35"/>
      <c r="Q3622" s="35"/>
      <c r="R3622" s="35"/>
      <c r="S3622" s="36"/>
      <c r="T3622" s="12" t="s">
        <v>1702</v>
      </c>
      <c r="U3622" s="12" t="s">
        <v>62</v>
      </c>
      <c r="V3622" s="12" t="s">
        <v>63</v>
      </c>
      <c r="W3622" s="12" t="s">
        <v>63</v>
      </c>
      <c r="X3622" s="12" t="s">
        <v>1702</v>
      </c>
      <c r="Y3622" s="12" t="s">
        <v>454</v>
      </c>
    </row>
    <row r="3623" spans="1:25" ht="15" customHeight="1" x14ac:dyDescent="0.2">
      <c r="A3623" s="31"/>
      <c r="B3623" s="33"/>
      <c r="C3623" s="10"/>
      <c r="D3623" s="8"/>
      <c r="E3623" s="34">
        <v>500</v>
      </c>
      <c r="F3623" s="35"/>
      <c r="G3623" s="35"/>
      <c r="H3623" s="35"/>
      <c r="I3623" s="35"/>
      <c r="J3623" s="35"/>
      <c r="K3623" s="35"/>
      <c r="L3623" s="35"/>
      <c r="M3623" s="35"/>
      <c r="N3623" s="35"/>
      <c r="O3623" s="35"/>
      <c r="P3623" s="35"/>
      <c r="Q3623" s="35"/>
      <c r="R3623" s="35"/>
      <c r="S3623" s="36"/>
      <c r="T3623" s="12" t="s">
        <v>1703</v>
      </c>
      <c r="U3623" s="12" t="s">
        <v>62</v>
      </c>
      <c r="V3623" s="12" t="s">
        <v>63</v>
      </c>
      <c r="W3623" s="12" t="s">
        <v>63</v>
      </c>
      <c r="X3623" s="12" t="s">
        <v>1703</v>
      </c>
      <c r="Y3623" s="12" t="s">
        <v>358</v>
      </c>
    </row>
    <row r="3624" spans="1:25" ht="15" customHeight="1" x14ac:dyDescent="0.2">
      <c r="A3624" s="39">
        <v>395986</v>
      </c>
      <c r="B3624" s="40"/>
      <c r="C3624" s="20">
        <v>41681</v>
      </c>
      <c r="D3624" s="8"/>
      <c r="E3624" s="34">
        <v>450</v>
      </c>
      <c r="F3624" s="35"/>
      <c r="G3624" s="35"/>
      <c r="H3624" s="35"/>
      <c r="I3624" s="35"/>
      <c r="J3624" s="35"/>
      <c r="K3624" s="35"/>
      <c r="L3624" s="35"/>
      <c r="M3624" s="35"/>
      <c r="N3624" s="35"/>
      <c r="O3624" s="35"/>
      <c r="P3624" s="35"/>
      <c r="Q3624" s="35"/>
      <c r="R3624" s="35"/>
      <c r="S3624" s="36"/>
      <c r="T3624" s="12" t="s">
        <v>1704</v>
      </c>
      <c r="U3624" s="12" t="s">
        <v>62</v>
      </c>
      <c r="V3624" s="12" t="s">
        <v>63</v>
      </c>
      <c r="W3624" s="12" t="s">
        <v>63</v>
      </c>
      <c r="X3624" s="12" t="s">
        <v>1704</v>
      </c>
      <c r="Y3624" s="12" t="s">
        <v>263</v>
      </c>
    </row>
    <row r="3625" spans="1:25" ht="15" customHeight="1" x14ac:dyDescent="0.2">
      <c r="A3625" s="24">
        <v>396316</v>
      </c>
      <c r="B3625" s="25"/>
      <c r="C3625" s="3">
        <v>41688</v>
      </c>
      <c r="D3625" s="8"/>
      <c r="E3625" s="34">
        <v>450</v>
      </c>
      <c r="F3625" s="35"/>
      <c r="G3625" s="35"/>
      <c r="H3625" s="35"/>
      <c r="I3625" s="35"/>
      <c r="J3625" s="35"/>
      <c r="K3625" s="35"/>
      <c r="L3625" s="35"/>
      <c r="M3625" s="35"/>
      <c r="N3625" s="35"/>
      <c r="O3625" s="35"/>
      <c r="P3625" s="35"/>
      <c r="Q3625" s="35"/>
      <c r="R3625" s="35"/>
      <c r="S3625" s="36"/>
      <c r="T3625" s="12" t="s">
        <v>1705</v>
      </c>
      <c r="U3625" s="12" t="s">
        <v>62</v>
      </c>
      <c r="V3625" s="12" t="s">
        <v>63</v>
      </c>
      <c r="W3625" s="12" t="s">
        <v>63</v>
      </c>
      <c r="X3625" s="12" t="s">
        <v>1705</v>
      </c>
      <c r="Y3625" s="12" t="s">
        <v>454</v>
      </c>
    </row>
    <row r="3626" spans="1:25" ht="15" customHeight="1" x14ac:dyDescent="0.2">
      <c r="A3626" s="29"/>
      <c r="B3626" s="30"/>
      <c r="C3626" s="8"/>
      <c r="D3626" s="8"/>
      <c r="E3626" s="34">
        <v>450</v>
      </c>
      <c r="F3626" s="35"/>
      <c r="G3626" s="35"/>
      <c r="H3626" s="35"/>
      <c r="I3626" s="35"/>
      <c r="J3626" s="35"/>
      <c r="K3626" s="35"/>
      <c r="L3626" s="35"/>
      <c r="M3626" s="35"/>
      <c r="N3626" s="35"/>
      <c r="O3626" s="35"/>
      <c r="P3626" s="35"/>
      <c r="Q3626" s="35"/>
      <c r="R3626" s="35"/>
      <c r="S3626" s="36"/>
      <c r="T3626" s="12" t="s">
        <v>1706</v>
      </c>
      <c r="U3626" s="12" t="s">
        <v>62</v>
      </c>
      <c r="V3626" s="12" t="s">
        <v>63</v>
      </c>
      <c r="W3626" s="12" t="s">
        <v>63</v>
      </c>
      <c r="X3626" s="12" t="s">
        <v>1706</v>
      </c>
      <c r="Y3626" s="12" t="s">
        <v>330</v>
      </c>
    </row>
    <row r="3627" spans="1:25" ht="15" customHeight="1" x14ac:dyDescent="0.2">
      <c r="A3627" s="29"/>
      <c r="B3627" s="30"/>
      <c r="C3627" s="8"/>
      <c r="D3627" s="8"/>
      <c r="E3627" s="34">
        <v>100</v>
      </c>
      <c r="F3627" s="35"/>
      <c r="G3627" s="35"/>
      <c r="H3627" s="35"/>
      <c r="I3627" s="35"/>
      <c r="J3627" s="35"/>
      <c r="K3627" s="35"/>
      <c r="L3627" s="35"/>
      <c r="M3627" s="35"/>
      <c r="N3627" s="35"/>
      <c r="O3627" s="35"/>
      <c r="P3627" s="35"/>
      <c r="Q3627" s="35"/>
      <c r="R3627" s="35"/>
      <c r="S3627" s="36"/>
      <c r="T3627" s="12" t="s">
        <v>1707</v>
      </c>
      <c r="U3627" s="12" t="s">
        <v>62</v>
      </c>
      <c r="V3627" s="12" t="s">
        <v>63</v>
      </c>
      <c r="W3627" s="12" t="s">
        <v>63</v>
      </c>
      <c r="X3627" s="12" t="s">
        <v>1707</v>
      </c>
      <c r="Y3627" s="12" t="s">
        <v>330</v>
      </c>
    </row>
    <row r="3628" spans="1:25" ht="15" customHeight="1" x14ac:dyDescent="0.2">
      <c r="A3628" s="29"/>
      <c r="B3628" s="30"/>
      <c r="C3628" s="8"/>
      <c r="D3628" s="8"/>
      <c r="E3628" s="34">
        <v>450</v>
      </c>
      <c r="F3628" s="35"/>
      <c r="G3628" s="35"/>
      <c r="H3628" s="35"/>
      <c r="I3628" s="35"/>
      <c r="J3628" s="35"/>
      <c r="K3628" s="35"/>
      <c r="L3628" s="35"/>
      <c r="M3628" s="35"/>
      <c r="N3628" s="35"/>
      <c r="O3628" s="35"/>
      <c r="P3628" s="35"/>
      <c r="Q3628" s="35"/>
      <c r="R3628" s="35"/>
      <c r="S3628" s="36"/>
      <c r="T3628" s="12" t="s">
        <v>1708</v>
      </c>
      <c r="U3628" s="12" t="s">
        <v>62</v>
      </c>
      <c r="V3628" s="12" t="s">
        <v>63</v>
      </c>
      <c r="W3628" s="12" t="s">
        <v>63</v>
      </c>
      <c r="X3628" s="12" t="s">
        <v>1708</v>
      </c>
      <c r="Y3628" s="12" t="s">
        <v>330</v>
      </c>
    </row>
    <row r="3629" spans="1:25" ht="15" customHeight="1" x14ac:dyDescent="0.2">
      <c r="A3629" s="31"/>
      <c r="B3629" s="33"/>
      <c r="C3629" s="10"/>
      <c r="D3629" s="8"/>
      <c r="E3629" s="34">
        <v>500</v>
      </c>
      <c r="F3629" s="35"/>
      <c r="G3629" s="35"/>
      <c r="H3629" s="35"/>
      <c r="I3629" s="35"/>
      <c r="J3629" s="35"/>
      <c r="K3629" s="35"/>
      <c r="L3629" s="35"/>
      <c r="M3629" s="35"/>
      <c r="N3629" s="35"/>
      <c r="O3629" s="35"/>
      <c r="P3629" s="35"/>
      <c r="Q3629" s="35"/>
      <c r="R3629" s="35"/>
      <c r="S3629" s="36"/>
      <c r="T3629" s="12" t="s">
        <v>1709</v>
      </c>
      <c r="U3629" s="12" t="s">
        <v>62</v>
      </c>
      <c r="V3629" s="12" t="s">
        <v>63</v>
      </c>
      <c r="W3629" s="12" t="s">
        <v>63</v>
      </c>
      <c r="X3629" s="12" t="s">
        <v>1709</v>
      </c>
      <c r="Y3629" s="12" t="s">
        <v>351</v>
      </c>
    </row>
    <row r="3630" spans="1:25" ht="15" customHeight="1" x14ac:dyDescent="0.2">
      <c r="A3630" s="24">
        <v>396707</v>
      </c>
      <c r="B3630" s="25"/>
      <c r="C3630" s="3">
        <v>41695</v>
      </c>
      <c r="D3630" s="8"/>
      <c r="E3630" s="34">
        <v>450</v>
      </c>
      <c r="F3630" s="35"/>
      <c r="G3630" s="35"/>
      <c r="H3630" s="35"/>
      <c r="I3630" s="35"/>
      <c r="J3630" s="35"/>
      <c r="K3630" s="35"/>
      <c r="L3630" s="35"/>
      <c r="M3630" s="35"/>
      <c r="N3630" s="35"/>
      <c r="O3630" s="35"/>
      <c r="P3630" s="35"/>
      <c r="Q3630" s="35"/>
      <c r="R3630" s="35"/>
      <c r="S3630" s="36"/>
      <c r="T3630" s="12" t="s">
        <v>1710</v>
      </c>
      <c r="U3630" s="12" t="s">
        <v>62</v>
      </c>
      <c r="V3630" s="12" t="s">
        <v>63</v>
      </c>
      <c r="W3630" s="12" t="s">
        <v>63</v>
      </c>
      <c r="X3630" s="12" t="s">
        <v>1710</v>
      </c>
      <c r="Y3630" s="12" t="s">
        <v>454</v>
      </c>
    </row>
    <row r="3631" spans="1:25" ht="15" customHeight="1" x14ac:dyDescent="0.2">
      <c r="A3631" s="29"/>
      <c r="B3631" s="30"/>
      <c r="C3631" s="8"/>
      <c r="D3631" s="8"/>
      <c r="E3631" s="34">
        <v>550</v>
      </c>
      <c r="F3631" s="35"/>
      <c r="G3631" s="35"/>
      <c r="H3631" s="35"/>
      <c r="I3631" s="35"/>
      <c r="J3631" s="35"/>
      <c r="K3631" s="35"/>
      <c r="L3631" s="35"/>
      <c r="M3631" s="35"/>
      <c r="N3631" s="35"/>
      <c r="O3631" s="35"/>
      <c r="P3631" s="35"/>
      <c r="Q3631" s="35"/>
      <c r="R3631" s="35"/>
      <c r="S3631" s="36"/>
      <c r="T3631" s="12" t="s">
        <v>1711</v>
      </c>
      <c r="U3631" s="12" t="s">
        <v>62</v>
      </c>
      <c r="V3631" s="12" t="s">
        <v>63</v>
      </c>
      <c r="W3631" s="12" t="s">
        <v>63</v>
      </c>
      <c r="X3631" s="12" t="s">
        <v>1711</v>
      </c>
      <c r="Y3631" s="12" t="s">
        <v>330</v>
      </c>
    </row>
    <row r="3632" spans="1:25" ht="15" customHeight="1" x14ac:dyDescent="0.2">
      <c r="A3632" s="29"/>
      <c r="B3632" s="30"/>
      <c r="C3632" s="8"/>
      <c r="D3632" s="8"/>
      <c r="E3632" s="34">
        <v>1325</v>
      </c>
      <c r="F3632" s="35"/>
      <c r="G3632" s="35"/>
      <c r="H3632" s="35"/>
      <c r="I3632" s="35"/>
      <c r="J3632" s="35"/>
      <c r="K3632" s="35"/>
      <c r="L3632" s="35"/>
      <c r="M3632" s="35"/>
      <c r="N3632" s="35"/>
      <c r="O3632" s="35"/>
      <c r="P3632" s="35"/>
      <c r="Q3632" s="35"/>
      <c r="R3632" s="35"/>
      <c r="S3632" s="36"/>
      <c r="T3632" s="12" t="s">
        <v>1712</v>
      </c>
      <c r="U3632" s="12" t="s">
        <v>62</v>
      </c>
      <c r="V3632" s="12" t="s">
        <v>63</v>
      </c>
      <c r="W3632" s="12" t="s">
        <v>63</v>
      </c>
      <c r="X3632" s="12" t="s">
        <v>1712</v>
      </c>
      <c r="Y3632" s="12" t="s">
        <v>83</v>
      </c>
    </row>
    <row r="3633" spans="1:25" ht="15" customHeight="1" x14ac:dyDescent="0.2">
      <c r="A3633" s="31"/>
      <c r="B3633" s="33"/>
      <c r="C3633" s="10"/>
      <c r="D3633" s="10"/>
      <c r="E3633" s="34">
        <v>775</v>
      </c>
      <c r="F3633" s="35"/>
      <c r="G3633" s="35"/>
      <c r="H3633" s="35"/>
      <c r="I3633" s="35"/>
      <c r="J3633" s="35"/>
      <c r="K3633" s="35"/>
      <c r="L3633" s="35"/>
      <c r="M3633" s="35"/>
      <c r="N3633" s="35"/>
      <c r="O3633" s="35"/>
      <c r="P3633" s="35"/>
      <c r="Q3633" s="35"/>
      <c r="R3633" s="35"/>
      <c r="S3633" s="36"/>
      <c r="T3633" s="12" t="s">
        <v>1713</v>
      </c>
      <c r="U3633" s="12" t="s">
        <v>62</v>
      </c>
      <c r="V3633" s="12" t="s">
        <v>63</v>
      </c>
      <c r="W3633" s="12" t="s">
        <v>64</v>
      </c>
      <c r="X3633" s="12" t="s">
        <v>1713</v>
      </c>
      <c r="Y3633" s="12" t="s">
        <v>65</v>
      </c>
    </row>
    <row r="3634" spans="1:25" ht="2.25" customHeight="1" x14ac:dyDescent="0.2">
      <c r="A3634" s="13"/>
      <c r="B3634" s="14"/>
      <c r="C3634" s="14"/>
      <c r="D3634" s="14"/>
      <c r="E3634" s="14"/>
      <c r="F3634" s="14"/>
      <c r="G3634" s="14"/>
      <c r="H3634" s="14"/>
      <c r="I3634" s="14"/>
      <c r="J3634" s="14"/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/>
      <c r="W3634" s="14"/>
      <c r="X3634" s="14"/>
      <c r="Y3634" s="15"/>
    </row>
    <row r="3635" spans="1:25" ht="13.5" customHeight="1" x14ac:dyDescent="0.2">
      <c r="A3635" s="7"/>
      <c r="B3635" s="6"/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37">
        <f>SUM(hList_Frame_1!B2040:B2051)</f>
        <v>6450</v>
      </c>
      <c r="N3635" s="37"/>
      <c r="O3635" s="37"/>
      <c r="P3635" s="37"/>
      <c r="Q3635" s="37"/>
      <c r="R3635" s="37"/>
      <c r="S3635" s="37"/>
      <c r="T3635" s="6"/>
      <c r="U3635" s="6"/>
      <c r="V3635" s="6"/>
      <c r="W3635" s="6"/>
      <c r="X3635" s="6"/>
      <c r="Y3635" s="16"/>
    </row>
    <row r="3636" spans="1:25" ht="13.5" customHeight="1" x14ac:dyDescent="0.2">
      <c r="A3636" s="9"/>
      <c r="B3636" s="17"/>
      <c r="C3636" s="17"/>
      <c r="D3636" s="17"/>
      <c r="E3636" s="17"/>
      <c r="F3636" s="17"/>
      <c r="G3636" s="17"/>
      <c r="H3636" s="17"/>
      <c r="I3636" s="17"/>
      <c r="J3636" s="17"/>
      <c r="K3636" s="17"/>
      <c r="L3636" s="17"/>
      <c r="M3636" s="17"/>
      <c r="N3636" s="17"/>
      <c r="O3636" s="17"/>
      <c r="P3636" s="17"/>
      <c r="Q3636" s="17"/>
      <c r="R3636" s="17"/>
      <c r="S3636" s="17"/>
      <c r="T3636" s="17"/>
      <c r="U3636" s="17"/>
      <c r="V3636" s="17"/>
      <c r="W3636" s="17"/>
      <c r="X3636" s="17"/>
      <c r="Y3636" s="18"/>
    </row>
    <row r="3637" spans="1:25" ht="15" customHeight="1" x14ac:dyDescent="0.2">
      <c r="A3637" s="39">
        <v>395643</v>
      </c>
      <c r="B3637" s="40"/>
      <c r="C3637" s="20">
        <v>41674</v>
      </c>
      <c r="D3637" s="4" t="s">
        <v>1714</v>
      </c>
      <c r="E3637" s="34">
        <v>143</v>
      </c>
      <c r="F3637" s="35"/>
      <c r="G3637" s="35"/>
      <c r="H3637" s="35"/>
      <c r="I3637" s="35"/>
      <c r="J3637" s="35"/>
      <c r="K3637" s="35"/>
      <c r="L3637" s="35"/>
      <c r="M3637" s="35"/>
      <c r="N3637" s="35"/>
      <c r="O3637" s="35"/>
      <c r="P3637" s="35"/>
      <c r="Q3637" s="35"/>
      <c r="R3637" s="35"/>
      <c r="S3637" s="36"/>
      <c r="T3637" s="12" t="s">
        <v>111</v>
      </c>
      <c r="U3637" s="12" t="s">
        <v>128</v>
      </c>
      <c r="V3637" s="12" t="s">
        <v>126</v>
      </c>
      <c r="W3637" s="12" t="s">
        <v>127</v>
      </c>
      <c r="X3637" s="12" t="s">
        <v>111</v>
      </c>
      <c r="Y3637" s="12" t="s">
        <v>19</v>
      </c>
    </row>
    <row r="3638" spans="1:25" ht="15" customHeight="1" x14ac:dyDescent="0.2">
      <c r="A3638" s="24">
        <v>395987</v>
      </c>
      <c r="B3638" s="25"/>
      <c r="C3638" s="3">
        <v>41681</v>
      </c>
      <c r="D3638" s="8"/>
      <c r="E3638" s="26">
        <v>254</v>
      </c>
      <c r="F3638" s="27"/>
      <c r="G3638" s="27"/>
      <c r="H3638" s="27"/>
      <c r="I3638" s="27"/>
      <c r="J3638" s="27"/>
      <c r="K3638" s="27"/>
      <c r="L3638" s="27"/>
      <c r="M3638" s="27"/>
      <c r="N3638" s="27"/>
      <c r="O3638" s="27"/>
      <c r="P3638" s="27"/>
      <c r="Q3638" s="27"/>
      <c r="R3638" s="27"/>
      <c r="S3638" s="28"/>
      <c r="T3638" s="4" t="s">
        <v>111</v>
      </c>
      <c r="U3638" s="4" t="s">
        <v>128</v>
      </c>
      <c r="V3638" s="4" t="s">
        <v>126</v>
      </c>
      <c r="W3638" s="4" t="s">
        <v>127</v>
      </c>
      <c r="X3638" s="4" t="s">
        <v>111</v>
      </c>
      <c r="Y3638" s="4" t="s">
        <v>19</v>
      </c>
    </row>
    <row r="3639" spans="1:25" ht="14.25" customHeight="1" x14ac:dyDescent="0.2">
      <c r="A3639" s="31"/>
      <c r="B3639" s="33"/>
      <c r="C3639" s="10"/>
      <c r="D3639" s="8"/>
      <c r="E3639" s="31"/>
      <c r="F3639" s="32"/>
      <c r="G3639" s="32"/>
      <c r="H3639" s="32"/>
      <c r="I3639" s="32"/>
      <c r="J3639" s="32"/>
      <c r="K3639" s="32"/>
      <c r="L3639" s="32"/>
      <c r="M3639" s="32"/>
      <c r="N3639" s="32"/>
      <c r="O3639" s="32"/>
      <c r="P3639" s="32"/>
      <c r="Q3639" s="32"/>
      <c r="R3639" s="32"/>
      <c r="S3639" s="33"/>
      <c r="T3639" s="10"/>
      <c r="U3639" s="10"/>
      <c r="V3639" s="10"/>
      <c r="W3639" s="10"/>
      <c r="X3639" s="10"/>
      <c r="Y3639" s="11" t="s">
        <v>19</v>
      </c>
    </row>
    <row r="3640" spans="1:25" ht="15" customHeight="1" x14ac:dyDescent="0.2">
      <c r="A3640" s="39">
        <v>396317</v>
      </c>
      <c r="B3640" s="40"/>
      <c r="C3640" s="20">
        <v>41688</v>
      </c>
      <c r="D3640" s="10"/>
      <c r="E3640" s="34">
        <v>291.5</v>
      </c>
      <c r="F3640" s="35"/>
      <c r="G3640" s="35"/>
      <c r="H3640" s="35"/>
      <c r="I3640" s="35"/>
      <c r="J3640" s="35"/>
      <c r="K3640" s="35"/>
      <c r="L3640" s="35"/>
      <c r="M3640" s="35"/>
      <c r="N3640" s="35"/>
      <c r="O3640" s="35"/>
      <c r="P3640" s="35"/>
      <c r="Q3640" s="35"/>
      <c r="R3640" s="35"/>
      <c r="S3640" s="36"/>
      <c r="T3640" s="12" t="s">
        <v>111</v>
      </c>
      <c r="U3640" s="12" t="s">
        <v>119</v>
      </c>
      <c r="V3640" s="12" t="s">
        <v>206</v>
      </c>
      <c r="W3640" s="12" t="s">
        <v>207</v>
      </c>
      <c r="X3640" s="12" t="s">
        <v>111</v>
      </c>
      <c r="Y3640" s="12" t="s">
        <v>19</v>
      </c>
    </row>
    <row r="3641" spans="1:25" ht="3" customHeight="1" x14ac:dyDescent="0.2">
      <c r="A3641" s="13"/>
      <c r="B3641" s="14"/>
      <c r="C3641" s="14"/>
      <c r="D3641" s="14"/>
      <c r="E3641" s="14"/>
      <c r="F3641" s="14"/>
      <c r="G3641" s="14"/>
      <c r="H3641" s="14"/>
      <c r="I3641" s="14"/>
      <c r="J3641" s="14"/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/>
      <c r="W3641" s="14"/>
      <c r="X3641" s="14"/>
      <c r="Y3641" s="15"/>
    </row>
    <row r="3642" spans="1:25" ht="12.75" customHeight="1" x14ac:dyDescent="0.2">
      <c r="A3642" s="7"/>
      <c r="B3642" s="6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37">
        <f>SUM(hList_Frame_1!B2052:B2055)</f>
        <v>688.5</v>
      </c>
      <c r="P3642" s="37"/>
      <c r="Q3642" s="37"/>
      <c r="R3642" s="37"/>
      <c r="S3642" s="37"/>
      <c r="T3642" s="6"/>
      <c r="U3642" s="6"/>
      <c r="V3642" s="6"/>
      <c r="W3642" s="6"/>
      <c r="X3642" s="6"/>
      <c r="Y3642" s="16"/>
    </row>
    <row r="3643" spans="1:25" ht="14.25" customHeight="1" x14ac:dyDescent="0.2">
      <c r="A3643" s="9"/>
      <c r="B3643" s="17"/>
      <c r="C3643" s="17"/>
      <c r="D3643" s="17"/>
      <c r="E3643" s="17"/>
      <c r="F3643" s="17"/>
      <c r="G3643" s="17"/>
      <c r="H3643" s="17"/>
      <c r="I3643" s="17"/>
      <c r="J3643" s="17"/>
      <c r="K3643" s="17"/>
      <c r="L3643" s="17"/>
      <c r="M3643" s="17"/>
      <c r="N3643" s="17"/>
      <c r="O3643" s="17"/>
      <c r="P3643" s="17"/>
      <c r="Q3643" s="17"/>
      <c r="R3643" s="17"/>
      <c r="S3643" s="17"/>
      <c r="T3643" s="17"/>
      <c r="U3643" s="17"/>
      <c r="V3643" s="17"/>
      <c r="W3643" s="17"/>
      <c r="X3643" s="17"/>
      <c r="Y3643" s="18"/>
    </row>
    <row r="3644" spans="1:25" ht="15" customHeight="1" x14ac:dyDescent="0.2">
      <c r="A3644" s="39">
        <v>395988</v>
      </c>
      <c r="B3644" s="40"/>
      <c r="C3644" s="20">
        <v>41681</v>
      </c>
      <c r="D3644" s="4" t="s">
        <v>1715</v>
      </c>
      <c r="E3644" s="34">
        <v>3325</v>
      </c>
      <c r="F3644" s="35"/>
      <c r="G3644" s="35"/>
      <c r="H3644" s="35"/>
      <c r="I3644" s="35"/>
      <c r="J3644" s="35"/>
      <c r="K3644" s="35"/>
      <c r="L3644" s="35"/>
      <c r="M3644" s="35"/>
      <c r="N3644" s="35"/>
      <c r="O3644" s="35"/>
      <c r="P3644" s="35"/>
      <c r="Q3644" s="35"/>
      <c r="R3644" s="35"/>
      <c r="S3644" s="36"/>
      <c r="T3644" s="12" t="s">
        <v>326</v>
      </c>
      <c r="U3644" s="12" t="s">
        <v>688</v>
      </c>
      <c r="V3644" s="12" t="s">
        <v>13</v>
      </c>
      <c r="W3644" s="12" t="s">
        <v>1716</v>
      </c>
      <c r="X3644" s="12" t="s">
        <v>326</v>
      </c>
      <c r="Y3644" s="12" t="s">
        <v>1717</v>
      </c>
    </row>
    <row r="3645" spans="1:25" ht="15" customHeight="1" x14ac:dyDescent="0.2">
      <c r="A3645" s="39">
        <v>396708</v>
      </c>
      <c r="B3645" s="40"/>
      <c r="C3645" s="20">
        <v>41695</v>
      </c>
      <c r="D3645" s="10"/>
      <c r="E3645" s="34">
        <v>2915</v>
      </c>
      <c r="F3645" s="35"/>
      <c r="G3645" s="35"/>
      <c r="H3645" s="35"/>
      <c r="I3645" s="35"/>
      <c r="J3645" s="35"/>
      <c r="K3645" s="35"/>
      <c r="L3645" s="35"/>
      <c r="M3645" s="35"/>
      <c r="N3645" s="35"/>
      <c r="O3645" s="35"/>
      <c r="P3645" s="35"/>
      <c r="Q3645" s="35"/>
      <c r="R3645" s="35"/>
      <c r="S3645" s="36"/>
      <c r="T3645" s="12" t="s">
        <v>326</v>
      </c>
      <c r="U3645" s="12" t="s">
        <v>1718</v>
      </c>
      <c r="V3645" s="12" t="s">
        <v>13</v>
      </c>
      <c r="W3645" s="12" t="s">
        <v>1719</v>
      </c>
      <c r="X3645" s="12" t="s">
        <v>326</v>
      </c>
      <c r="Y3645" s="12" t="s">
        <v>19</v>
      </c>
    </row>
    <row r="3646" spans="1:25" ht="2.25" customHeight="1" x14ac:dyDescent="0.2">
      <c r="A3646" s="13"/>
      <c r="B3646" s="14"/>
      <c r="C3646" s="14"/>
      <c r="D3646" s="14"/>
      <c r="E3646" s="14"/>
      <c r="F3646" s="14"/>
      <c r="G3646" s="14"/>
      <c r="H3646" s="14"/>
      <c r="I3646" s="14"/>
      <c r="J3646" s="14"/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5"/>
    </row>
    <row r="3647" spans="1:25" ht="13.5" customHeight="1" x14ac:dyDescent="0.2">
      <c r="A3647" s="7"/>
      <c r="B3647" s="6"/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37">
        <f>SUM(hList_Frame_1!B2056:B2057)</f>
        <v>6240</v>
      </c>
      <c r="N3647" s="37"/>
      <c r="O3647" s="37"/>
      <c r="P3647" s="37"/>
      <c r="Q3647" s="37"/>
      <c r="R3647" s="37"/>
      <c r="S3647" s="37"/>
      <c r="T3647" s="6"/>
      <c r="U3647" s="6"/>
      <c r="V3647" s="6"/>
      <c r="W3647" s="6"/>
      <c r="X3647" s="6"/>
      <c r="Y3647" s="16"/>
    </row>
    <row r="3648" spans="1:25" ht="13.5" customHeight="1" x14ac:dyDescent="0.2">
      <c r="A3648" s="9"/>
      <c r="B3648" s="17"/>
      <c r="C3648" s="17"/>
      <c r="D3648" s="17"/>
      <c r="E3648" s="17"/>
      <c r="F3648" s="17"/>
      <c r="G3648" s="17"/>
      <c r="H3648" s="17"/>
      <c r="I3648" s="17"/>
      <c r="J3648" s="17"/>
      <c r="K3648" s="17"/>
      <c r="L3648" s="17"/>
      <c r="M3648" s="17"/>
      <c r="N3648" s="17"/>
      <c r="O3648" s="17"/>
      <c r="P3648" s="17"/>
      <c r="Q3648" s="17"/>
      <c r="R3648" s="17"/>
      <c r="S3648" s="17"/>
      <c r="T3648" s="17"/>
      <c r="U3648" s="17"/>
      <c r="V3648" s="17"/>
      <c r="W3648" s="17"/>
      <c r="X3648" s="17"/>
      <c r="Y3648" s="18"/>
    </row>
    <row r="3649" spans="1:25" ht="15" customHeight="1" x14ac:dyDescent="0.2">
      <c r="A3649" s="39">
        <v>396318</v>
      </c>
      <c r="B3649" s="40"/>
      <c r="C3649" s="20">
        <v>41688</v>
      </c>
      <c r="D3649" s="12" t="s">
        <v>1720</v>
      </c>
      <c r="E3649" s="34">
        <v>46.73</v>
      </c>
      <c r="F3649" s="35"/>
      <c r="G3649" s="35"/>
      <c r="H3649" s="35"/>
      <c r="I3649" s="35"/>
      <c r="J3649" s="35"/>
      <c r="K3649" s="35"/>
      <c r="L3649" s="35"/>
      <c r="M3649" s="35"/>
      <c r="N3649" s="35"/>
      <c r="O3649" s="35"/>
      <c r="P3649" s="35"/>
      <c r="Q3649" s="35"/>
      <c r="R3649" s="35"/>
      <c r="S3649" s="36"/>
      <c r="T3649" s="12" t="s">
        <v>165</v>
      </c>
      <c r="U3649" s="12" t="s">
        <v>756</v>
      </c>
      <c r="V3649" s="12" t="s">
        <v>230</v>
      </c>
      <c r="W3649" s="12" t="s">
        <v>757</v>
      </c>
      <c r="X3649" s="12" t="s">
        <v>165</v>
      </c>
      <c r="Y3649" s="12" t="s">
        <v>19</v>
      </c>
    </row>
    <row r="3650" spans="1:25" ht="2.25" customHeight="1" x14ac:dyDescent="0.2">
      <c r="A3650" s="13"/>
      <c r="B3650" s="14"/>
      <c r="C3650" s="14"/>
      <c r="D3650" s="14"/>
      <c r="E3650" s="14"/>
      <c r="F3650" s="14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5"/>
    </row>
    <row r="3651" spans="1:25" ht="13.5" customHeight="1" x14ac:dyDescent="0.2">
      <c r="A3651" s="7"/>
      <c r="B3651" s="6"/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6"/>
      <c r="P3651" s="6"/>
      <c r="Q3651" s="37">
        <f>SUM(hList_Frame_1!B2058:B2058)</f>
        <v>46.73</v>
      </c>
      <c r="R3651" s="37"/>
      <c r="S3651" s="37"/>
      <c r="T3651" s="6"/>
      <c r="U3651" s="6"/>
      <c r="V3651" s="6"/>
      <c r="W3651" s="6"/>
      <c r="X3651" s="6"/>
      <c r="Y3651" s="16"/>
    </row>
    <row r="3652" spans="1:25" ht="13.5" customHeight="1" x14ac:dyDescent="0.2">
      <c r="A3652" s="9"/>
      <c r="B3652" s="17"/>
      <c r="C3652" s="17"/>
      <c r="D3652" s="17"/>
      <c r="E3652" s="17"/>
      <c r="F3652" s="17"/>
      <c r="G3652" s="17"/>
      <c r="H3652" s="17"/>
      <c r="I3652" s="17"/>
      <c r="J3652" s="17"/>
      <c r="K3652" s="17"/>
      <c r="L3652" s="17"/>
      <c r="M3652" s="17"/>
      <c r="N3652" s="17"/>
      <c r="O3652" s="17"/>
      <c r="P3652" s="17"/>
      <c r="Q3652" s="17"/>
      <c r="R3652" s="17"/>
      <c r="S3652" s="17"/>
      <c r="T3652" s="17"/>
      <c r="U3652" s="17"/>
      <c r="V3652" s="17"/>
      <c r="W3652" s="17"/>
      <c r="X3652" s="17"/>
      <c r="Y3652" s="18"/>
    </row>
    <row r="3653" spans="1:25" ht="15" customHeight="1" x14ac:dyDescent="0.2">
      <c r="A3653" s="39">
        <v>396319</v>
      </c>
      <c r="B3653" s="40"/>
      <c r="C3653" s="20">
        <v>41688</v>
      </c>
      <c r="D3653" s="12" t="s">
        <v>1721</v>
      </c>
      <c r="E3653" s="34">
        <v>497.18</v>
      </c>
      <c r="F3653" s="35"/>
      <c r="G3653" s="35"/>
      <c r="H3653" s="35"/>
      <c r="I3653" s="35"/>
      <c r="J3653" s="35"/>
      <c r="K3653" s="35"/>
      <c r="L3653" s="35"/>
      <c r="M3653" s="35"/>
      <c r="N3653" s="35"/>
      <c r="O3653" s="35"/>
      <c r="P3653" s="35"/>
      <c r="Q3653" s="35"/>
      <c r="R3653" s="35"/>
      <c r="S3653" s="36"/>
      <c r="T3653" s="12" t="s">
        <v>1722</v>
      </c>
      <c r="U3653" s="12" t="s">
        <v>938</v>
      </c>
      <c r="V3653" s="12" t="s">
        <v>105</v>
      </c>
      <c r="W3653" s="12" t="s">
        <v>217</v>
      </c>
      <c r="X3653" s="12" t="s">
        <v>1722</v>
      </c>
      <c r="Y3653" s="12" t="s">
        <v>19</v>
      </c>
    </row>
    <row r="3654" spans="1:25" ht="3" customHeight="1" x14ac:dyDescent="0.2">
      <c r="A3654" s="13"/>
      <c r="B3654" s="14"/>
      <c r="C3654" s="14"/>
      <c r="D3654" s="14"/>
      <c r="E3654" s="14"/>
      <c r="F3654" s="14"/>
      <c r="G3654" s="14"/>
      <c r="H3654" s="14"/>
      <c r="I3654" s="14"/>
      <c r="J3654" s="14"/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/>
      <c r="W3654" s="14"/>
      <c r="X3654" s="14"/>
      <c r="Y3654" s="15"/>
    </row>
    <row r="3655" spans="1:25" ht="12.75" customHeight="1" x14ac:dyDescent="0.2">
      <c r="A3655" s="7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37">
        <f>SUM(hList_Frame_1!B2059:B2059)</f>
        <v>497.18</v>
      </c>
      <c r="P3655" s="37"/>
      <c r="Q3655" s="37"/>
      <c r="R3655" s="37"/>
      <c r="S3655" s="37"/>
      <c r="T3655" s="6"/>
      <c r="U3655" s="6"/>
      <c r="V3655" s="6"/>
      <c r="W3655" s="6"/>
      <c r="X3655" s="6"/>
      <c r="Y3655" s="16"/>
    </row>
    <row r="3656" spans="1:25" ht="13.5" customHeight="1" x14ac:dyDescent="0.2">
      <c r="A3656" s="9"/>
      <c r="B3656" s="17"/>
      <c r="C3656" s="17"/>
      <c r="D3656" s="17"/>
      <c r="E3656" s="17"/>
      <c r="F3656" s="17"/>
      <c r="G3656" s="17"/>
      <c r="H3656" s="17"/>
      <c r="I3656" s="17"/>
      <c r="J3656" s="17"/>
      <c r="K3656" s="17"/>
      <c r="L3656" s="17"/>
      <c r="M3656" s="17"/>
      <c r="N3656" s="17"/>
      <c r="O3656" s="17"/>
      <c r="P3656" s="17"/>
      <c r="Q3656" s="17"/>
      <c r="R3656" s="17"/>
      <c r="S3656" s="17"/>
      <c r="T3656" s="17"/>
      <c r="U3656" s="17"/>
      <c r="V3656" s="17"/>
      <c r="W3656" s="17"/>
      <c r="X3656" s="17"/>
      <c r="Y3656" s="18"/>
    </row>
    <row r="3657" spans="1:25" ht="15" customHeight="1" x14ac:dyDescent="0.2">
      <c r="A3657" s="39">
        <v>396320</v>
      </c>
      <c r="B3657" s="40"/>
      <c r="C3657" s="20">
        <v>41688</v>
      </c>
      <c r="D3657" s="12" t="s">
        <v>1723</v>
      </c>
      <c r="E3657" s="34">
        <v>535.11</v>
      </c>
      <c r="F3657" s="35"/>
      <c r="G3657" s="35"/>
      <c r="H3657" s="35"/>
      <c r="I3657" s="35"/>
      <c r="J3657" s="35"/>
      <c r="K3657" s="35"/>
      <c r="L3657" s="35"/>
      <c r="M3657" s="35"/>
      <c r="N3657" s="35"/>
      <c r="O3657" s="35"/>
      <c r="P3657" s="35"/>
      <c r="Q3657" s="35"/>
      <c r="R3657" s="35"/>
      <c r="S3657" s="36"/>
      <c r="T3657" s="12" t="s">
        <v>1724</v>
      </c>
      <c r="U3657" s="12" t="s">
        <v>148</v>
      </c>
      <c r="V3657" s="12" t="s">
        <v>206</v>
      </c>
      <c r="W3657" s="12" t="s">
        <v>1034</v>
      </c>
      <c r="X3657" s="12" t="s">
        <v>1724</v>
      </c>
      <c r="Y3657" s="12" t="s">
        <v>19</v>
      </c>
    </row>
    <row r="3658" spans="1:25" ht="2.25" customHeight="1" x14ac:dyDescent="0.2">
      <c r="A3658" s="13"/>
      <c r="B3658" s="14"/>
      <c r="C3658" s="14"/>
      <c r="D3658" s="14"/>
      <c r="E3658" s="14"/>
      <c r="F3658" s="14"/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  <c r="W3658" s="14"/>
      <c r="X3658" s="14"/>
      <c r="Y3658" s="15"/>
    </row>
    <row r="3659" spans="1:25" ht="13.5" customHeight="1" x14ac:dyDescent="0.2">
      <c r="A3659" s="7"/>
      <c r="B3659" s="6"/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  <c r="P3659" s="37">
        <f>SUM(hList_Frame_1!B2060:B2060)</f>
        <v>535.11</v>
      </c>
      <c r="Q3659" s="37"/>
      <c r="R3659" s="37"/>
      <c r="S3659" s="37"/>
      <c r="T3659" s="6"/>
      <c r="U3659" s="6"/>
      <c r="V3659" s="6"/>
      <c r="W3659" s="6"/>
      <c r="X3659" s="6"/>
      <c r="Y3659" s="16"/>
    </row>
    <row r="3660" spans="1:25" ht="13.5" customHeight="1" x14ac:dyDescent="0.2">
      <c r="A3660" s="9"/>
      <c r="B3660" s="17"/>
      <c r="C3660" s="17"/>
      <c r="D3660" s="17"/>
      <c r="E3660" s="17"/>
      <c r="F3660" s="17"/>
      <c r="G3660" s="17"/>
      <c r="H3660" s="17"/>
      <c r="I3660" s="17"/>
      <c r="J3660" s="17"/>
      <c r="K3660" s="17"/>
      <c r="L3660" s="17"/>
      <c r="M3660" s="17"/>
      <c r="N3660" s="17"/>
      <c r="O3660" s="17"/>
      <c r="P3660" s="17"/>
      <c r="Q3660" s="17"/>
      <c r="R3660" s="17"/>
      <c r="S3660" s="17"/>
      <c r="T3660" s="17"/>
      <c r="U3660" s="17"/>
      <c r="V3660" s="17"/>
      <c r="W3660" s="17"/>
      <c r="X3660" s="17"/>
      <c r="Y3660" s="18"/>
    </row>
    <row r="3661" spans="1:25" ht="15" customHeight="1" x14ac:dyDescent="0.2">
      <c r="A3661" s="39">
        <v>395644</v>
      </c>
      <c r="B3661" s="40"/>
      <c r="C3661" s="20">
        <v>41674</v>
      </c>
      <c r="D3661" s="4" t="s">
        <v>1725</v>
      </c>
      <c r="E3661" s="34">
        <v>407.68</v>
      </c>
      <c r="F3661" s="35"/>
      <c r="G3661" s="35"/>
      <c r="H3661" s="35"/>
      <c r="I3661" s="35"/>
      <c r="J3661" s="35"/>
      <c r="K3661" s="35"/>
      <c r="L3661" s="35"/>
      <c r="M3661" s="35"/>
      <c r="N3661" s="35"/>
      <c r="O3661" s="35"/>
      <c r="P3661" s="35"/>
      <c r="Q3661" s="35"/>
      <c r="R3661" s="35"/>
      <c r="S3661" s="36"/>
      <c r="T3661" s="12" t="s">
        <v>19</v>
      </c>
      <c r="U3661" s="12" t="s">
        <v>542</v>
      </c>
      <c r="V3661" s="12" t="s">
        <v>13</v>
      </c>
      <c r="W3661" s="12" t="s">
        <v>14</v>
      </c>
      <c r="X3661" s="12" t="s">
        <v>19</v>
      </c>
      <c r="Y3661" s="12" t="s">
        <v>490</v>
      </c>
    </row>
    <row r="3662" spans="1:25" ht="15" customHeight="1" x14ac:dyDescent="0.2">
      <c r="A3662" s="39">
        <v>396709</v>
      </c>
      <c r="B3662" s="40"/>
      <c r="C3662" s="20">
        <v>41695</v>
      </c>
      <c r="D3662" s="10"/>
      <c r="E3662" s="34">
        <v>91.95</v>
      </c>
      <c r="F3662" s="35"/>
      <c r="G3662" s="35"/>
      <c r="H3662" s="35"/>
      <c r="I3662" s="35"/>
      <c r="J3662" s="35"/>
      <c r="K3662" s="35"/>
      <c r="L3662" s="35"/>
      <c r="M3662" s="35"/>
      <c r="N3662" s="35"/>
      <c r="O3662" s="35"/>
      <c r="P3662" s="35"/>
      <c r="Q3662" s="35"/>
      <c r="R3662" s="35"/>
      <c r="S3662" s="36"/>
      <c r="T3662" s="12" t="s">
        <v>19</v>
      </c>
      <c r="U3662" s="12" t="s">
        <v>542</v>
      </c>
      <c r="V3662" s="12" t="s">
        <v>172</v>
      </c>
      <c r="W3662" s="12" t="s">
        <v>173</v>
      </c>
      <c r="X3662" s="12" t="s">
        <v>19</v>
      </c>
      <c r="Y3662" s="12" t="s">
        <v>543</v>
      </c>
    </row>
    <row r="3663" spans="1:25" ht="2.25" customHeight="1" x14ac:dyDescent="0.2">
      <c r="A3663" s="13"/>
      <c r="B3663" s="14"/>
      <c r="C3663" s="14"/>
      <c r="D3663" s="14"/>
      <c r="E3663" s="14"/>
      <c r="F3663" s="14"/>
      <c r="G3663" s="14"/>
      <c r="H3663" s="14"/>
      <c r="I3663" s="14"/>
      <c r="J3663" s="14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5"/>
    </row>
    <row r="3664" spans="1:25" ht="13.5" customHeight="1" x14ac:dyDescent="0.2">
      <c r="A3664" s="7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37">
        <f>SUM(hList_Frame_1!B2061:B2062)</f>
        <v>499.63</v>
      </c>
      <c r="P3664" s="37"/>
      <c r="Q3664" s="37"/>
      <c r="R3664" s="37"/>
      <c r="S3664" s="37"/>
      <c r="T3664" s="6"/>
      <c r="U3664" s="6"/>
      <c r="V3664" s="6"/>
      <c r="W3664" s="6"/>
      <c r="X3664" s="6"/>
      <c r="Y3664" s="16"/>
    </row>
    <row r="3665" spans="1:25" ht="13.5" customHeight="1" x14ac:dyDescent="0.2">
      <c r="A3665" s="9"/>
      <c r="B3665" s="17"/>
      <c r="C3665" s="17"/>
      <c r="D3665" s="17"/>
      <c r="E3665" s="17"/>
      <c r="F3665" s="17"/>
      <c r="G3665" s="17"/>
      <c r="H3665" s="17"/>
      <c r="I3665" s="17"/>
      <c r="J3665" s="17"/>
      <c r="K3665" s="17"/>
      <c r="L3665" s="17"/>
      <c r="M3665" s="17"/>
      <c r="N3665" s="17"/>
      <c r="O3665" s="17"/>
      <c r="P3665" s="17"/>
      <c r="Q3665" s="17"/>
      <c r="R3665" s="17"/>
      <c r="S3665" s="17"/>
      <c r="T3665" s="17"/>
      <c r="U3665" s="17"/>
      <c r="V3665" s="17"/>
      <c r="W3665" s="17"/>
      <c r="X3665" s="17"/>
      <c r="Y3665" s="18"/>
    </row>
    <row r="3666" spans="1:25" ht="15" customHeight="1" x14ac:dyDescent="0.2">
      <c r="A3666" s="39">
        <v>396321</v>
      </c>
      <c r="B3666" s="40"/>
      <c r="C3666" s="20">
        <v>41688</v>
      </c>
      <c r="D3666" s="4" t="s">
        <v>1726</v>
      </c>
      <c r="E3666" s="34">
        <v>450</v>
      </c>
      <c r="F3666" s="35"/>
      <c r="G3666" s="35"/>
      <c r="H3666" s="35"/>
      <c r="I3666" s="35"/>
      <c r="J3666" s="35"/>
      <c r="K3666" s="35"/>
      <c r="L3666" s="35"/>
      <c r="M3666" s="35"/>
      <c r="N3666" s="35"/>
      <c r="O3666" s="35"/>
      <c r="P3666" s="35"/>
      <c r="Q3666" s="35"/>
      <c r="R3666" s="35"/>
      <c r="S3666" s="36"/>
      <c r="T3666" s="12" t="s">
        <v>1727</v>
      </c>
      <c r="U3666" s="12" t="s">
        <v>62</v>
      </c>
      <c r="V3666" s="12" t="s">
        <v>63</v>
      </c>
      <c r="W3666" s="12" t="s">
        <v>63</v>
      </c>
      <c r="X3666" s="12" t="s">
        <v>1727</v>
      </c>
      <c r="Y3666" s="12" t="s">
        <v>86</v>
      </c>
    </row>
    <row r="3667" spans="1:25" ht="15" customHeight="1" x14ac:dyDescent="0.2">
      <c r="A3667" s="24">
        <v>396710</v>
      </c>
      <c r="B3667" s="25"/>
      <c r="C3667" s="3">
        <v>41695</v>
      </c>
      <c r="D3667" s="8"/>
      <c r="E3667" s="34">
        <v>450</v>
      </c>
      <c r="F3667" s="35"/>
      <c r="G3667" s="35"/>
      <c r="H3667" s="35"/>
      <c r="I3667" s="35"/>
      <c r="J3667" s="35"/>
      <c r="K3667" s="35"/>
      <c r="L3667" s="35"/>
      <c r="M3667" s="35"/>
      <c r="N3667" s="35"/>
      <c r="O3667" s="35"/>
      <c r="P3667" s="35"/>
      <c r="Q3667" s="35"/>
      <c r="R3667" s="35"/>
      <c r="S3667" s="36"/>
      <c r="T3667" s="12" t="s">
        <v>1728</v>
      </c>
      <c r="U3667" s="12" t="s">
        <v>62</v>
      </c>
      <c r="V3667" s="12" t="s">
        <v>63</v>
      </c>
      <c r="W3667" s="12" t="s">
        <v>63</v>
      </c>
      <c r="X3667" s="12" t="s">
        <v>1728</v>
      </c>
      <c r="Y3667" s="12" t="s">
        <v>265</v>
      </c>
    </row>
    <row r="3668" spans="1:25" ht="15" customHeight="1" x14ac:dyDescent="0.2">
      <c r="A3668" s="31"/>
      <c r="B3668" s="33"/>
      <c r="C3668" s="10"/>
      <c r="D3668" s="10"/>
      <c r="E3668" s="34">
        <v>450</v>
      </c>
      <c r="F3668" s="35"/>
      <c r="G3668" s="35"/>
      <c r="H3668" s="35"/>
      <c r="I3668" s="35"/>
      <c r="J3668" s="35"/>
      <c r="K3668" s="35"/>
      <c r="L3668" s="35"/>
      <c r="M3668" s="35"/>
      <c r="N3668" s="35"/>
      <c r="O3668" s="35"/>
      <c r="P3668" s="35"/>
      <c r="Q3668" s="35"/>
      <c r="R3668" s="35"/>
      <c r="S3668" s="36"/>
      <c r="T3668" s="12" t="s">
        <v>1729</v>
      </c>
      <c r="U3668" s="12" t="s">
        <v>62</v>
      </c>
      <c r="V3668" s="12" t="s">
        <v>63</v>
      </c>
      <c r="W3668" s="12" t="s">
        <v>64</v>
      </c>
      <c r="X3668" s="12" t="s">
        <v>1729</v>
      </c>
      <c r="Y3668" s="12" t="s">
        <v>65</v>
      </c>
    </row>
    <row r="3669" spans="1:25" ht="2.25" customHeight="1" x14ac:dyDescent="0.2">
      <c r="A3669" s="13"/>
      <c r="B3669" s="14"/>
      <c r="C3669" s="14"/>
      <c r="D3669" s="14"/>
      <c r="E3669" s="14"/>
      <c r="F3669" s="14"/>
      <c r="G3669" s="14"/>
      <c r="H3669" s="14"/>
      <c r="I3669" s="14"/>
      <c r="J3669" s="14"/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/>
      <c r="W3669" s="14"/>
      <c r="X3669" s="14"/>
      <c r="Y3669" s="15"/>
    </row>
    <row r="3670" spans="1:25" ht="13.5" customHeight="1" x14ac:dyDescent="0.2">
      <c r="A3670" s="7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37">
        <f>SUM(hList_Frame_1!B2063:B2065)</f>
        <v>1350</v>
      </c>
      <c r="N3670" s="37"/>
      <c r="O3670" s="37"/>
      <c r="P3670" s="37"/>
      <c r="Q3670" s="37"/>
      <c r="R3670" s="37"/>
      <c r="S3670" s="37"/>
      <c r="T3670" s="6"/>
      <c r="U3670" s="6"/>
      <c r="V3670" s="6"/>
      <c r="W3670" s="6"/>
      <c r="X3670" s="6"/>
      <c r="Y3670" s="16"/>
    </row>
    <row r="3671" spans="1:25" ht="13.5" customHeight="1" x14ac:dyDescent="0.2">
      <c r="A3671" s="9"/>
      <c r="B3671" s="17"/>
      <c r="C3671" s="17"/>
      <c r="D3671" s="17"/>
      <c r="E3671" s="17"/>
      <c r="F3671" s="17"/>
      <c r="G3671" s="17"/>
      <c r="H3671" s="17"/>
      <c r="I3671" s="17"/>
      <c r="J3671" s="17"/>
      <c r="K3671" s="17"/>
      <c r="L3671" s="17"/>
      <c r="M3671" s="17"/>
      <c r="N3671" s="17"/>
      <c r="O3671" s="17"/>
      <c r="P3671" s="17"/>
      <c r="Q3671" s="17"/>
      <c r="R3671" s="17"/>
      <c r="S3671" s="17"/>
      <c r="T3671" s="17"/>
      <c r="U3671" s="17"/>
      <c r="V3671" s="17"/>
      <c r="W3671" s="17"/>
      <c r="X3671" s="17"/>
      <c r="Y3671" s="18"/>
    </row>
    <row r="3672" spans="1:25" ht="15" customHeight="1" x14ac:dyDescent="0.2">
      <c r="A3672" s="39">
        <v>395645</v>
      </c>
      <c r="B3672" s="40"/>
      <c r="C3672" s="20">
        <v>41674</v>
      </c>
      <c r="D3672" s="12" t="s">
        <v>1730</v>
      </c>
      <c r="E3672" s="34">
        <v>6000</v>
      </c>
      <c r="F3672" s="35"/>
      <c r="G3672" s="35"/>
      <c r="H3672" s="35"/>
      <c r="I3672" s="35"/>
      <c r="J3672" s="35"/>
      <c r="K3672" s="35"/>
      <c r="L3672" s="35"/>
      <c r="M3672" s="35"/>
      <c r="N3672" s="35"/>
      <c r="O3672" s="35"/>
      <c r="P3672" s="35"/>
      <c r="Q3672" s="35"/>
      <c r="R3672" s="35"/>
      <c r="S3672" s="36"/>
      <c r="T3672" s="12" t="s">
        <v>159</v>
      </c>
      <c r="U3672" s="12" t="s">
        <v>160</v>
      </c>
      <c r="V3672" s="12" t="s">
        <v>117</v>
      </c>
      <c r="W3672" s="12" t="s">
        <v>118</v>
      </c>
      <c r="X3672" s="12" t="s">
        <v>159</v>
      </c>
      <c r="Y3672" s="12" t="s">
        <v>19</v>
      </c>
    </row>
    <row r="3673" spans="1:25" ht="2.25" customHeight="1" x14ac:dyDescent="0.2">
      <c r="A3673" s="13"/>
      <c r="B3673" s="14"/>
      <c r="C3673" s="14"/>
      <c r="D3673" s="14"/>
      <c r="E3673" s="14"/>
      <c r="F3673" s="14"/>
      <c r="G3673" s="14"/>
      <c r="H3673" s="14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/>
      <c r="W3673" s="14"/>
      <c r="X3673" s="14"/>
      <c r="Y3673" s="15"/>
    </row>
    <row r="3674" spans="1:25" ht="12.75" customHeight="1" x14ac:dyDescent="0.2">
      <c r="A3674" s="7"/>
      <c r="B3674" s="6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37">
        <f>SUM(hList_Frame_1!B2066:B2066)</f>
        <v>6000</v>
      </c>
      <c r="N3674" s="37"/>
      <c r="O3674" s="37"/>
      <c r="P3674" s="37"/>
      <c r="Q3674" s="37"/>
      <c r="R3674" s="37"/>
      <c r="S3674" s="37"/>
      <c r="T3674" s="6"/>
      <c r="U3674" s="6"/>
      <c r="V3674" s="6"/>
      <c r="W3674" s="6"/>
      <c r="X3674" s="6"/>
      <c r="Y3674" s="16"/>
    </row>
    <row r="3675" spans="1:25" ht="14.25" customHeight="1" x14ac:dyDescent="0.2">
      <c r="A3675" s="9"/>
      <c r="B3675" s="17"/>
      <c r="C3675" s="17"/>
      <c r="D3675" s="17"/>
      <c r="E3675" s="17"/>
      <c r="F3675" s="17"/>
      <c r="G3675" s="17"/>
      <c r="H3675" s="17"/>
      <c r="I3675" s="17"/>
      <c r="J3675" s="17"/>
      <c r="K3675" s="17"/>
      <c r="L3675" s="17"/>
      <c r="M3675" s="17"/>
      <c r="N3675" s="17"/>
      <c r="O3675" s="17"/>
      <c r="P3675" s="17"/>
      <c r="Q3675" s="17"/>
      <c r="R3675" s="17"/>
      <c r="S3675" s="17"/>
      <c r="T3675" s="17"/>
      <c r="U3675" s="17"/>
      <c r="V3675" s="17"/>
      <c r="W3675" s="17"/>
      <c r="X3675" s="17"/>
      <c r="Y3675" s="18"/>
    </row>
    <row r="3676" spans="1:25" ht="15" customHeight="1" x14ac:dyDescent="0.2">
      <c r="A3676" s="39">
        <v>395989</v>
      </c>
      <c r="B3676" s="40"/>
      <c r="C3676" s="20">
        <v>41681</v>
      </c>
      <c r="D3676" s="12" t="s">
        <v>1731</v>
      </c>
      <c r="E3676" s="34">
        <v>3000</v>
      </c>
      <c r="F3676" s="35"/>
      <c r="G3676" s="35"/>
      <c r="H3676" s="35"/>
      <c r="I3676" s="35"/>
      <c r="J3676" s="35"/>
      <c r="K3676" s="35"/>
      <c r="L3676" s="35"/>
      <c r="M3676" s="35"/>
      <c r="N3676" s="35"/>
      <c r="O3676" s="35"/>
      <c r="P3676" s="35"/>
      <c r="Q3676" s="35"/>
      <c r="R3676" s="35"/>
      <c r="S3676" s="36"/>
      <c r="T3676" s="12" t="s">
        <v>159</v>
      </c>
      <c r="U3676" s="12" t="s">
        <v>160</v>
      </c>
      <c r="V3676" s="12" t="s">
        <v>213</v>
      </c>
      <c r="W3676" s="12" t="s">
        <v>686</v>
      </c>
      <c r="X3676" s="12" t="s">
        <v>159</v>
      </c>
      <c r="Y3676" s="12" t="s">
        <v>19</v>
      </c>
    </row>
    <row r="3677" spans="1:25" ht="2.25" customHeight="1" x14ac:dyDescent="0.2">
      <c r="A3677" s="13"/>
      <c r="B3677" s="14"/>
      <c r="C3677" s="14"/>
      <c r="D3677" s="14"/>
      <c r="E3677" s="14"/>
      <c r="F3677" s="14"/>
      <c r="G3677" s="14"/>
      <c r="H3677" s="14"/>
      <c r="I3677" s="14"/>
      <c r="J3677" s="14"/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/>
      <c r="W3677" s="14"/>
      <c r="X3677" s="14"/>
      <c r="Y3677" s="15"/>
    </row>
    <row r="3678" spans="1:25" ht="13.5" customHeight="1" x14ac:dyDescent="0.2">
      <c r="A3678" s="7"/>
      <c r="B3678" s="6"/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37">
        <f>SUM(hList_Frame_1!B2067:B2067)</f>
        <v>3000</v>
      </c>
      <c r="N3678" s="37"/>
      <c r="O3678" s="37"/>
      <c r="P3678" s="37"/>
      <c r="Q3678" s="37"/>
      <c r="R3678" s="37"/>
      <c r="S3678" s="37"/>
      <c r="T3678" s="6"/>
      <c r="U3678" s="6"/>
      <c r="V3678" s="6"/>
      <c r="W3678" s="6"/>
      <c r="X3678" s="6"/>
      <c r="Y3678" s="16"/>
    </row>
    <row r="3679" spans="1:25" ht="13.5" customHeight="1" x14ac:dyDescent="0.2">
      <c r="A3679" s="9"/>
      <c r="B3679" s="17"/>
      <c r="C3679" s="17"/>
      <c r="D3679" s="17"/>
      <c r="E3679" s="17"/>
      <c r="F3679" s="17"/>
      <c r="G3679" s="17"/>
      <c r="H3679" s="17"/>
      <c r="I3679" s="17"/>
      <c r="J3679" s="17"/>
      <c r="K3679" s="17"/>
      <c r="L3679" s="17"/>
      <c r="M3679" s="17"/>
      <c r="N3679" s="17"/>
      <c r="O3679" s="17"/>
      <c r="P3679" s="17"/>
      <c r="Q3679" s="17"/>
      <c r="R3679" s="17"/>
      <c r="S3679" s="17"/>
      <c r="T3679" s="17"/>
      <c r="U3679" s="17"/>
      <c r="V3679" s="17"/>
      <c r="W3679" s="17"/>
      <c r="X3679" s="17"/>
      <c r="Y3679" s="18"/>
    </row>
    <row r="3680" spans="1:25" ht="15" customHeight="1" x14ac:dyDescent="0.2">
      <c r="A3680" s="39">
        <v>396711</v>
      </c>
      <c r="B3680" s="40"/>
      <c r="C3680" s="20">
        <v>41695</v>
      </c>
      <c r="D3680" s="12" t="s">
        <v>1732</v>
      </c>
      <c r="E3680" s="34">
        <v>450</v>
      </c>
      <c r="F3680" s="35"/>
      <c r="G3680" s="35"/>
      <c r="H3680" s="35"/>
      <c r="I3680" s="35"/>
      <c r="J3680" s="35"/>
      <c r="K3680" s="35"/>
      <c r="L3680" s="35"/>
      <c r="M3680" s="35"/>
      <c r="N3680" s="35"/>
      <c r="O3680" s="35"/>
      <c r="P3680" s="35"/>
      <c r="Q3680" s="35"/>
      <c r="R3680" s="35"/>
      <c r="S3680" s="36"/>
      <c r="T3680" s="12" t="s">
        <v>1733</v>
      </c>
      <c r="U3680" s="12" t="s">
        <v>62</v>
      </c>
      <c r="V3680" s="12" t="s">
        <v>63</v>
      </c>
      <c r="W3680" s="12" t="s">
        <v>63</v>
      </c>
      <c r="X3680" s="12" t="s">
        <v>1733</v>
      </c>
      <c r="Y3680" s="12" t="s">
        <v>86</v>
      </c>
    </row>
    <row r="3681" spans="1:25" ht="2.25" customHeight="1" x14ac:dyDescent="0.2">
      <c r="A3681" s="13"/>
      <c r="B3681" s="14"/>
      <c r="C3681" s="14"/>
      <c r="D3681" s="14"/>
      <c r="E3681" s="14"/>
      <c r="F3681" s="14"/>
      <c r="G3681" s="14"/>
      <c r="H3681" s="14"/>
      <c r="I3681" s="14"/>
      <c r="J3681" s="14"/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/>
      <c r="W3681" s="14"/>
      <c r="X3681" s="14"/>
      <c r="Y3681" s="15"/>
    </row>
    <row r="3682" spans="1:25" ht="12.75" customHeight="1" x14ac:dyDescent="0.2">
      <c r="A3682" s="7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37">
        <f>SUM(hList_Frame_1!B2068:B2068)</f>
        <v>450</v>
      </c>
      <c r="P3682" s="37"/>
      <c r="Q3682" s="37"/>
      <c r="R3682" s="37"/>
      <c r="S3682" s="37"/>
      <c r="T3682" s="6"/>
      <c r="U3682" s="6"/>
      <c r="V3682" s="6"/>
      <c r="W3682" s="6"/>
      <c r="X3682" s="6"/>
      <c r="Y3682" s="16"/>
    </row>
    <row r="3683" spans="1:25" ht="14.25" customHeight="1" x14ac:dyDescent="0.2">
      <c r="A3683" s="9"/>
      <c r="B3683" s="17"/>
      <c r="C3683" s="17"/>
      <c r="D3683" s="17"/>
      <c r="E3683" s="17"/>
      <c r="F3683" s="17"/>
      <c r="G3683" s="17"/>
      <c r="H3683" s="17"/>
      <c r="I3683" s="17"/>
      <c r="J3683" s="17"/>
      <c r="K3683" s="17"/>
      <c r="L3683" s="17"/>
      <c r="M3683" s="17"/>
      <c r="N3683" s="17"/>
      <c r="O3683" s="17"/>
      <c r="P3683" s="17"/>
      <c r="Q3683" s="17"/>
      <c r="R3683" s="17"/>
      <c r="S3683" s="17"/>
      <c r="T3683" s="17"/>
      <c r="U3683" s="17"/>
      <c r="V3683" s="17"/>
      <c r="W3683" s="17"/>
      <c r="X3683" s="17"/>
      <c r="Y3683" s="18"/>
    </row>
    <row r="3684" spans="1:25" ht="15" customHeight="1" x14ac:dyDescent="0.2">
      <c r="A3684" s="39">
        <v>395990</v>
      </c>
      <c r="B3684" s="40"/>
      <c r="C3684" s="20">
        <v>41681</v>
      </c>
      <c r="D3684" s="12" t="s">
        <v>1734</v>
      </c>
      <c r="E3684" s="34">
        <v>71.12</v>
      </c>
      <c r="F3684" s="35"/>
      <c r="G3684" s="35"/>
      <c r="H3684" s="35"/>
      <c r="I3684" s="35"/>
      <c r="J3684" s="35"/>
      <c r="K3684" s="35"/>
      <c r="L3684" s="35"/>
      <c r="M3684" s="35"/>
      <c r="N3684" s="35"/>
      <c r="O3684" s="35"/>
      <c r="P3684" s="35"/>
      <c r="Q3684" s="35"/>
      <c r="R3684" s="35"/>
      <c r="S3684" s="36"/>
      <c r="T3684" s="12" t="s">
        <v>19</v>
      </c>
      <c r="U3684" s="12" t="s">
        <v>255</v>
      </c>
      <c r="V3684" s="12" t="s">
        <v>201</v>
      </c>
      <c r="W3684" s="12" t="s">
        <v>202</v>
      </c>
      <c r="X3684" s="12" t="s">
        <v>19</v>
      </c>
      <c r="Y3684" s="12" t="s">
        <v>19</v>
      </c>
    </row>
    <row r="3685" spans="1:25" ht="2.25" customHeight="1" x14ac:dyDescent="0.2">
      <c r="A3685" s="13"/>
      <c r="B3685" s="14"/>
      <c r="C3685" s="14"/>
      <c r="D3685" s="14"/>
      <c r="E3685" s="14"/>
      <c r="F3685" s="14"/>
      <c r="G3685" s="14"/>
      <c r="H3685" s="14"/>
      <c r="I3685" s="14"/>
      <c r="J3685" s="14"/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/>
      <c r="W3685" s="14"/>
      <c r="X3685" s="14"/>
      <c r="Y3685" s="15"/>
    </row>
    <row r="3686" spans="1:25" ht="13.5" customHeight="1" x14ac:dyDescent="0.2">
      <c r="A3686" s="7"/>
      <c r="B3686" s="6"/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  <c r="P3686" s="6"/>
      <c r="Q3686" s="37">
        <f>SUM(hList_Frame_1!B2069:B2069)</f>
        <v>71.12</v>
      </c>
      <c r="R3686" s="37"/>
      <c r="S3686" s="37"/>
      <c r="T3686" s="6"/>
      <c r="U3686" s="6"/>
      <c r="V3686" s="6"/>
      <c r="W3686" s="6"/>
      <c r="X3686" s="6"/>
      <c r="Y3686" s="16"/>
    </row>
    <row r="3687" spans="1:25" ht="13.5" customHeight="1" x14ac:dyDescent="0.2">
      <c r="A3687" s="9"/>
      <c r="B3687" s="17"/>
      <c r="C3687" s="17"/>
      <c r="D3687" s="17"/>
      <c r="E3687" s="17"/>
      <c r="F3687" s="17"/>
      <c r="G3687" s="17"/>
      <c r="H3687" s="17"/>
      <c r="I3687" s="17"/>
      <c r="J3687" s="17"/>
      <c r="K3687" s="17"/>
      <c r="L3687" s="17"/>
      <c r="M3687" s="17"/>
      <c r="N3687" s="17"/>
      <c r="O3687" s="17"/>
      <c r="P3687" s="17"/>
      <c r="Q3687" s="17"/>
      <c r="R3687" s="17"/>
      <c r="S3687" s="17"/>
      <c r="T3687" s="17"/>
      <c r="U3687" s="17"/>
      <c r="V3687" s="17"/>
      <c r="W3687" s="17"/>
      <c r="X3687" s="17"/>
      <c r="Y3687" s="18"/>
    </row>
    <row r="3688" spans="1:25" ht="15" customHeight="1" x14ac:dyDescent="0.2">
      <c r="A3688" s="39">
        <v>396322</v>
      </c>
      <c r="B3688" s="40"/>
      <c r="C3688" s="20">
        <v>41688</v>
      </c>
      <c r="D3688" s="12" t="s">
        <v>1735</v>
      </c>
      <c r="E3688" s="34">
        <v>350</v>
      </c>
      <c r="F3688" s="35"/>
      <c r="G3688" s="35"/>
      <c r="H3688" s="35"/>
      <c r="I3688" s="35"/>
      <c r="J3688" s="35"/>
      <c r="K3688" s="35"/>
      <c r="L3688" s="35"/>
      <c r="M3688" s="35"/>
      <c r="N3688" s="35"/>
      <c r="O3688" s="35"/>
      <c r="P3688" s="35"/>
      <c r="Q3688" s="35"/>
      <c r="R3688" s="35"/>
      <c r="S3688" s="36"/>
      <c r="T3688" s="12" t="s">
        <v>1736</v>
      </c>
      <c r="U3688" s="12" t="s">
        <v>62</v>
      </c>
      <c r="V3688" s="12" t="s">
        <v>63</v>
      </c>
      <c r="W3688" s="12" t="s">
        <v>63</v>
      </c>
      <c r="X3688" s="12" t="s">
        <v>1736</v>
      </c>
      <c r="Y3688" s="12" t="s">
        <v>1141</v>
      </c>
    </row>
    <row r="3689" spans="1:25" ht="2.25" customHeight="1" x14ac:dyDescent="0.2">
      <c r="A3689" s="13"/>
      <c r="B3689" s="14"/>
      <c r="C3689" s="14"/>
      <c r="D3689" s="14"/>
      <c r="E3689" s="14"/>
      <c r="F3689" s="14"/>
      <c r="G3689" s="14"/>
      <c r="H3689" s="14"/>
      <c r="I3689" s="14"/>
      <c r="J3689" s="14"/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/>
      <c r="W3689" s="14"/>
      <c r="X3689" s="14"/>
      <c r="Y3689" s="15"/>
    </row>
    <row r="3690" spans="1:25" ht="12.75" customHeight="1" x14ac:dyDescent="0.2">
      <c r="A3690" s="7"/>
      <c r="B3690" s="6"/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37">
        <f>SUM(hList_Frame_1!B2070:B2070)</f>
        <v>350</v>
      </c>
      <c r="P3690" s="37"/>
      <c r="Q3690" s="37"/>
      <c r="R3690" s="37"/>
      <c r="S3690" s="37"/>
      <c r="T3690" s="6"/>
      <c r="U3690" s="6"/>
      <c r="V3690" s="6"/>
      <c r="W3690" s="6"/>
      <c r="X3690" s="6"/>
      <c r="Y3690" s="16"/>
    </row>
    <row r="3691" spans="1:25" ht="14.25" customHeight="1" x14ac:dyDescent="0.2">
      <c r="A3691" s="9"/>
      <c r="B3691" s="17"/>
      <c r="C3691" s="17"/>
      <c r="D3691" s="17"/>
      <c r="E3691" s="17"/>
      <c r="F3691" s="17"/>
      <c r="G3691" s="17"/>
      <c r="H3691" s="17"/>
      <c r="I3691" s="17"/>
      <c r="J3691" s="17"/>
      <c r="K3691" s="17"/>
      <c r="L3691" s="17"/>
      <c r="M3691" s="17"/>
      <c r="N3691" s="17"/>
      <c r="O3691" s="17"/>
      <c r="P3691" s="17"/>
      <c r="Q3691" s="17"/>
      <c r="R3691" s="17"/>
      <c r="S3691" s="17"/>
      <c r="T3691" s="17"/>
      <c r="U3691" s="17"/>
      <c r="V3691" s="17"/>
      <c r="W3691" s="17"/>
      <c r="X3691" s="17"/>
      <c r="Y3691" s="18"/>
    </row>
    <row r="3692" spans="1:25" ht="15" customHeight="1" x14ac:dyDescent="0.2">
      <c r="A3692" s="39">
        <v>395755</v>
      </c>
      <c r="B3692" s="40"/>
      <c r="C3692" s="20">
        <v>41677</v>
      </c>
      <c r="D3692" s="4" t="s">
        <v>409</v>
      </c>
      <c r="E3692" s="34">
        <v>137.04</v>
      </c>
      <c r="F3692" s="35"/>
      <c r="G3692" s="35"/>
      <c r="H3692" s="35"/>
      <c r="I3692" s="35"/>
      <c r="J3692" s="35"/>
      <c r="K3692" s="35"/>
      <c r="L3692" s="35"/>
      <c r="M3692" s="35"/>
      <c r="N3692" s="35"/>
      <c r="O3692" s="35"/>
      <c r="P3692" s="35"/>
      <c r="Q3692" s="35"/>
      <c r="R3692" s="35"/>
      <c r="S3692" s="36"/>
      <c r="T3692" s="12" t="s">
        <v>508</v>
      </c>
      <c r="U3692" s="12" t="s">
        <v>1293</v>
      </c>
      <c r="V3692" s="12" t="s">
        <v>19</v>
      </c>
      <c r="W3692" s="12" t="s">
        <v>19</v>
      </c>
      <c r="X3692" s="12" t="s">
        <v>508</v>
      </c>
      <c r="Y3692" s="12" t="s">
        <v>19</v>
      </c>
    </row>
    <row r="3693" spans="1:25" ht="15" customHeight="1" x14ac:dyDescent="0.2">
      <c r="A3693" s="39">
        <v>396449</v>
      </c>
      <c r="B3693" s="40"/>
      <c r="C3693" s="20">
        <v>41691</v>
      </c>
      <c r="D3693" s="10"/>
      <c r="E3693" s="34">
        <v>137.04</v>
      </c>
      <c r="F3693" s="35"/>
      <c r="G3693" s="35"/>
      <c r="H3693" s="35"/>
      <c r="I3693" s="35"/>
      <c r="J3693" s="35"/>
      <c r="K3693" s="35"/>
      <c r="L3693" s="35"/>
      <c r="M3693" s="35"/>
      <c r="N3693" s="35"/>
      <c r="O3693" s="35"/>
      <c r="P3693" s="35"/>
      <c r="Q3693" s="35"/>
      <c r="R3693" s="35"/>
      <c r="S3693" s="36"/>
      <c r="T3693" s="12" t="s">
        <v>510</v>
      </c>
      <c r="U3693" s="12" t="s">
        <v>1293</v>
      </c>
      <c r="V3693" s="12" t="s">
        <v>19</v>
      </c>
      <c r="W3693" s="12" t="s">
        <v>19</v>
      </c>
      <c r="X3693" s="12" t="s">
        <v>510</v>
      </c>
      <c r="Y3693" s="12" t="s">
        <v>19</v>
      </c>
    </row>
    <row r="3694" spans="1:25" ht="2.25" customHeight="1" x14ac:dyDescent="0.2">
      <c r="A3694" s="13"/>
      <c r="B3694" s="14"/>
      <c r="C3694" s="14"/>
      <c r="D3694" s="14"/>
      <c r="E3694" s="14"/>
      <c r="F3694" s="14"/>
      <c r="G3694" s="14"/>
      <c r="H3694" s="14"/>
      <c r="I3694" s="14"/>
      <c r="J3694" s="14"/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/>
      <c r="W3694" s="14"/>
      <c r="X3694" s="14"/>
      <c r="Y3694" s="15"/>
    </row>
    <row r="3695" spans="1:25" ht="12.75" customHeight="1" x14ac:dyDescent="0.2">
      <c r="A3695" s="7"/>
      <c r="B3695" s="6"/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37">
        <f>SUM(hList_Frame_1!B2071:B2072)</f>
        <v>274.08</v>
      </c>
      <c r="P3695" s="37"/>
      <c r="Q3695" s="37"/>
      <c r="R3695" s="37"/>
      <c r="S3695" s="37"/>
      <c r="T3695" s="6"/>
      <c r="U3695" s="6"/>
      <c r="V3695" s="6"/>
      <c r="W3695" s="6"/>
      <c r="X3695" s="6"/>
      <c r="Y3695" s="16"/>
    </row>
    <row r="3696" spans="1:25" ht="14.25" customHeight="1" x14ac:dyDescent="0.2">
      <c r="A3696" s="9"/>
      <c r="B3696" s="17"/>
      <c r="C3696" s="17"/>
      <c r="D3696" s="17"/>
      <c r="E3696" s="17"/>
      <c r="F3696" s="17"/>
      <c r="G3696" s="17"/>
      <c r="H3696" s="17"/>
      <c r="I3696" s="17"/>
      <c r="J3696" s="17"/>
      <c r="K3696" s="17"/>
      <c r="L3696" s="17"/>
      <c r="M3696" s="17"/>
      <c r="N3696" s="17"/>
      <c r="O3696" s="17"/>
      <c r="P3696" s="17"/>
      <c r="Q3696" s="17"/>
      <c r="R3696" s="17"/>
      <c r="S3696" s="17"/>
      <c r="T3696" s="17"/>
      <c r="U3696" s="17"/>
      <c r="V3696" s="17"/>
      <c r="W3696" s="17"/>
      <c r="X3696" s="17"/>
      <c r="Y3696" s="18"/>
    </row>
    <row r="3697" spans="1:25" ht="15" customHeight="1" x14ac:dyDescent="0.2">
      <c r="A3697" s="24">
        <v>396323</v>
      </c>
      <c r="B3697" s="25"/>
      <c r="C3697" s="3">
        <v>41688</v>
      </c>
      <c r="D3697" s="4" t="s">
        <v>1737</v>
      </c>
      <c r="E3697" s="34">
        <v>100</v>
      </c>
      <c r="F3697" s="35"/>
      <c r="G3697" s="35"/>
      <c r="H3697" s="35"/>
      <c r="I3697" s="35"/>
      <c r="J3697" s="35"/>
      <c r="K3697" s="35"/>
      <c r="L3697" s="35"/>
      <c r="M3697" s="35"/>
      <c r="N3697" s="35"/>
      <c r="O3697" s="35"/>
      <c r="P3697" s="35"/>
      <c r="Q3697" s="35"/>
      <c r="R3697" s="35"/>
      <c r="S3697" s="36"/>
      <c r="T3697" s="12" t="s">
        <v>612</v>
      </c>
      <c r="U3697" s="12" t="s">
        <v>62</v>
      </c>
      <c r="V3697" s="12" t="s">
        <v>63</v>
      </c>
      <c r="W3697" s="12" t="s">
        <v>63</v>
      </c>
      <c r="X3697" s="12" t="s">
        <v>612</v>
      </c>
      <c r="Y3697" s="12" t="s">
        <v>454</v>
      </c>
    </row>
    <row r="3698" spans="1:25" ht="15" customHeight="1" x14ac:dyDescent="0.2">
      <c r="A3698" s="29"/>
      <c r="B3698" s="30"/>
      <c r="C3698" s="8"/>
      <c r="D3698" s="8"/>
      <c r="E3698" s="34">
        <v>100</v>
      </c>
      <c r="F3698" s="35"/>
      <c r="G3698" s="35"/>
      <c r="H3698" s="35"/>
      <c r="I3698" s="35"/>
      <c r="J3698" s="35"/>
      <c r="K3698" s="35"/>
      <c r="L3698" s="35"/>
      <c r="M3698" s="35"/>
      <c r="N3698" s="35"/>
      <c r="O3698" s="35"/>
      <c r="P3698" s="35"/>
      <c r="Q3698" s="35"/>
      <c r="R3698" s="35"/>
      <c r="S3698" s="36"/>
      <c r="T3698" s="12" t="s">
        <v>614</v>
      </c>
      <c r="U3698" s="12" t="s">
        <v>62</v>
      </c>
      <c r="V3698" s="12" t="s">
        <v>63</v>
      </c>
      <c r="W3698" s="12" t="s">
        <v>63</v>
      </c>
      <c r="X3698" s="12" t="s">
        <v>614</v>
      </c>
      <c r="Y3698" s="12" t="s">
        <v>454</v>
      </c>
    </row>
    <row r="3699" spans="1:25" ht="15" customHeight="1" x14ac:dyDescent="0.2">
      <c r="A3699" s="29"/>
      <c r="B3699" s="30"/>
      <c r="C3699" s="8"/>
      <c r="D3699" s="8"/>
      <c r="E3699" s="34">
        <v>450</v>
      </c>
      <c r="F3699" s="35"/>
      <c r="G3699" s="35"/>
      <c r="H3699" s="35"/>
      <c r="I3699" s="35"/>
      <c r="J3699" s="35"/>
      <c r="K3699" s="35"/>
      <c r="L3699" s="35"/>
      <c r="M3699" s="35"/>
      <c r="N3699" s="35"/>
      <c r="O3699" s="35"/>
      <c r="P3699" s="35"/>
      <c r="Q3699" s="35"/>
      <c r="R3699" s="35"/>
      <c r="S3699" s="36"/>
      <c r="T3699" s="12" t="s">
        <v>615</v>
      </c>
      <c r="U3699" s="12" t="s">
        <v>62</v>
      </c>
      <c r="V3699" s="12" t="s">
        <v>63</v>
      </c>
      <c r="W3699" s="12" t="s">
        <v>63</v>
      </c>
      <c r="X3699" s="12" t="s">
        <v>615</v>
      </c>
      <c r="Y3699" s="12" t="s">
        <v>454</v>
      </c>
    </row>
    <row r="3700" spans="1:25" ht="15" customHeight="1" x14ac:dyDescent="0.2">
      <c r="A3700" s="29"/>
      <c r="B3700" s="30"/>
      <c r="C3700" s="8"/>
      <c r="D3700" s="8"/>
      <c r="E3700" s="34">
        <v>100</v>
      </c>
      <c r="F3700" s="35"/>
      <c r="G3700" s="35"/>
      <c r="H3700" s="35"/>
      <c r="I3700" s="35"/>
      <c r="J3700" s="35"/>
      <c r="K3700" s="35"/>
      <c r="L3700" s="35"/>
      <c r="M3700" s="35"/>
      <c r="N3700" s="35"/>
      <c r="O3700" s="35"/>
      <c r="P3700" s="35"/>
      <c r="Q3700" s="35"/>
      <c r="R3700" s="35"/>
      <c r="S3700" s="36"/>
      <c r="T3700" s="12" t="s">
        <v>616</v>
      </c>
      <c r="U3700" s="12" t="s">
        <v>62</v>
      </c>
      <c r="V3700" s="12" t="s">
        <v>63</v>
      </c>
      <c r="W3700" s="12" t="s">
        <v>63</v>
      </c>
      <c r="X3700" s="12" t="s">
        <v>616</v>
      </c>
      <c r="Y3700" s="12" t="s">
        <v>454</v>
      </c>
    </row>
    <row r="3701" spans="1:25" ht="15" customHeight="1" x14ac:dyDescent="0.2">
      <c r="A3701" s="29"/>
      <c r="B3701" s="30"/>
      <c r="C3701" s="8"/>
      <c r="D3701" s="8"/>
      <c r="E3701" s="34">
        <v>550</v>
      </c>
      <c r="F3701" s="35"/>
      <c r="G3701" s="35"/>
      <c r="H3701" s="35"/>
      <c r="I3701" s="35"/>
      <c r="J3701" s="35"/>
      <c r="K3701" s="35"/>
      <c r="L3701" s="35"/>
      <c r="M3701" s="35"/>
      <c r="N3701" s="35"/>
      <c r="O3701" s="35"/>
      <c r="P3701" s="35"/>
      <c r="Q3701" s="35"/>
      <c r="R3701" s="35"/>
      <c r="S3701" s="36"/>
      <c r="T3701" s="12" t="s">
        <v>1738</v>
      </c>
      <c r="U3701" s="12" t="s">
        <v>62</v>
      </c>
      <c r="V3701" s="12" t="s">
        <v>63</v>
      </c>
      <c r="W3701" s="12" t="s">
        <v>63</v>
      </c>
      <c r="X3701" s="12" t="s">
        <v>1738</v>
      </c>
      <c r="Y3701" s="12" t="s">
        <v>330</v>
      </c>
    </row>
    <row r="3702" spans="1:25" ht="15" customHeight="1" x14ac:dyDescent="0.2">
      <c r="A3702" s="29"/>
      <c r="B3702" s="30"/>
      <c r="C3702" s="8"/>
      <c r="D3702" s="8"/>
      <c r="E3702" s="34">
        <v>100</v>
      </c>
      <c r="F3702" s="35"/>
      <c r="G3702" s="35"/>
      <c r="H3702" s="35"/>
      <c r="I3702" s="35"/>
      <c r="J3702" s="35"/>
      <c r="K3702" s="35"/>
      <c r="L3702" s="35"/>
      <c r="M3702" s="35"/>
      <c r="N3702" s="35"/>
      <c r="O3702" s="35"/>
      <c r="P3702" s="35"/>
      <c r="Q3702" s="35"/>
      <c r="R3702" s="35"/>
      <c r="S3702" s="36"/>
      <c r="T3702" s="12" t="s">
        <v>1739</v>
      </c>
      <c r="U3702" s="12" t="s">
        <v>62</v>
      </c>
      <c r="V3702" s="12" t="s">
        <v>63</v>
      </c>
      <c r="W3702" s="12" t="s">
        <v>63</v>
      </c>
      <c r="X3702" s="12" t="s">
        <v>1739</v>
      </c>
      <c r="Y3702" s="12" t="s">
        <v>1141</v>
      </c>
    </row>
    <row r="3703" spans="1:25" ht="15" customHeight="1" x14ac:dyDescent="0.2">
      <c r="A3703" s="31"/>
      <c r="B3703" s="33"/>
      <c r="C3703" s="10"/>
      <c r="D3703" s="8"/>
      <c r="E3703" s="34">
        <v>550</v>
      </c>
      <c r="F3703" s="35"/>
      <c r="G3703" s="35"/>
      <c r="H3703" s="35"/>
      <c r="I3703" s="35"/>
      <c r="J3703" s="35"/>
      <c r="K3703" s="35"/>
      <c r="L3703" s="35"/>
      <c r="M3703" s="35"/>
      <c r="N3703" s="35"/>
      <c r="O3703" s="35"/>
      <c r="P3703" s="35"/>
      <c r="Q3703" s="35"/>
      <c r="R3703" s="35"/>
      <c r="S3703" s="36"/>
      <c r="T3703" s="12" t="s">
        <v>1740</v>
      </c>
      <c r="U3703" s="12" t="s">
        <v>62</v>
      </c>
      <c r="V3703" s="12" t="s">
        <v>63</v>
      </c>
      <c r="W3703" s="12" t="s">
        <v>63</v>
      </c>
      <c r="X3703" s="12" t="s">
        <v>1740</v>
      </c>
      <c r="Y3703" s="12" t="s">
        <v>1141</v>
      </c>
    </row>
    <row r="3704" spans="1:25" ht="15" customHeight="1" x14ac:dyDescent="0.2">
      <c r="A3704" s="39">
        <v>396712</v>
      </c>
      <c r="B3704" s="40"/>
      <c r="C3704" s="20">
        <v>41695</v>
      </c>
      <c r="D3704" s="10"/>
      <c r="E3704" s="34">
        <v>450</v>
      </c>
      <c r="F3704" s="35"/>
      <c r="G3704" s="35"/>
      <c r="H3704" s="35"/>
      <c r="I3704" s="35"/>
      <c r="J3704" s="35"/>
      <c r="K3704" s="35"/>
      <c r="L3704" s="35"/>
      <c r="M3704" s="35"/>
      <c r="N3704" s="35"/>
      <c r="O3704" s="35"/>
      <c r="P3704" s="35"/>
      <c r="Q3704" s="35"/>
      <c r="R3704" s="35"/>
      <c r="S3704" s="36"/>
      <c r="T3704" s="12" t="s">
        <v>1741</v>
      </c>
      <c r="U3704" s="12" t="s">
        <v>62</v>
      </c>
      <c r="V3704" s="12" t="s">
        <v>63</v>
      </c>
      <c r="W3704" s="12" t="s">
        <v>63</v>
      </c>
      <c r="X3704" s="12" t="s">
        <v>1741</v>
      </c>
      <c r="Y3704" s="12" t="s">
        <v>263</v>
      </c>
    </row>
    <row r="3705" spans="1:25" ht="2.25" customHeight="1" x14ac:dyDescent="0.2">
      <c r="A3705" s="13"/>
      <c r="B3705" s="14"/>
      <c r="C3705" s="14"/>
      <c r="D3705" s="14"/>
      <c r="E3705" s="14"/>
      <c r="F3705" s="14"/>
      <c r="G3705" s="14"/>
      <c r="H3705" s="14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  <c r="W3705" s="14"/>
      <c r="X3705" s="14"/>
      <c r="Y3705" s="15"/>
    </row>
    <row r="3706" spans="1:25" ht="13.5" customHeight="1" x14ac:dyDescent="0.2">
      <c r="A3706" s="7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37">
        <f>SUM(hList_Frame_1!B2073:B2080)</f>
        <v>2400</v>
      </c>
      <c r="N3706" s="37"/>
      <c r="O3706" s="37"/>
      <c r="P3706" s="37"/>
      <c r="Q3706" s="37"/>
      <c r="R3706" s="37"/>
      <c r="S3706" s="37"/>
      <c r="T3706" s="6"/>
      <c r="U3706" s="6"/>
      <c r="V3706" s="6"/>
      <c r="W3706" s="6"/>
      <c r="X3706" s="6"/>
      <c r="Y3706" s="16"/>
    </row>
    <row r="3707" spans="1:25" ht="13.5" customHeight="1" x14ac:dyDescent="0.2">
      <c r="A3707" s="9"/>
      <c r="B3707" s="17"/>
      <c r="C3707" s="17"/>
      <c r="D3707" s="17"/>
      <c r="E3707" s="17"/>
      <c r="F3707" s="17"/>
      <c r="G3707" s="17"/>
      <c r="H3707" s="17"/>
      <c r="I3707" s="17"/>
      <c r="J3707" s="17"/>
      <c r="K3707" s="17"/>
      <c r="L3707" s="17"/>
      <c r="M3707" s="17"/>
      <c r="N3707" s="17"/>
      <c r="O3707" s="17"/>
      <c r="P3707" s="17"/>
      <c r="Q3707" s="17"/>
      <c r="R3707" s="17"/>
      <c r="S3707" s="17"/>
      <c r="T3707" s="17"/>
      <c r="U3707" s="17"/>
      <c r="V3707" s="17"/>
      <c r="W3707" s="17"/>
      <c r="X3707" s="17"/>
      <c r="Y3707" s="18"/>
    </row>
    <row r="3708" spans="1:25" ht="15" customHeight="1" x14ac:dyDescent="0.2">
      <c r="A3708" s="39">
        <v>396324</v>
      </c>
      <c r="B3708" s="40"/>
      <c r="C3708" s="20">
        <v>41688</v>
      </c>
      <c r="D3708" s="12" t="s">
        <v>1742</v>
      </c>
      <c r="E3708" s="34">
        <v>4000</v>
      </c>
      <c r="F3708" s="35"/>
      <c r="G3708" s="35"/>
      <c r="H3708" s="35"/>
      <c r="I3708" s="35"/>
      <c r="J3708" s="35"/>
      <c r="K3708" s="35"/>
      <c r="L3708" s="35"/>
      <c r="M3708" s="35"/>
      <c r="N3708" s="35"/>
      <c r="O3708" s="35"/>
      <c r="P3708" s="35"/>
      <c r="Q3708" s="35"/>
      <c r="R3708" s="35"/>
      <c r="S3708" s="36"/>
      <c r="T3708" s="12" t="s">
        <v>1743</v>
      </c>
      <c r="U3708" s="12" t="s">
        <v>62</v>
      </c>
      <c r="V3708" s="12" t="s">
        <v>63</v>
      </c>
      <c r="W3708" s="12" t="s">
        <v>63</v>
      </c>
      <c r="X3708" s="12" t="s">
        <v>1743</v>
      </c>
      <c r="Y3708" s="12" t="s">
        <v>351</v>
      </c>
    </row>
    <row r="3709" spans="1:25" ht="2.25" customHeight="1" x14ac:dyDescent="0.2">
      <c r="A3709" s="13"/>
      <c r="B3709" s="14"/>
      <c r="C3709" s="14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5"/>
    </row>
    <row r="3710" spans="1:25" ht="13.5" customHeight="1" x14ac:dyDescent="0.2">
      <c r="A3710" s="7"/>
      <c r="B3710" s="6"/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37">
        <f>SUM(hList_Frame_1!B2081:B2081)</f>
        <v>4000</v>
      </c>
      <c r="N3710" s="37"/>
      <c r="O3710" s="37"/>
      <c r="P3710" s="37"/>
      <c r="Q3710" s="37"/>
      <c r="R3710" s="37"/>
      <c r="S3710" s="37"/>
      <c r="T3710" s="6"/>
      <c r="U3710" s="6"/>
      <c r="V3710" s="6"/>
      <c r="W3710" s="6"/>
      <c r="X3710" s="6"/>
      <c r="Y3710" s="16"/>
    </row>
    <row r="3711" spans="1:25" ht="13.5" customHeight="1" x14ac:dyDescent="0.2">
      <c r="A3711" s="9"/>
      <c r="B3711" s="17"/>
      <c r="C3711" s="17"/>
      <c r="D3711" s="17"/>
      <c r="E3711" s="17"/>
      <c r="F3711" s="17"/>
      <c r="G3711" s="17"/>
      <c r="H3711" s="17"/>
      <c r="I3711" s="17"/>
      <c r="J3711" s="17"/>
      <c r="K3711" s="17"/>
      <c r="L3711" s="17"/>
      <c r="M3711" s="17"/>
      <c r="N3711" s="17"/>
      <c r="O3711" s="17"/>
      <c r="P3711" s="17"/>
      <c r="Q3711" s="17"/>
      <c r="R3711" s="17"/>
      <c r="S3711" s="17"/>
      <c r="T3711" s="17"/>
      <c r="U3711" s="17"/>
      <c r="V3711" s="17"/>
      <c r="W3711" s="17"/>
      <c r="X3711" s="17"/>
      <c r="Y3711" s="18"/>
    </row>
    <row r="3712" spans="1:25" ht="15" customHeight="1" x14ac:dyDescent="0.2">
      <c r="A3712" s="24">
        <v>396325</v>
      </c>
      <c r="B3712" s="25"/>
      <c r="C3712" s="3">
        <v>41688</v>
      </c>
      <c r="D3712" s="4" t="s">
        <v>1744</v>
      </c>
      <c r="E3712" s="26">
        <v>239.77</v>
      </c>
      <c r="F3712" s="27"/>
      <c r="G3712" s="27"/>
      <c r="H3712" s="27"/>
      <c r="I3712" s="27"/>
      <c r="J3712" s="27"/>
      <c r="K3712" s="27"/>
      <c r="L3712" s="27"/>
      <c r="M3712" s="27"/>
      <c r="N3712" s="27"/>
      <c r="O3712" s="27"/>
      <c r="P3712" s="27"/>
      <c r="Q3712" s="27"/>
      <c r="R3712" s="27"/>
      <c r="S3712" s="28"/>
      <c r="T3712" s="4" t="s">
        <v>23</v>
      </c>
      <c r="U3712" s="12" t="s">
        <v>24</v>
      </c>
      <c r="V3712" s="12" t="s">
        <v>25</v>
      </c>
      <c r="W3712" s="12" t="s">
        <v>26</v>
      </c>
      <c r="X3712" s="4" t="s">
        <v>23</v>
      </c>
      <c r="Y3712" s="12" t="s">
        <v>19</v>
      </c>
    </row>
    <row r="3713" spans="1:25" ht="15" customHeight="1" x14ac:dyDescent="0.2">
      <c r="A3713" s="31"/>
      <c r="B3713" s="33"/>
      <c r="C3713" s="10"/>
      <c r="D3713" s="10"/>
      <c r="E3713" s="31"/>
      <c r="F3713" s="32"/>
      <c r="G3713" s="32"/>
      <c r="H3713" s="32"/>
      <c r="I3713" s="32"/>
      <c r="J3713" s="32"/>
      <c r="K3713" s="32"/>
      <c r="L3713" s="32"/>
      <c r="M3713" s="32"/>
      <c r="N3713" s="32"/>
      <c r="O3713" s="32"/>
      <c r="P3713" s="32"/>
      <c r="Q3713" s="32"/>
      <c r="R3713" s="32"/>
      <c r="S3713" s="33"/>
      <c r="T3713" s="10"/>
      <c r="U3713" s="12" t="s">
        <v>152</v>
      </c>
      <c r="V3713" s="12" t="s">
        <v>25</v>
      </c>
      <c r="W3713" s="12" t="s">
        <v>26</v>
      </c>
      <c r="X3713" s="10"/>
      <c r="Y3713" s="12" t="s">
        <v>19</v>
      </c>
    </row>
    <row r="3714" spans="1:25" ht="2.25" customHeight="1" x14ac:dyDescent="0.2">
      <c r="A3714" s="13"/>
      <c r="B3714" s="14"/>
      <c r="C3714" s="14"/>
      <c r="D3714" s="14"/>
      <c r="E3714" s="14"/>
      <c r="F3714" s="14"/>
      <c r="G3714" s="14"/>
      <c r="H3714" s="14"/>
      <c r="I3714" s="14"/>
      <c r="J3714" s="14"/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/>
      <c r="W3714" s="14"/>
      <c r="X3714" s="14"/>
      <c r="Y3714" s="15"/>
    </row>
    <row r="3715" spans="1:25" ht="12.75" customHeight="1" x14ac:dyDescent="0.2">
      <c r="A3715" s="7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37">
        <f>SUM(hList_Frame_1!B2082:B2083)</f>
        <v>239.77</v>
      </c>
      <c r="P3715" s="37"/>
      <c r="Q3715" s="37"/>
      <c r="R3715" s="37"/>
      <c r="S3715" s="37"/>
      <c r="T3715" s="6"/>
      <c r="U3715" s="6"/>
      <c r="V3715" s="6"/>
      <c r="W3715" s="6"/>
      <c r="X3715" s="6"/>
      <c r="Y3715" s="16"/>
    </row>
    <row r="3716" spans="1:25" ht="14.25" customHeight="1" x14ac:dyDescent="0.2">
      <c r="A3716" s="9"/>
      <c r="B3716" s="17"/>
      <c r="C3716" s="17"/>
      <c r="D3716" s="17"/>
      <c r="E3716" s="17"/>
      <c r="F3716" s="17"/>
      <c r="G3716" s="17"/>
      <c r="H3716" s="17"/>
      <c r="I3716" s="17"/>
      <c r="J3716" s="17"/>
      <c r="K3716" s="17"/>
      <c r="L3716" s="17"/>
      <c r="M3716" s="17"/>
      <c r="N3716" s="17"/>
      <c r="O3716" s="17"/>
      <c r="P3716" s="17"/>
      <c r="Q3716" s="17"/>
      <c r="R3716" s="17"/>
      <c r="S3716" s="17"/>
      <c r="T3716" s="17"/>
      <c r="U3716" s="17"/>
      <c r="V3716" s="17"/>
      <c r="W3716" s="17"/>
      <c r="X3716" s="17"/>
      <c r="Y3716" s="18"/>
    </row>
    <row r="3717" spans="1:25" ht="15" customHeight="1" x14ac:dyDescent="0.2">
      <c r="A3717" s="39">
        <v>395646</v>
      </c>
      <c r="B3717" s="40"/>
      <c r="C3717" s="20">
        <v>41674</v>
      </c>
      <c r="D3717" s="4" t="s">
        <v>1745</v>
      </c>
      <c r="E3717" s="34">
        <v>500</v>
      </c>
      <c r="F3717" s="35"/>
      <c r="G3717" s="35"/>
      <c r="H3717" s="35"/>
      <c r="I3717" s="35"/>
      <c r="J3717" s="35"/>
      <c r="K3717" s="35"/>
      <c r="L3717" s="35"/>
      <c r="M3717" s="35"/>
      <c r="N3717" s="35"/>
      <c r="O3717" s="35"/>
      <c r="P3717" s="35"/>
      <c r="Q3717" s="35"/>
      <c r="R3717" s="35"/>
      <c r="S3717" s="36"/>
      <c r="T3717" s="12" t="s">
        <v>1746</v>
      </c>
      <c r="U3717" s="12" t="s">
        <v>62</v>
      </c>
      <c r="V3717" s="12" t="s">
        <v>63</v>
      </c>
      <c r="W3717" s="12" t="s">
        <v>63</v>
      </c>
      <c r="X3717" s="12" t="s">
        <v>1746</v>
      </c>
      <c r="Y3717" s="12" t="s">
        <v>351</v>
      </c>
    </row>
    <row r="3718" spans="1:25" ht="15" customHeight="1" x14ac:dyDescent="0.2">
      <c r="A3718" s="24">
        <v>396326</v>
      </c>
      <c r="B3718" s="25"/>
      <c r="C3718" s="3">
        <v>41688</v>
      </c>
      <c r="D3718" s="8"/>
      <c r="E3718" s="34">
        <v>450</v>
      </c>
      <c r="F3718" s="35"/>
      <c r="G3718" s="35"/>
      <c r="H3718" s="35"/>
      <c r="I3718" s="35"/>
      <c r="J3718" s="35"/>
      <c r="K3718" s="35"/>
      <c r="L3718" s="35"/>
      <c r="M3718" s="35"/>
      <c r="N3718" s="35"/>
      <c r="O3718" s="35"/>
      <c r="P3718" s="35"/>
      <c r="Q3718" s="35"/>
      <c r="R3718" s="35"/>
      <c r="S3718" s="36"/>
      <c r="T3718" s="12" t="s">
        <v>1747</v>
      </c>
      <c r="U3718" s="12" t="s">
        <v>62</v>
      </c>
      <c r="V3718" s="12" t="s">
        <v>63</v>
      </c>
      <c r="W3718" s="12" t="s">
        <v>63</v>
      </c>
      <c r="X3718" s="12" t="s">
        <v>1747</v>
      </c>
      <c r="Y3718" s="12" t="s">
        <v>263</v>
      </c>
    </row>
    <row r="3719" spans="1:25" ht="15" customHeight="1" x14ac:dyDescent="0.2">
      <c r="A3719" s="29"/>
      <c r="B3719" s="30"/>
      <c r="C3719" s="8"/>
      <c r="D3719" s="8"/>
      <c r="E3719" s="34">
        <v>450</v>
      </c>
      <c r="F3719" s="35"/>
      <c r="G3719" s="35"/>
      <c r="H3719" s="35"/>
      <c r="I3719" s="35"/>
      <c r="J3719" s="35"/>
      <c r="K3719" s="35"/>
      <c r="L3719" s="35"/>
      <c r="M3719" s="35"/>
      <c r="N3719" s="35"/>
      <c r="O3719" s="35"/>
      <c r="P3719" s="35"/>
      <c r="Q3719" s="35"/>
      <c r="R3719" s="35"/>
      <c r="S3719" s="36"/>
      <c r="T3719" s="12" t="s">
        <v>1748</v>
      </c>
      <c r="U3719" s="12" t="s">
        <v>62</v>
      </c>
      <c r="V3719" s="12" t="s">
        <v>63</v>
      </c>
      <c r="W3719" s="12" t="s">
        <v>63</v>
      </c>
      <c r="X3719" s="12" t="s">
        <v>1748</v>
      </c>
      <c r="Y3719" s="12" t="s">
        <v>330</v>
      </c>
    </row>
    <row r="3720" spans="1:25" ht="15" customHeight="1" x14ac:dyDescent="0.2">
      <c r="A3720" s="29"/>
      <c r="B3720" s="30"/>
      <c r="C3720" s="8"/>
      <c r="D3720" s="8"/>
      <c r="E3720" s="34">
        <v>450</v>
      </c>
      <c r="F3720" s="35"/>
      <c r="G3720" s="35"/>
      <c r="H3720" s="35"/>
      <c r="I3720" s="35"/>
      <c r="J3720" s="35"/>
      <c r="K3720" s="35"/>
      <c r="L3720" s="35"/>
      <c r="M3720" s="35"/>
      <c r="N3720" s="35"/>
      <c r="O3720" s="35"/>
      <c r="P3720" s="35"/>
      <c r="Q3720" s="35"/>
      <c r="R3720" s="35"/>
      <c r="S3720" s="36"/>
      <c r="T3720" s="12" t="s">
        <v>1749</v>
      </c>
      <c r="U3720" s="12" t="s">
        <v>62</v>
      </c>
      <c r="V3720" s="12" t="s">
        <v>63</v>
      </c>
      <c r="W3720" s="12" t="s">
        <v>63</v>
      </c>
      <c r="X3720" s="12" t="s">
        <v>1749</v>
      </c>
      <c r="Y3720" s="12" t="s">
        <v>265</v>
      </c>
    </row>
    <row r="3721" spans="1:25" ht="15" customHeight="1" x14ac:dyDescent="0.2">
      <c r="A3721" s="31"/>
      <c r="B3721" s="33"/>
      <c r="C3721" s="10"/>
      <c r="D3721" s="8"/>
      <c r="E3721" s="34">
        <v>500</v>
      </c>
      <c r="F3721" s="35"/>
      <c r="G3721" s="35"/>
      <c r="H3721" s="35"/>
      <c r="I3721" s="35"/>
      <c r="J3721" s="35"/>
      <c r="K3721" s="35"/>
      <c r="L3721" s="35"/>
      <c r="M3721" s="35"/>
      <c r="N3721" s="35"/>
      <c r="O3721" s="35"/>
      <c r="P3721" s="35"/>
      <c r="Q3721" s="35"/>
      <c r="R3721" s="35"/>
      <c r="S3721" s="36"/>
      <c r="T3721" s="12" t="s">
        <v>1750</v>
      </c>
      <c r="U3721" s="12" t="s">
        <v>62</v>
      </c>
      <c r="V3721" s="12" t="s">
        <v>63</v>
      </c>
      <c r="W3721" s="12" t="s">
        <v>63</v>
      </c>
      <c r="X3721" s="12" t="s">
        <v>1750</v>
      </c>
      <c r="Y3721" s="12" t="s">
        <v>351</v>
      </c>
    </row>
    <row r="3722" spans="1:25" ht="15" customHeight="1" x14ac:dyDescent="0.2">
      <c r="A3722" s="24">
        <v>396713</v>
      </c>
      <c r="B3722" s="25"/>
      <c r="C3722" s="3">
        <v>41695</v>
      </c>
      <c r="D3722" s="8"/>
      <c r="E3722" s="34">
        <v>550</v>
      </c>
      <c r="F3722" s="35"/>
      <c r="G3722" s="35"/>
      <c r="H3722" s="35"/>
      <c r="I3722" s="35"/>
      <c r="J3722" s="35"/>
      <c r="K3722" s="35"/>
      <c r="L3722" s="35"/>
      <c r="M3722" s="35"/>
      <c r="N3722" s="35"/>
      <c r="O3722" s="35"/>
      <c r="P3722" s="35"/>
      <c r="Q3722" s="35"/>
      <c r="R3722" s="35"/>
      <c r="S3722" s="36"/>
      <c r="T3722" s="12" t="s">
        <v>1751</v>
      </c>
      <c r="U3722" s="12" t="s">
        <v>62</v>
      </c>
      <c r="V3722" s="12" t="s">
        <v>63</v>
      </c>
      <c r="W3722" s="12" t="s">
        <v>63</v>
      </c>
      <c r="X3722" s="12" t="s">
        <v>1751</v>
      </c>
      <c r="Y3722" s="12" t="s">
        <v>1141</v>
      </c>
    </row>
    <row r="3723" spans="1:25" ht="15" customHeight="1" x14ac:dyDescent="0.2">
      <c r="A3723" s="29"/>
      <c r="B3723" s="30"/>
      <c r="C3723" s="8"/>
      <c r="D3723" s="8"/>
      <c r="E3723" s="34">
        <v>100</v>
      </c>
      <c r="F3723" s="35"/>
      <c r="G3723" s="35"/>
      <c r="H3723" s="35"/>
      <c r="I3723" s="35"/>
      <c r="J3723" s="35"/>
      <c r="K3723" s="35"/>
      <c r="L3723" s="35"/>
      <c r="M3723" s="35"/>
      <c r="N3723" s="35"/>
      <c r="O3723" s="35"/>
      <c r="P3723" s="35"/>
      <c r="Q3723" s="35"/>
      <c r="R3723" s="35"/>
      <c r="S3723" s="36"/>
      <c r="T3723" s="12" t="s">
        <v>1752</v>
      </c>
      <c r="U3723" s="12" t="s">
        <v>62</v>
      </c>
      <c r="V3723" s="12" t="s">
        <v>63</v>
      </c>
      <c r="W3723" s="12" t="s">
        <v>64</v>
      </c>
      <c r="X3723" s="12" t="s">
        <v>1752</v>
      </c>
      <c r="Y3723" s="12" t="s">
        <v>65</v>
      </c>
    </row>
    <row r="3724" spans="1:25" ht="15" customHeight="1" x14ac:dyDescent="0.2">
      <c r="A3724" s="29"/>
      <c r="B3724" s="30"/>
      <c r="C3724" s="8"/>
      <c r="D3724" s="8"/>
      <c r="E3724" s="34">
        <v>100</v>
      </c>
      <c r="F3724" s="35"/>
      <c r="G3724" s="35"/>
      <c r="H3724" s="35"/>
      <c r="I3724" s="35"/>
      <c r="J3724" s="35"/>
      <c r="K3724" s="35"/>
      <c r="L3724" s="35"/>
      <c r="M3724" s="35"/>
      <c r="N3724" s="35"/>
      <c r="O3724" s="35"/>
      <c r="P3724" s="35"/>
      <c r="Q3724" s="35"/>
      <c r="R3724" s="35"/>
      <c r="S3724" s="36"/>
      <c r="T3724" s="12" t="s">
        <v>386</v>
      </c>
      <c r="U3724" s="12" t="s">
        <v>62</v>
      </c>
      <c r="V3724" s="12" t="s">
        <v>63</v>
      </c>
      <c r="W3724" s="12" t="s">
        <v>64</v>
      </c>
      <c r="X3724" s="12" t="s">
        <v>386</v>
      </c>
      <c r="Y3724" s="12" t="s">
        <v>65</v>
      </c>
    </row>
    <row r="3725" spans="1:25" ht="15" customHeight="1" x14ac:dyDescent="0.2">
      <c r="A3725" s="31"/>
      <c r="B3725" s="33"/>
      <c r="C3725" s="10"/>
      <c r="D3725" s="10"/>
      <c r="E3725" s="34">
        <v>100</v>
      </c>
      <c r="F3725" s="35"/>
      <c r="G3725" s="35"/>
      <c r="H3725" s="35"/>
      <c r="I3725" s="35"/>
      <c r="J3725" s="35"/>
      <c r="K3725" s="35"/>
      <c r="L3725" s="35"/>
      <c r="M3725" s="35"/>
      <c r="N3725" s="35"/>
      <c r="O3725" s="35"/>
      <c r="P3725" s="35"/>
      <c r="Q3725" s="35"/>
      <c r="R3725" s="35"/>
      <c r="S3725" s="36"/>
      <c r="T3725" s="12" t="s">
        <v>1753</v>
      </c>
      <c r="U3725" s="12" t="s">
        <v>62</v>
      </c>
      <c r="V3725" s="12" t="s">
        <v>63</v>
      </c>
      <c r="W3725" s="12" t="s">
        <v>64</v>
      </c>
      <c r="X3725" s="12" t="s">
        <v>1753</v>
      </c>
      <c r="Y3725" s="12" t="s">
        <v>65</v>
      </c>
    </row>
    <row r="3726" spans="1:25" ht="2.25" customHeight="1" x14ac:dyDescent="0.2">
      <c r="A3726" s="13"/>
      <c r="B3726" s="14"/>
      <c r="C3726" s="14"/>
      <c r="D3726" s="14"/>
      <c r="E3726" s="14"/>
      <c r="F3726" s="14"/>
      <c r="G3726" s="14"/>
      <c r="H3726" s="14"/>
      <c r="I3726" s="14"/>
      <c r="J3726" s="14"/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/>
      <c r="W3726" s="14"/>
      <c r="X3726" s="14"/>
      <c r="Y3726" s="15"/>
    </row>
    <row r="3727" spans="1:25" ht="12.75" customHeight="1" x14ac:dyDescent="0.2">
      <c r="A3727" s="7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37">
        <f>SUM(hList_Frame_1!B2084:B2092)</f>
        <v>3200</v>
      </c>
      <c r="N3727" s="37"/>
      <c r="O3727" s="37"/>
      <c r="P3727" s="37"/>
      <c r="Q3727" s="37"/>
      <c r="R3727" s="37"/>
      <c r="S3727" s="37"/>
      <c r="T3727" s="6"/>
      <c r="U3727" s="6"/>
      <c r="V3727" s="6"/>
      <c r="W3727" s="6"/>
      <c r="X3727" s="6"/>
      <c r="Y3727" s="16"/>
    </row>
    <row r="3728" spans="1:25" ht="14.25" customHeight="1" x14ac:dyDescent="0.2">
      <c r="A3728" s="9"/>
      <c r="B3728" s="17"/>
      <c r="C3728" s="17"/>
      <c r="D3728" s="17"/>
      <c r="E3728" s="17"/>
      <c r="F3728" s="17"/>
      <c r="G3728" s="17"/>
      <c r="H3728" s="17"/>
      <c r="I3728" s="17"/>
      <c r="J3728" s="17"/>
      <c r="K3728" s="17"/>
      <c r="L3728" s="17"/>
      <c r="M3728" s="17"/>
      <c r="N3728" s="17"/>
      <c r="O3728" s="17"/>
      <c r="P3728" s="17"/>
      <c r="Q3728" s="17"/>
      <c r="R3728" s="17"/>
      <c r="S3728" s="17"/>
      <c r="T3728" s="17"/>
      <c r="U3728" s="17"/>
      <c r="V3728" s="17"/>
      <c r="W3728" s="17"/>
      <c r="X3728" s="17"/>
      <c r="Y3728" s="18"/>
    </row>
    <row r="3729" spans="1:25" ht="15" customHeight="1" x14ac:dyDescent="0.2">
      <c r="A3729" s="39">
        <v>396327</v>
      </c>
      <c r="B3729" s="40"/>
      <c r="C3729" s="20">
        <v>41688</v>
      </c>
      <c r="D3729" s="12" t="s">
        <v>1754</v>
      </c>
      <c r="E3729" s="34">
        <v>1954.24</v>
      </c>
      <c r="F3729" s="35"/>
      <c r="G3729" s="35"/>
      <c r="H3729" s="35"/>
      <c r="I3729" s="35"/>
      <c r="J3729" s="35"/>
      <c r="K3729" s="35"/>
      <c r="L3729" s="35"/>
      <c r="M3729" s="35"/>
      <c r="N3729" s="35"/>
      <c r="O3729" s="35"/>
      <c r="P3729" s="35"/>
      <c r="Q3729" s="35"/>
      <c r="R3729" s="35"/>
      <c r="S3729" s="36"/>
      <c r="T3729" s="12" t="s">
        <v>165</v>
      </c>
      <c r="U3729" s="12" t="s">
        <v>756</v>
      </c>
      <c r="V3729" s="12" t="s">
        <v>230</v>
      </c>
      <c r="W3729" s="12" t="s">
        <v>757</v>
      </c>
      <c r="X3729" s="12" t="s">
        <v>165</v>
      </c>
      <c r="Y3729" s="12" t="s">
        <v>19</v>
      </c>
    </row>
    <row r="3730" spans="1:25" ht="2.25" customHeight="1" x14ac:dyDescent="0.2">
      <c r="A3730" s="13"/>
      <c r="B3730" s="14"/>
      <c r="C3730" s="14"/>
      <c r="D3730" s="14"/>
      <c r="E3730" s="14"/>
      <c r="F3730" s="14"/>
      <c r="G3730" s="14"/>
      <c r="H3730" s="14"/>
      <c r="I3730" s="14"/>
      <c r="J3730" s="14"/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/>
      <c r="W3730" s="14"/>
      <c r="X3730" s="14"/>
      <c r="Y3730" s="15"/>
    </row>
    <row r="3731" spans="1:25" ht="13.5" customHeight="1" x14ac:dyDescent="0.2">
      <c r="A3731" s="7"/>
      <c r="B3731" s="6"/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37">
        <f>SUM(hList_Frame_1!B2093:B2093)</f>
        <v>1954.24</v>
      </c>
      <c r="N3731" s="37"/>
      <c r="O3731" s="37"/>
      <c r="P3731" s="37"/>
      <c r="Q3731" s="37"/>
      <c r="R3731" s="37"/>
      <c r="S3731" s="37"/>
      <c r="T3731" s="6"/>
      <c r="U3731" s="6"/>
      <c r="V3731" s="6"/>
      <c r="W3731" s="6"/>
      <c r="X3731" s="6"/>
      <c r="Y3731" s="16"/>
    </row>
    <row r="3732" spans="1:25" ht="13.5" customHeight="1" x14ac:dyDescent="0.2">
      <c r="A3732" s="9"/>
      <c r="B3732" s="17"/>
      <c r="C3732" s="17"/>
      <c r="D3732" s="17"/>
      <c r="E3732" s="17"/>
      <c r="F3732" s="17"/>
      <c r="G3732" s="17"/>
      <c r="H3732" s="17"/>
      <c r="I3732" s="17"/>
      <c r="J3732" s="17"/>
      <c r="K3732" s="17"/>
      <c r="L3732" s="17"/>
      <c r="M3732" s="17"/>
      <c r="N3732" s="17"/>
      <c r="O3732" s="17"/>
      <c r="P3732" s="17"/>
      <c r="Q3732" s="17"/>
      <c r="R3732" s="17"/>
      <c r="S3732" s="17"/>
      <c r="T3732" s="17"/>
      <c r="U3732" s="17"/>
      <c r="V3732" s="17"/>
      <c r="W3732" s="17"/>
      <c r="X3732" s="17"/>
      <c r="Y3732" s="18"/>
    </row>
    <row r="3733" spans="1:25" ht="15" customHeight="1" x14ac:dyDescent="0.2">
      <c r="A3733" s="24">
        <v>395647</v>
      </c>
      <c r="B3733" s="25"/>
      <c r="C3733" s="3">
        <v>41674</v>
      </c>
      <c r="D3733" s="4" t="s">
        <v>1755</v>
      </c>
      <c r="E3733" s="34">
        <v>3163.5</v>
      </c>
      <c r="F3733" s="35"/>
      <c r="G3733" s="35"/>
      <c r="H3733" s="35"/>
      <c r="I3733" s="35"/>
      <c r="J3733" s="35"/>
      <c r="K3733" s="35"/>
      <c r="L3733" s="35"/>
      <c r="M3733" s="35"/>
      <c r="N3733" s="35"/>
      <c r="O3733" s="35"/>
      <c r="P3733" s="35"/>
      <c r="Q3733" s="35"/>
      <c r="R3733" s="35"/>
      <c r="S3733" s="36"/>
      <c r="T3733" s="12" t="s">
        <v>282</v>
      </c>
      <c r="U3733" s="12" t="s">
        <v>940</v>
      </c>
      <c r="V3733" s="12" t="s">
        <v>36</v>
      </c>
      <c r="W3733" s="12" t="s">
        <v>216</v>
      </c>
      <c r="X3733" s="12" t="s">
        <v>282</v>
      </c>
      <c r="Y3733" s="12" t="s">
        <v>19</v>
      </c>
    </row>
    <row r="3734" spans="1:25" ht="15" customHeight="1" x14ac:dyDescent="0.2">
      <c r="A3734" s="29"/>
      <c r="B3734" s="30"/>
      <c r="C3734" s="8"/>
      <c r="D3734" s="8"/>
      <c r="E3734" s="26">
        <v>4998.3</v>
      </c>
      <c r="F3734" s="27"/>
      <c r="G3734" s="27"/>
      <c r="H3734" s="27"/>
      <c r="I3734" s="27"/>
      <c r="J3734" s="27"/>
      <c r="K3734" s="27"/>
      <c r="L3734" s="27"/>
      <c r="M3734" s="27"/>
      <c r="N3734" s="27"/>
      <c r="O3734" s="27"/>
      <c r="P3734" s="27"/>
      <c r="Q3734" s="27"/>
      <c r="R3734" s="27"/>
      <c r="S3734" s="28"/>
      <c r="T3734" s="4" t="s">
        <v>165</v>
      </c>
      <c r="U3734" s="4" t="s">
        <v>940</v>
      </c>
      <c r="V3734" s="12" t="s">
        <v>149</v>
      </c>
      <c r="W3734" s="12" t="s">
        <v>1756</v>
      </c>
      <c r="X3734" s="4" t="s">
        <v>165</v>
      </c>
      <c r="Y3734" s="12" t="s">
        <v>1757</v>
      </c>
    </row>
    <row r="3735" spans="1:25" ht="15" customHeight="1" x14ac:dyDescent="0.2">
      <c r="A3735" s="31"/>
      <c r="B3735" s="33"/>
      <c r="C3735" s="10"/>
      <c r="D3735" s="8"/>
      <c r="E3735" s="31"/>
      <c r="F3735" s="32"/>
      <c r="G3735" s="32"/>
      <c r="H3735" s="32"/>
      <c r="I3735" s="32"/>
      <c r="J3735" s="32"/>
      <c r="K3735" s="32"/>
      <c r="L3735" s="32"/>
      <c r="M3735" s="32"/>
      <c r="N3735" s="32"/>
      <c r="O3735" s="32"/>
      <c r="P3735" s="32"/>
      <c r="Q3735" s="32"/>
      <c r="R3735" s="32"/>
      <c r="S3735" s="33"/>
      <c r="T3735" s="10"/>
      <c r="U3735" s="10"/>
      <c r="V3735" s="12" t="s">
        <v>36</v>
      </c>
      <c r="W3735" s="12" t="s">
        <v>216</v>
      </c>
      <c r="X3735" s="10"/>
      <c r="Y3735" s="12" t="s">
        <v>19</v>
      </c>
    </row>
    <row r="3736" spans="1:25" ht="15" customHeight="1" x14ac:dyDescent="0.2">
      <c r="A3736" s="24">
        <v>396328</v>
      </c>
      <c r="B3736" s="25"/>
      <c r="C3736" s="3">
        <v>41688</v>
      </c>
      <c r="D3736" s="8"/>
      <c r="E3736" s="26">
        <v>24985.82</v>
      </c>
      <c r="F3736" s="27"/>
      <c r="G3736" s="27"/>
      <c r="H3736" s="27"/>
      <c r="I3736" s="27"/>
      <c r="J3736" s="27"/>
      <c r="K3736" s="27"/>
      <c r="L3736" s="27"/>
      <c r="M3736" s="27"/>
      <c r="N3736" s="27"/>
      <c r="O3736" s="27"/>
      <c r="P3736" s="27"/>
      <c r="Q3736" s="27"/>
      <c r="R3736" s="27"/>
      <c r="S3736" s="28"/>
      <c r="T3736" s="4" t="s">
        <v>165</v>
      </c>
      <c r="U3736" s="4" t="s">
        <v>700</v>
      </c>
      <c r="V3736" s="4" t="s">
        <v>180</v>
      </c>
      <c r="W3736" s="4" t="s">
        <v>181</v>
      </c>
      <c r="X3736" s="4" t="s">
        <v>165</v>
      </c>
      <c r="Y3736" s="4" t="s">
        <v>182</v>
      </c>
    </row>
    <row r="3737" spans="1:25" ht="14.25" customHeight="1" x14ac:dyDescent="0.2">
      <c r="A3737" s="31"/>
      <c r="B3737" s="33"/>
      <c r="C3737" s="10"/>
      <c r="D3737" s="8"/>
      <c r="E3737" s="31"/>
      <c r="F3737" s="32"/>
      <c r="G3737" s="32"/>
      <c r="H3737" s="32"/>
      <c r="I3737" s="32"/>
      <c r="J3737" s="32"/>
      <c r="K3737" s="32"/>
      <c r="L3737" s="32"/>
      <c r="M3737" s="32"/>
      <c r="N3737" s="32"/>
      <c r="O3737" s="32"/>
      <c r="P3737" s="32"/>
      <c r="Q3737" s="32"/>
      <c r="R3737" s="32"/>
      <c r="S3737" s="33"/>
      <c r="T3737" s="10"/>
      <c r="U3737" s="10"/>
      <c r="V3737" s="10"/>
      <c r="W3737" s="10"/>
      <c r="X3737" s="10"/>
      <c r="Y3737" s="11" t="s">
        <v>182</v>
      </c>
    </row>
    <row r="3738" spans="1:25" ht="15" customHeight="1" x14ac:dyDescent="0.2">
      <c r="A3738" s="39">
        <v>396714</v>
      </c>
      <c r="B3738" s="40"/>
      <c r="C3738" s="20">
        <v>41695</v>
      </c>
      <c r="D3738" s="10"/>
      <c r="E3738" s="34">
        <v>26044.6</v>
      </c>
      <c r="F3738" s="35"/>
      <c r="G3738" s="35"/>
      <c r="H3738" s="35"/>
      <c r="I3738" s="35"/>
      <c r="J3738" s="35"/>
      <c r="K3738" s="35"/>
      <c r="L3738" s="35"/>
      <c r="M3738" s="35"/>
      <c r="N3738" s="35"/>
      <c r="O3738" s="35"/>
      <c r="P3738" s="35"/>
      <c r="Q3738" s="35"/>
      <c r="R3738" s="35"/>
      <c r="S3738" s="36"/>
      <c r="T3738" s="12" t="s">
        <v>165</v>
      </c>
      <c r="U3738" s="12" t="s">
        <v>700</v>
      </c>
      <c r="V3738" s="12" t="s">
        <v>180</v>
      </c>
      <c r="W3738" s="12" t="s">
        <v>181</v>
      </c>
      <c r="X3738" s="12" t="s">
        <v>165</v>
      </c>
      <c r="Y3738" s="12" t="s">
        <v>182</v>
      </c>
    </row>
    <row r="3739" spans="1:25" ht="2.25" customHeight="1" x14ac:dyDescent="0.2">
      <c r="A3739" s="13"/>
      <c r="B3739" s="14"/>
      <c r="C3739" s="14"/>
      <c r="D3739" s="14"/>
      <c r="E3739" s="14"/>
      <c r="F3739" s="14"/>
      <c r="G3739" s="14"/>
      <c r="H3739" s="14"/>
      <c r="I3739" s="14"/>
      <c r="J3739" s="14"/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/>
      <c r="W3739" s="14"/>
      <c r="X3739" s="14"/>
      <c r="Y3739" s="15"/>
    </row>
    <row r="3740" spans="1:25" ht="13.5" customHeight="1" x14ac:dyDescent="0.2">
      <c r="A3740" s="7"/>
      <c r="B3740" s="6"/>
      <c r="C3740" s="6"/>
      <c r="D3740" s="6"/>
      <c r="E3740" s="6"/>
      <c r="F3740" s="6"/>
      <c r="G3740" s="6"/>
      <c r="H3740" s="6"/>
      <c r="I3740" s="6"/>
      <c r="J3740" s="37">
        <f>SUM(hList_Frame_1!B2094:B2099)</f>
        <v>59192.22</v>
      </c>
      <c r="K3740" s="37"/>
      <c r="L3740" s="37"/>
      <c r="M3740" s="37"/>
      <c r="N3740" s="37"/>
      <c r="O3740" s="37"/>
      <c r="P3740" s="37"/>
      <c r="Q3740" s="37"/>
      <c r="R3740" s="37"/>
      <c r="S3740" s="37"/>
      <c r="T3740" s="6"/>
      <c r="U3740" s="6"/>
      <c r="V3740" s="6"/>
      <c r="W3740" s="6"/>
      <c r="X3740" s="6"/>
      <c r="Y3740" s="16"/>
    </row>
    <row r="3741" spans="1:25" ht="13.5" customHeight="1" x14ac:dyDescent="0.2">
      <c r="A3741" s="9"/>
      <c r="B3741" s="17"/>
      <c r="C3741" s="17"/>
      <c r="D3741" s="17"/>
      <c r="E3741" s="17"/>
      <c r="F3741" s="17"/>
      <c r="G3741" s="17"/>
      <c r="H3741" s="17"/>
      <c r="I3741" s="17"/>
      <c r="J3741" s="17"/>
      <c r="K3741" s="17"/>
      <c r="L3741" s="17"/>
      <c r="M3741" s="17"/>
      <c r="N3741" s="17"/>
      <c r="O3741" s="17"/>
      <c r="P3741" s="17"/>
      <c r="Q3741" s="17"/>
      <c r="R3741" s="17"/>
      <c r="S3741" s="17"/>
      <c r="T3741" s="17"/>
      <c r="U3741" s="17"/>
      <c r="V3741" s="17"/>
      <c r="W3741" s="17"/>
      <c r="X3741" s="17"/>
      <c r="Y3741" s="18"/>
    </row>
    <row r="3742" spans="1:25" ht="15" customHeight="1" x14ac:dyDescent="0.2">
      <c r="A3742" s="39">
        <v>395991</v>
      </c>
      <c r="B3742" s="40"/>
      <c r="C3742" s="20">
        <v>41681</v>
      </c>
      <c r="D3742" s="12" t="s">
        <v>1758</v>
      </c>
      <c r="E3742" s="34">
        <v>450</v>
      </c>
      <c r="F3742" s="35"/>
      <c r="G3742" s="35"/>
      <c r="H3742" s="35"/>
      <c r="I3742" s="35"/>
      <c r="J3742" s="35"/>
      <c r="K3742" s="35"/>
      <c r="L3742" s="35"/>
      <c r="M3742" s="35"/>
      <c r="N3742" s="35"/>
      <c r="O3742" s="35"/>
      <c r="P3742" s="35"/>
      <c r="Q3742" s="35"/>
      <c r="R3742" s="35"/>
      <c r="S3742" s="36"/>
      <c r="T3742" s="12" t="s">
        <v>1759</v>
      </c>
      <c r="U3742" s="12" t="s">
        <v>62</v>
      </c>
      <c r="V3742" s="12" t="s">
        <v>63</v>
      </c>
      <c r="W3742" s="12" t="s">
        <v>63</v>
      </c>
      <c r="X3742" s="12" t="s">
        <v>1759</v>
      </c>
      <c r="Y3742" s="12" t="s">
        <v>86</v>
      </c>
    </row>
    <row r="3743" spans="1:25" ht="2.25" customHeight="1" x14ac:dyDescent="0.2">
      <c r="A3743" s="13"/>
      <c r="B3743" s="14"/>
      <c r="C3743" s="14"/>
      <c r="D3743" s="14"/>
      <c r="E3743" s="14"/>
      <c r="F3743" s="14"/>
      <c r="G3743" s="14"/>
      <c r="H3743" s="14"/>
      <c r="I3743" s="14"/>
      <c r="J3743" s="14"/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/>
      <c r="W3743" s="14"/>
      <c r="X3743" s="14"/>
      <c r="Y3743" s="15"/>
    </row>
    <row r="3744" spans="1:25" ht="12.75" customHeight="1" x14ac:dyDescent="0.2">
      <c r="A3744" s="7"/>
      <c r="B3744" s="6"/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37">
        <f>SUM(hList_Frame_1!B2100:B2100)</f>
        <v>450</v>
      </c>
      <c r="P3744" s="37"/>
      <c r="Q3744" s="37"/>
      <c r="R3744" s="37"/>
      <c r="S3744" s="37"/>
      <c r="T3744" s="6"/>
      <c r="U3744" s="6"/>
      <c r="V3744" s="6"/>
      <c r="W3744" s="6"/>
      <c r="X3744" s="6"/>
      <c r="Y3744" s="16"/>
    </row>
    <row r="3745" spans="1:25" ht="14.25" customHeight="1" x14ac:dyDescent="0.2">
      <c r="A3745" s="9"/>
      <c r="B3745" s="17"/>
      <c r="C3745" s="17"/>
      <c r="D3745" s="17"/>
      <c r="E3745" s="17"/>
      <c r="F3745" s="17"/>
      <c r="G3745" s="17"/>
      <c r="H3745" s="17"/>
      <c r="I3745" s="17"/>
      <c r="J3745" s="17"/>
      <c r="K3745" s="17"/>
      <c r="L3745" s="17"/>
      <c r="M3745" s="17"/>
      <c r="N3745" s="17"/>
      <c r="O3745" s="17"/>
      <c r="P3745" s="17"/>
      <c r="Q3745" s="17"/>
      <c r="R3745" s="17"/>
      <c r="S3745" s="17"/>
      <c r="T3745" s="17"/>
      <c r="U3745" s="17"/>
      <c r="V3745" s="17"/>
      <c r="W3745" s="17"/>
      <c r="X3745" s="17"/>
      <c r="Y3745" s="18"/>
    </row>
    <row r="3746" spans="1:25" ht="15" customHeight="1" x14ac:dyDescent="0.2">
      <c r="A3746" s="39">
        <v>395992</v>
      </c>
      <c r="B3746" s="40"/>
      <c r="C3746" s="20">
        <v>41681</v>
      </c>
      <c r="D3746" s="12" t="s">
        <v>1760</v>
      </c>
      <c r="E3746" s="34">
        <v>86</v>
      </c>
      <c r="F3746" s="35"/>
      <c r="G3746" s="35"/>
      <c r="H3746" s="35"/>
      <c r="I3746" s="35"/>
      <c r="J3746" s="35"/>
      <c r="K3746" s="35"/>
      <c r="L3746" s="35"/>
      <c r="M3746" s="35"/>
      <c r="N3746" s="35"/>
      <c r="O3746" s="35"/>
      <c r="P3746" s="35"/>
      <c r="Q3746" s="35"/>
      <c r="R3746" s="35"/>
      <c r="S3746" s="36"/>
      <c r="T3746" s="12" t="s">
        <v>512</v>
      </c>
      <c r="U3746" s="12" t="s">
        <v>513</v>
      </c>
      <c r="V3746" s="12" t="s">
        <v>19</v>
      </c>
      <c r="W3746" s="12" t="s">
        <v>19</v>
      </c>
      <c r="X3746" s="12" t="s">
        <v>512</v>
      </c>
      <c r="Y3746" s="12" t="s">
        <v>19</v>
      </c>
    </row>
    <row r="3747" spans="1:25" ht="2.25" customHeight="1" x14ac:dyDescent="0.2">
      <c r="A3747" s="13"/>
      <c r="B3747" s="14"/>
      <c r="C3747" s="14"/>
      <c r="D3747" s="14"/>
      <c r="E3747" s="14"/>
      <c r="F3747" s="14"/>
      <c r="G3747" s="14"/>
      <c r="H3747" s="14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/>
      <c r="W3747" s="14"/>
      <c r="X3747" s="14"/>
      <c r="Y3747" s="15"/>
    </row>
    <row r="3748" spans="1:25" ht="13.5" customHeight="1" x14ac:dyDescent="0.2">
      <c r="A3748" s="7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  <c r="P3748" s="6"/>
      <c r="Q3748" s="37">
        <f>SUM(hList_Frame_1!B2101:B2101)</f>
        <v>86</v>
      </c>
      <c r="R3748" s="37"/>
      <c r="S3748" s="37"/>
      <c r="T3748" s="6"/>
      <c r="U3748" s="6"/>
      <c r="V3748" s="6"/>
      <c r="W3748" s="6"/>
      <c r="X3748" s="6"/>
      <c r="Y3748" s="16"/>
    </row>
    <row r="3749" spans="1:25" ht="13.5" customHeight="1" x14ac:dyDescent="0.2">
      <c r="A3749" s="9"/>
      <c r="B3749" s="17"/>
      <c r="C3749" s="17"/>
      <c r="D3749" s="17"/>
      <c r="E3749" s="17"/>
      <c r="F3749" s="17"/>
      <c r="G3749" s="17"/>
      <c r="H3749" s="17"/>
      <c r="I3749" s="17"/>
      <c r="J3749" s="17"/>
      <c r="K3749" s="17"/>
      <c r="L3749" s="17"/>
      <c r="M3749" s="17"/>
      <c r="N3749" s="17"/>
      <c r="O3749" s="17"/>
      <c r="P3749" s="17"/>
      <c r="Q3749" s="17"/>
      <c r="R3749" s="17"/>
      <c r="S3749" s="17"/>
      <c r="T3749" s="17"/>
      <c r="U3749" s="17"/>
      <c r="V3749" s="17"/>
      <c r="W3749" s="17"/>
      <c r="X3749" s="17"/>
      <c r="Y3749" s="18"/>
    </row>
    <row r="3750" spans="1:25" ht="15" customHeight="1" x14ac:dyDescent="0.2">
      <c r="A3750" s="39">
        <v>395648</v>
      </c>
      <c r="B3750" s="40"/>
      <c r="C3750" s="20">
        <v>41674</v>
      </c>
      <c r="D3750" s="4" t="s">
        <v>1761</v>
      </c>
      <c r="E3750" s="34">
        <v>140</v>
      </c>
      <c r="F3750" s="35"/>
      <c r="G3750" s="35"/>
      <c r="H3750" s="35"/>
      <c r="I3750" s="35"/>
      <c r="J3750" s="35"/>
      <c r="K3750" s="35"/>
      <c r="L3750" s="35"/>
      <c r="M3750" s="35"/>
      <c r="N3750" s="35"/>
      <c r="O3750" s="35"/>
      <c r="P3750" s="35"/>
      <c r="Q3750" s="35"/>
      <c r="R3750" s="35"/>
      <c r="S3750" s="36"/>
      <c r="T3750" s="12" t="s">
        <v>165</v>
      </c>
      <c r="U3750" s="12" t="s">
        <v>367</v>
      </c>
      <c r="V3750" s="12" t="s">
        <v>63</v>
      </c>
      <c r="W3750" s="12" t="s">
        <v>63</v>
      </c>
      <c r="X3750" s="12" t="s">
        <v>165</v>
      </c>
      <c r="Y3750" s="12" t="s">
        <v>474</v>
      </c>
    </row>
    <row r="3751" spans="1:25" ht="15" customHeight="1" x14ac:dyDescent="0.2">
      <c r="A3751" s="24">
        <v>395993</v>
      </c>
      <c r="B3751" s="25"/>
      <c r="C3751" s="3">
        <v>41681</v>
      </c>
      <c r="D3751" s="8"/>
      <c r="E3751" s="26">
        <v>140</v>
      </c>
      <c r="F3751" s="27"/>
      <c r="G3751" s="27"/>
      <c r="H3751" s="27"/>
      <c r="I3751" s="27"/>
      <c r="J3751" s="27"/>
      <c r="K3751" s="27"/>
      <c r="L3751" s="27"/>
      <c r="M3751" s="27"/>
      <c r="N3751" s="27"/>
      <c r="O3751" s="27"/>
      <c r="P3751" s="27"/>
      <c r="Q3751" s="27"/>
      <c r="R3751" s="27"/>
      <c r="S3751" s="28"/>
      <c r="T3751" s="4" t="s">
        <v>1762</v>
      </c>
      <c r="U3751" s="4" t="s">
        <v>367</v>
      </c>
      <c r="V3751" s="4" t="s">
        <v>63</v>
      </c>
      <c r="W3751" s="4" t="s">
        <v>63</v>
      </c>
      <c r="X3751" s="4" t="s">
        <v>1762</v>
      </c>
      <c r="Y3751" s="4" t="s">
        <v>379</v>
      </c>
    </row>
    <row r="3752" spans="1:25" ht="14.25" customHeight="1" x14ac:dyDescent="0.2">
      <c r="A3752" s="31"/>
      <c r="B3752" s="33"/>
      <c r="C3752" s="10"/>
      <c r="D3752" s="8"/>
      <c r="E3752" s="31"/>
      <c r="F3752" s="32"/>
      <c r="G3752" s="32"/>
      <c r="H3752" s="32"/>
      <c r="I3752" s="32"/>
      <c r="J3752" s="32"/>
      <c r="K3752" s="32"/>
      <c r="L3752" s="32"/>
      <c r="M3752" s="32"/>
      <c r="N3752" s="32"/>
      <c r="O3752" s="32"/>
      <c r="P3752" s="32"/>
      <c r="Q3752" s="32"/>
      <c r="R3752" s="32"/>
      <c r="S3752" s="33"/>
      <c r="T3752" s="10"/>
      <c r="U3752" s="10"/>
      <c r="V3752" s="10"/>
      <c r="W3752" s="10"/>
      <c r="X3752" s="10"/>
      <c r="Y3752" s="11" t="s">
        <v>1763</v>
      </c>
    </row>
    <row r="3753" spans="1:25" ht="15" customHeight="1" x14ac:dyDescent="0.2">
      <c r="A3753" s="24">
        <v>396715</v>
      </c>
      <c r="B3753" s="25"/>
      <c r="C3753" s="3">
        <v>41695</v>
      </c>
      <c r="D3753" s="8"/>
      <c r="E3753" s="34">
        <v>140</v>
      </c>
      <c r="F3753" s="35"/>
      <c r="G3753" s="35"/>
      <c r="H3753" s="35"/>
      <c r="I3753" s="35"/>
      <c r="J3753" s="35"/>
      <c r="K3753" s="35"/>
      <c r="L3753" s="35"/>
      <c r="M3753" s="35"/>
      <c r="N3753" s="35"/>
      <c r="O3753" s="35"/>
      <c r="P3753" s="35"/>
      <c r="Q3753" s="35"/>
      <c r="R3753" s="35"/>
      <c r="S3753" s="36"/>
      <c r="T3753" s="12" t="s">
        <v>1764</v>
      </c>
      <c r="U3753" s="12" t="s">
        <v>367</v>
      </c>
      <c r="V3753" s="12" t="s">
        <v>63</v>
      </c>
      <c r="W3753" s="12" t="s">
        <v>63</v>
      </c>
      <c r="X3753" s="12" t="s">
        <v>1764</v>
      </c>
      <c r="Y3753" s="12" t="s">
        <v>853</v>
      </c>
    </row>
    <row r="3754" spans="1:25" ht="15" customHeight="1" x14ac:dyDescent="0.2">
      <c r="A3754" s="31"/>
      <c r="B3754" s="33"/>
      <c r="C3754" s="10"/>
      <c r="D3754" s="10"/>
      <c r="E3754" s="34">
        <v>185</v>
      </c>
      <c r="F3754" s="35"/>
      <c r="G3754" s="35"/>
      <c r="H3754" s="35"/>
      <c r="I3754" s="35"/>
      <c r="J3754" s="35"/>
      <c r="K3754" s="35"/>
      <c r="L3754" s="35"/>
      <c r="M3754" s="35"/>
      <c r="N3754" s="35"/>
      <c r="O3754" s="35"/>
      <c r="P3754" s="35"/>
      <c r="Q3754" s="35"/>
      <c r="R3754" s="35"/>
      <c r="S3754" s="36"/>
      <c r="T3754" s="12" t="s">
        <v>369</v>
      </c>
      <c r="U3754" s="12" t="s">
        <v>367</v>
      </c>
      <c r="V3754" s="12" t="s">
        <v>63</v>
      </c>
      <c r="W3754" s="12" t="s">
        <v>63</v>
      </c>
      <c r="X3754" s="12" t="s">
        <v>369</v>
      </c>
      <c r="Y3754" s="12" t="s">
        <v>83</v>
      </c>
    </row>
    <row r="3755" spans="1:25" ht="2.25" customHeight="1" x14ac:dyDescent="0.2">
      <c r="A3755" s="13"/>
      <c r="B3755" s="14"/>
      <c r="C3755" s="14"/>
      <c r="D3755" s="14"/>
      <c r="E3755" s="14"/>
      <c r="F3755" s="14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5"/>
    </row>
    <row r="3756" spans="1:25" ht="13.5" customHeight="1" x14ac:dyDescent="0.2">
      <c r="A3756" s="7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37">
        <f>SUM(hList_Frame_1!B2102:B2106)</f>
        <v>605</v>
      </c>
      <c r="P3756" s="37"/>
      <c r="Q3756" s="37"/>
      <c r="R3756" s="37"/>
      <c r="S3756" s="37"/>
      <c r="T3756" s="6"/>
      <c r="U3756" s="6"/>
      <c r="V3756" s="6"/>
      <c r="W3756" s="6"/>
      <c r="X3756" s="6"/>
      <c r="Y3756" s="16"/>
    </row>
    <row r="3757" spans="1:25" ht="13.5" customHeight="1" x14ac:dyDescent="0.2">
      <c r="A3757" s="9"/>
      <c r="B3757" s="17"/>
      <c r="C3757" s="17"/>
      <c r="D3757" s="17"/>
      <c r="E3757" s="17"/>
      <c r="F3757" s="17"/>
      <c r="G3757" s="17"/>
      <c r="H3757" s="17"/>
      <c r="I3757" s="17"/>
      <c r="J3757" s="17"/>
      <c r="K3757" s="17"/>
      <c r="L3757" s="17"/>
      <c r="M3757" s="17"/>
      <c r="N3757" s="17"/>
      <c r="O3757" s="17"/>
      <c r="P3757" s="17"/>
      <c r="Q3757" s="17"/>
      <c r="R3757" s="17"/>
      <c r="S3757" s="17"/>
      <c r="T3757" s="17"/>
      <c r="U3757" s="17"/>
      <c r="V3757" s="17"/>
      <c r="W3757" s="17"/>
      <c r="X3757" s="17"/>
      <c r="Y3757" s="18"/>
    </row>
    <row r="3758" spans="1:25" ht="15" customHeight="1" x14ac:dyDescent="0.2">
      <c r="A3758" s="24">
        <v>395994</v>
      </c>
      <c r="B3758" s="25"/>
      <c r="C3758" s="3">
        <v>41681</v>
      </c>
      <c r="D3758" s="4" t="s">
        <v>1765</v>
      </c>
      <c r="E3758" s="34">
        <v>550</v>
      </c>
      <c r="F3758" s="35"/>
      <c r="G3758" s="35"/>
      <c r="H3758" s="35"/>
      <c r="I3758" s="35"/>
      <c r="J3758" s="35"/>
      <c r="K3758" s="35"/>
      <c r="L3758" s="35"/>
      <c r="M3758" s="35"/>
      <c r="N3758" s="35"/>
      <c r="O3758" s="35"/>
      <c r="P3758" s="35"/>
      <c r="Q3758" s="35"/>
      <c r="R3758" s="35"/>
      <c r="S3758" s="36"/>
      <c r="T3758" s="12" t="s">
        <v>1766</v>
      </c>
      <c r="U3758" s="12" t="s">
        <v>62</v>
      </c>
      <c r="V3758" s="12" t="s">
        <v>63</v>
      </c>
      <c r="W3758" s="12" t="s">
        <v>63</v>
      </c>
      <c r="X3758" s="12" t="s">
        <v>1766</v>
      </c>
      <c r="Y3758" s="12" t="s">
        <v>263</v>
      </c>
    </row>
    <row r="3759" spans="1:25" ht="15" customHeight="1" x14ac:dyDescent="0.2">
      <c r="A3759" s="31"/>
      <c r="B3759" s="33"/>
      <c r="C3759" s="10"/>
      <c r="D3759" s="10"/>
      <c r="E3759" s="34">
        <v>550</v>
      </c>
      <c r="F3759" s="35"/>
      <c r="G3759" s="35"/>
      <c r="H3759" s="35"/>
      <c r="I3759" s="35"/>
      <c r="J3759" s="35"/>
      <c r="K3759" s="35"/>
      <c r="L3759" s="35"/>
      <c r="M3759" s="35"/>
      <c r="N3759" s="35"/>
      <c r="O3759" s="35"/>
      <c r="P3759" s="35"/>
      <c r="Q3759" s="35"/>
      <c r="R3759" s="35"/>
      <c r="S3759" s="36"/>
      <c r="T3759" s="12" t="s">
        <v>1767</v>
      </c>
      <c r="U3759" s="12" t="s">
        <v>62</v>
      </c>
      <c r="V3759" s="12" t="s">
        <v>63</v>
      </c>
      <c r="W3759" s="12" t="s">
        <v>63</v>
      </c>
      <c r="X3759" s="12" t="s">
        <v>1767</v>
      </c>
      <c r="Y3759" s="12" t="s">
        <v>263</v>
      </c>
    </row>
    <row r="3760" spans="1:25" ht="2.25" customHeight="1" x14ac:dyDescent="0.2">
      <c r="A3760" s="13"/>
      <c r="B3760" s="14"/>
      <c r="C3760" s="14"/>
      <c r="D3760" s="14"/>
      <c r="E3760" s="14"/>
      <c r="F3760" s="14"/>
      <c r="G3760" s="14"/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5"/>
    </row>
    <row r="3761" spans="1:25" ht="13.5" customHeight="1" x14ac:dyDescent="0.2">
      <c r="A3761" s="7"/>
      <c r="B3761" s="6"/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37">
        <f>SUM(hList_Frame_1!B2107:B2108)</f>
        <v>1100</v>
      </c>
      <c r="N3761" s="37"/>
      <c r="O3761" s="37"/>
      <c r="P3761" s="37"/>
      <c r="Q3761" s="37"/>
      <c r="R3761" s="37"/>
      <c r="S3761" s="37"/>
      <c r="T3761" s="6"/>
      <c r="U3761" s="6"/>
      <c r="V3761" s="6"/>
      <c r="W3761" s="6"/>
      <c r="X3761" s="6"/>
      <c r="Y3761" s="16"/>
    </row>
    <row r="3762" spans="1:25" ht="13.5" customHeight="1" x14ac:dyDescent="0.2">
      <c r="A3762" s="9"/>
      <c r="B3762" s="17"/>
      <c r="C3762" s="17"/>
      <c r="D3762" s="17"/>
      <c r="E3762" s="17"/>
      <c r="F3762" s="17"/>
      <c r="G3762" s="17"/>
      <c r="H3762" s="17"/>
      <c r="I3762" s="17"/>
      <c r="J3762" s="17"/>
      <c r="K3762" s="17"/>
      <c r="L3762" s="17"/>
      <c r="M3762" s="17"/>
      <c r="N3762" s="17"/>
      <c r="O3762" s="17"/>
      <c r="P3762" s="17"/>
      <c r="Q3762" s="17"/>
      <c r="R3762" s="17"/>
      <c r="S3762" s="17"/>
      <c r="T3762" s="17"/>
      <c r="U3762" s="17"/>
      <c r="V3762" s="17"/>
      <c r="W3762" s="17"/>
      <c r="X3762" s="17"/>
      <c r="Y3762" s="18"/>
    </row>
    <row r="3763" spans="1:25" ht="15" customHeight="1" x14ac:dyDescent="0.2">
      <c r="A3763" s="39">
        <v>396716</v>
      </c>
      <c r="B3763" s="40"/>
      <c r="C3763" s="20">
        <v>41695</v>
      </c>
      <c r="D3763" s="12" t="s">
        <v>1768</v>
      </c>
      <c r="E3763" s="34">
        <v>333.72</v>
      </c>
      <c r="F3763" s="35"/>
      <c r="G3763" s="35"/>
      <c r="H3763" s="35"/>
      <c r="I3763" s="35"/>
      <c r="J3763" s="35"/>
      <c r="K3763" s="35"/>
      <c r="L3763" s="35"/>
      <c r="M3763" s="35"/>
      <c r="N3763" s="35"/>
      <c r="O3763" s="35"/>
      <c r="P3763" s="35"/>
      <c r="Q3763" s="35"/>
      <c r="R3763" s="35"/>
      <c r="S3763" s="36"/>
      <c r="T3763" s="12" t="s">
        <v>1769</v>
      </c>
      <c r="U3763" s="12" t="s">
        <v>148</v>
      </c>
      <c r="V3763" s="12" t="s">
        <v>1092</v>
      </c>
      <c r="W3763" s="12" t="s">
        <v>1093</v>
      </c>
      <c r="X3763" s="12" t="s">
        <v>1769</v>
      </c>
      <c r="Y3763" s="12" t="s">
        <v>19</v>
      </c>
    </row>
    <row r="3764" spans="1:25" ht="2.25" customHeight="1" x14ac:dyDescent="0.2">
      <c r="A3764" s="13"/>
      <c r="B3764" s="14"/>
      <c r="C3764" s="14"/>
      <c r="D3764" s="14"/>
      <c r="E3764" s="14"/>
      <c r="F3764" s="14"/>
      <c r="G3764" s="14"/>
      <c r="H3764" s="14"/>
      <c r="I3764" s="14"/>
      <c r="J3764" s="14"/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/>
      <c r="W3764" s="14"/>
      <c r="X3764" s="14"/>
      <c r="Y3764" s="15"/>
    </row>
    <row r="3765" spans="1:25" ht="13.5" customHeight="1" x14ac:dyDescent="0.2">
      <c r="A3765" s="7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37">
        <f>SUM(hList_Frame_1!B2109:B2109)</f>
        <v>333.72</v>
      </c>
      <c r="P3765" s="37"/>
      <c r="Q3765" s="37"/>
      <c r="R3765" s="37"/>
      <c r="S3765" s="37"/>
      <c r="T3765" s="6"/>
      <c r="U3765" s="6"/>
      <c r="V3765" s="6"/>
      <c r="W3765" s="6"/>
      <c r="X3765" s="6"/>
      <c r="Y3765" s="16"/>
    </row>
    <row r="3766" spans="1:25" ht="13.5" customHeight="1" x14ac:dyDescent="0.2">
      <c r="A3766" s="9"/>
      <c r="B3766" s="17"/>
      <c r="C3766" s="17"/>
      <c r="D3766" s="17"/>
      <c r="E3766" s="17"/>
      <c r="F3766" s="17"/>
      <c r="G3766" s="17"/>
      <c r="H3766" s="17"/>
      <c r="I3766" s="17"/>
      <c r="J3766" s="17"/>
      <c r="K3766" s="17"/>
      <c r="L3766" s="17"/>
      <c r="M3766" s="17"/>
      <c r="N3766" s="17"/>
      <c r="O3766" s="17"/>
      <c r="P3766" s="17"/>
      <c r="Q3766" s="17"/>
      <c r="R3766" s="17"/>
      <c r="S3766" s="17"/>
      <c r="T3766" s="17"/>
      <c r="U3766" s="17"/>
      <c r="V3766" s="17"/>
      <c r="W3766" s="17"/>
      <c r="X3766" s="17"/>
      <c r="Y3766" s="18"/>
    </row>
    <row r="3767" spans="1:25" ht="15" customHeight="1" x14ac:dyDescent="0.2">
      <c r="A3767" s="39">
        <v>396329</v>
      </c>
      <c r="B3767" s="40"/>
      <c r="C3767" s="20">
        <v>41688</v>
      </c>
      <c r="D3767" s="4" t="s">
        <v>1770</v>
      </c>
      <c r="E3767" s="34">
        <v>450</v>
      </c>
      <c r="F3767" s="35"/>
      <c r="G3767" s="35"/>
      <c r="H3767" s="35"/>
      <c r="I3767" s="35"/>
      <c r="J3767" s="35"/>
      <c r="K3767" s="35"/>
      <c r="L3767" s="35"/>
      <c r="M3767" s="35"/>
      <c r="N3767" s="35"/>
      <c r="O3767" s="35"/>
      <c r="P3767" s="35"/>
      <c r="Q3767" s="35"/>
      <c r="R3767" s="35"/>
      <c r="S3767" s="36"/>
      <c r="T3767" s="12" t="s">
        <v>1771</v>
      </c>
      <c r="U3767" s="12" t="s">
        <v>62</v>
      </c>
      <c r="V3767" s="12" t="s">
        <v>63</v>
      </c>
      <c r="W3767" s="12" t="s">
        <v>63</v>
      </c>
      <c r="X3767" s="12" t="s">
        <v>1771</v>
      </c>
      <c r="Y3767" s="12" t="s">
        <v>280</v>
      </c>
    </row>
    <row r="3768" spans="1:25" ht="15" customHeight="1" x14ac:dyDescent="0.2">
      <c r="A3768" s="24">
        <v>396717</v>
      </c>
      <c r="B3768" s="25"/>
      <c r="C3768" s="3">
        <v>41695</v>
      </c>
      <c r="D3768" s="8"/>
      <c r="E3768" s="34">
        <v>450</v>
      </c>
      <c r="F3768" s="35"/>
      <c r="G3768" s="35"/>
      <c r="H3768" s="35"/>
      <c r="I3768" s="35"/>
      <c r="J3768" s="35"/>
      <c r="K3768" s="35"/>
      <c r="L3768" s="35"/>
      <c r="M3768" s="35"/>
      <c r="N3768" s="35"/>
      <c r="O3768" s="35"/>
      <c r="P3768" s="35"/>
      <c r="Q3768" s="35"/>
      <c r="R3768" s="35"/>
      <c r="S3768" s="36"/>
      <c r="T3768" s="12" t="s">
        <v>1772</v>
      </c>
      <c r="U3768" s="12" t="s">
        <v>62</v>
      </c>
      <c r="V3768" s="12" t="s">
        <v>63</v>
      </c>
      <c r="W3768" s="12" t="s">
        <v>63</v>
      </c>
      <c r="X3768" s="12" t="s">
        <v>1772</v>
      </c>
      <c r="Y3768" s="12" t="s">
        <v>86</v>
      </c>
    </row>
    <row r="3769" spans="1:25" ht="15" customHeight="1" x14ac:dyDescent="0.2">
      <c r="A3769" s="31"/>
      <c r="B3769" s="33"/>
      <c r="C3769" s="10"/>
      <c r="D3769" s="10"/>
      <c r="E3769" s="34">
        <v>100</v>
      </c>
      <c r="F3769" s="35"/>
      <c r="G3769" s="35"/>
      <c r="H3769" s="35"/>
      <c r="I3769" s="35"/>
      <c r="J3769" s="35"/>
      <c r="K3769" s="35"/>
      <c r="L3769" s="35"/>
      <c r="M3769" s="35"/>
      <c r="N3769" s="35"/>
      <c r="O3769" s="35"/>
      <c r="P3769" s="35"/>
      <c r="Q3769" s="35"/>
      <c r="R3769" s="35"/>
      <c r="S3769" s="36"/>
      <c r="T3769" s="12" t="s">
        <v>1773</v>
      </c>
      <c r="U3769" s="12" t="s">
        <v>62</v>
      </c>
      <c r="V3769" s="12" t="s">
        <v>63</v>
      </c>
      <c r="W3769" s="12" t="s">
        <v>63</v>
      </c>
      <c r="X3769" s="12" t="s">
        <v>1773</v>
      </c>
      <c r="Y3769" s="12" t="s">
        <v>86</v>
      </c>
    </row>
    <row r="3770" spans="1:25" ht="2.25" customHeight="1" x14ac:dyDescent="0.2">
      <c r="A3770" s="13"/>
      <c r="B3770" s="14"/>
      <c r="C3770" s="14"/>
      <c r="D3770" s="14"/>
      <c r="E3770" s="14"/>
      <c r="F3770" s="14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5"/>
    </row>
    <row r="3771" spans="1:25" ht="12.75" customHeight="1" x14ac:dyDescent="0.2">
      <c r="A3771" s="7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37">
        <f>SUM(hList_Frame_1!B2110:B2112)</f>
        <v>1000</v>
      </c>
      <c r="N3771" s="37"/>
      <c r="O3771" s="37"/>
      <c r="P3771" s="37"/>
      <c r="Q3771" s="37"/>
      <c r="R3771" s="37"/>
      <c r="S3771" s="37"/>
      <c r="T3771" s="6"/>
      <c r="U3771" s="6"/>
      <c r="V3771" s="6"/>
      <c r="W3771" s="6"/>
      <c r="X3771" s="6"/>
      <c r="Y3771" s="16"/>
    </row>
    <row r="3772" spans="1:25" ht="14.25" customHeight="1" x14ac:dyDescent="0.2">
      <c r="A3772" s="9"/>
      <c r="B3772" s="17"/>
      <c r="C3772" s="17"/>
      <c r="D3772" s="17"/>
      <c r="E3772" s="17"/>
      <c r="F3772" s="17"/>
      <c r="G3772" s="17"/>
      <c r="H3772" s="17"/>
      <c r="I3772" s="17"/>
      <c r="J3772" s="17"/>
      <c r="K3772" s="17"/>
      <c r="L3772" s="17"/>
      <c r="M3772" s="17"/>
      <c r="N3772" s="17"/>
      <c r="O3772" s="17"/>
      <c r="P3772" s="17"/>
      <c r="Q3772" s="17"/>
      <c r="R3772" s="17"/>
      <c r="S3772" s="17"/>
      <c r="T3772" s="17"/>
      <c r="U3772" s="17"/>
      <c r="V3772" s="17"/>
      <c r="W3772" s="17"/>
      <c r="X3772" s="17"/>
      <c r="Y3772" s="18"/>
    </row>
    <row r="3773" spans="1:25" ht="15" customHeight="1" x14ac:dyDescent="0.2">
      <c r="A3773" s="24">
        <v>395995</v>
      </c>
      <c r="B3773" s="25"/>
      <c r="C3773" s="3">
        <v>41681</v>
      </c>
      <c r="D3773" s="4" t="s">
        <v>1774</v>
      </c>
      <c r="E3773" s="26">
        <v>14762.4</v>
      </c>
      <c r="F3773" s="27"/>
      <c r="G3773" s="27"/>
      <c r="H3773" s="27"/>
      <c r="I3773" s="27"/>
      <c r="J3773" s="27"/>
      <c r="K3773" s="27"/>
      <c r="L3773" s="27"/>
      <c r="M3773" s="27"/>
      <c r="N3773" s="27"/>
      <c r="O3773" s="27"/>
      <c r="P3773" s="27"/>
      <c r="Q3773" s="27"/>
      <c r="R3773" s="27"/>
      <c r="S3773" s="28"/>
      <c r="T3773" s="4" t="s">
        <v>102</v>
      </c>
      <c r="U3773" s="4" t="s">
        <v>22</v>
      </c>
      <c r="V3773" s="4" t="s">
        <v>19</v>
      </c>
      <c r="W3773" s="4" t="s">
        <v>19</v>
      </c>
      <c r="X3773" s="4" t="s">
        <v>102</v>
      </c>
      <c r="Y3773" s="4" t="s">
        <v>19</v>
      </c>
    </row>
    <row r="3774" spans="1:25" ht="14.25" customHeight="1" x14ac:dyDescent="0.2">
      <c r="A3774" s="29"/>
      <c r="B3774" s="30"/>
      <c r="C3774" s="8"/>
      <c r="D3774" s="8"/>
      <c r="E3774" s="29"/>
      <c r="F3774" s="38"/>
      <c r="G3774" s="38"/>
      <c r="H3774" s="38"/>
      <c r="I3774" s="38"/>
      <c r="J3774" s="38"/>
      <c r="K3774" s="38"/>
      <c r="L3774" s="38"/>
      <c r="M3774" s="38"/>
      <c r="N3774" s="38"/>
      <c r="O3774" s="38"/>
      <c r="P3774" s="38"/>
      <c r="Q3774" s="38"/>
      <c r="R3774" s="38"/>
      <c r="S3774" s="30"/>
      <c r="T3774" s="8"/>
      <c r="U3774" s="8"/>
      <c r="V3774" s="8"/>
      <c r="W3774" s="8"/>
      <c r="X3774" s="8"/>
      <c r="Y3774" s="19" t="s">
        <v>19</v>
      </c>
    </row>
    <row r="3775" spans="1:25" ht="14.25" customHeight="1" x14ac:dyDescent="0.2">
      <c r="A3775" s="31"/>
      <c r="B3775" s="33"/>
      <c r="C3775" s="10"/>
      <c r="D3775" s="8"/>
      <c r="E3775" s="31"/>
      <c r="F3775" s="32"/>
      <c r="G3775" s="32"/>
      <c r="H3775" s="32"/>
      <c r="I3775" s="32"/>
      <c r="J3775" s="32"/>
      <c r="K3775" s="32"/>
      <c r="L3775" s="32"/>
      <c r="M3775" s="32"/>
      <c r="N3775" s="32"/>
      <c r="O3775" s="32"/>
      <c r="P3775" s="32"/>
      <c r="Q3775" s="32"/>
      <c r="R3775" s="32"/>
      <c r="S3775" s="33"/>
      <c r="T3775" s="10"/>
      <c r="U3775" s="10"/>
      <c r="V3775" s="10"/>
      <c r="W3775" s="10"/>
      <c r="X3775" s="10"/>
      <c r="Y3775" s="11" t="s">
        <v>19</v>
      </c>
    </row>
    <row r="3776" spans="1:25" ht="15" customHeight="1" x14ac:dyDescent="0.2">
      <c r="A3776" s="24">
        <v>396330</v>
      </c>
      <c r="B3776" s="25"/>
      <c r="C3776" s="3">
        <v>41688</v>
      </c>
      <c r="D3776" s="8"/>
      <c r="E3776" s="26">
        <v>3494.68</v>
      </c>
      <c r="F3776" s="27"/>
      <c r="G3776" s="27"/>
      <c r="H3776" s="27"/>
      <c r="I3776" s="27"/>
      <c r="J3776" s="27"/>
      <c r="K3776" s="27"/>
      <c r="L3776" s="27"/>
      <c r="M3776" s="27"/>
      <c r="N3776" s="27"/>
      <c r="O3776" s="27"/>
      <c r="P3776" s="27"/>
      <c r="Q3776" s="27"/>
      <c r="R3776" s="27"/>
      <c r="S3776" s="28"/>
      <c r="T3776" s="4" t="s">
        <v>23</v>
      </c>
      <c r="U3776" s="4" t="s">
        <v>24</v>
      </c>
      <c r="V3776" s="4" t="s">
        <v>25</v>
      </c>
      <c r="W3776" s="4" t="s">
        <v>26</v>
      </c>
      <c r="X3776" s="4" t="s">
        <v>23</v>
      </c>
      <c r="Y3776" s="4" t="s">
        <v>19</v>
      </c>
    </row>
    <row r="3777" spans="1:25" ht="14.25" customHeight="1" x14ac:dyDescent="0.2">
      <c r="A3777" s="29"/>
      <c r="B3777" s="30"/>
      <c r="C3777" s="8"/>
      <c r="D3777" s="8"/>
      <c r="E3777" s="29"/>
      <c r="F3777" s="38"/>
      <c r="G3777" s="38"/>
      <c r="H3777" s="38"/>
      <c r="I3777" s="38"/>
      <c r="J3777" s="38"/>
      <c r="K3777" s="38"/>
      <c r="L3777" s="38"/>
      <c r="M3777" s="38"/>
      <c r="N3777" s="38"/>
      <c r="O3777" s="38"/>
      <c r="P3777" s="38"/>
      <c r="Q3777" s="38"/>
      <c r="R3777" s="38"/>
      <c r="S3777" s="30"/>
      <c r="T3777" s="8"/>
      <c r="U3777" s="8"/>
      <c r="V3777" s="8"/>
      <c r="W3777" s="8"/>
      <c r="X3777" s="8"/>
      <c r="Y3777" s="19" t="s">
        <v>19</v>
      </c>
    </row>
    <row r="3778" spans="1:25" ht="14.25" customHeight="1" x14ac:dyDescent="0.2">
      <c r="A3778" s="29"/>
      <c r="B3778" s="30"/>
      <c r="C3778" s="8"/>
      <c r="D3778" s="8"/>
      <c r="E3778" s="29"/>
      <c r="F3778" s="38"/>
      <c r="G3778" s="38"/>
      <c r="H3778" s="38"/>
      <c r="I3778" s="38"/>
      <c r="J3778" s="38"/>
      <c r="K3778" s="38"/>
      <c r="L3778" s="38"/>
      <c r="M3778" s="38"/>
      <c r="N3778" s="38"/>
      <c r="O3778" s="38"/>
      <c r="P3778" s="38"/>
      <c r="Q3778" s="38"/>
      <c r="R3778" s="38"/>
      <c r="S3778" s="30"/>
      <c r="T3778" s="8"/>
      <c r="U3778" s="8"/>
      <c r="V3778" s="8"/>
      <c r="W3778" s="8"/>
      <c r="X3778" s="8"/>
      <c r="Y3778" s="19" t="s">
        <v>19</v>
      </c>
    </row>
    <row r="3779" spans="1:25" ht="14.25" customHeight="1" x14ac:dyDescent="0.2">
      <c r="A3779" s="29"/>
      <c r="B3779" s="30"/>
      <c r="C3779" s="8"/>
      <c r="D3779" s="8"/>
      <c r="E3779" s="29"/>
      <c r="F3779" s="38"/>
      <c r="G3779" s="38"/>
      <c r="H3779" s="38"/>
      <c r="I3779" s="38"/>
      <c r="J3779" s="38"/>
      <c r="K3779" s="38"/>
      <c r="L3779" s="38"/>
      <c r="M3779" s="38"/>
      <c r="N3779" s="38"/>
      <c r="O3779" s="38"/>
      <c r="P3779" s="38"/>
      <c r="Q3779" s="38"/>
      <c r="R3779" s="38"/>
      <c r="S3779" s="30"/>
      <c r="T3779" s="8"/>
      <c r="U3779" s="8"/>
      <c r="V3779" s="8"/>
      <c r="W3779" s="8"/>
      <c r="X3779" s="8"/>
      <c r="Y3779" s="19" t="s">
        <v>19</v>
      </c>
    </row>
    <row r="3780" spans="1:25" ht="14.25" customHeight="1" x14ac:dyDescent="0.2">
      <c r="A3780" s="29"/>
      <c r="B3780" s="30"/>
      <c r="C3780" s="8"/>
      <c r="D3780" s="8"/>
      <c r="E3780" s="29"/>
      <c r="F3780" s="38"/>
      <c r="G3780" s="38"/>
      <c r="H3780" s="38"/>
      <c r="I3780" s="38"/>
      <c r="J3780" s="38"/>
      <c r="K3780" s="38"/>
      <c r="L3780" s="38"/>
      <c r="M3780" s="38"/>
      <c r="N3780" s="38"/>
      <c r="O3780" s="38"/>
      <c r="P3780" s="38"/>
      <c r="Q3780" s="38"/>
      <c r="R3780" s="38"/>
      <c r="S3780" s="30"/>
      <c r="T3780" s="8"/>
      <c r="U3780" s="8"/>
      <c r="V3780" s="8"/>
      <c r="W3780" s="8"/>
      <c r="X3780" s="8"/>
      <c r="Y3780" s="19" t="s">
        <v>19</v>
      </c>
    </row>
    <row r="3781" spans="1:25" ht="14.25" customHeight="1" x14ac:dyDescent="0.2">
      <c r="A3781" s="31"/>
      <c r="B3781" s="33"/>
      <c r="C3781" s="10"/>
      <c r="D3781" s="8"/>
      <c r="E3781" s="31"/>
      <c r="F3781" s="32"/>
      <c r="G3781" s="32"/>
      <c r="H3781" s="32"/>
      <c r="I3781" s="32"/>
      <c r="J3781" s="32"/>
      <c r="K3781" s="32"/>
      <c r="L3781" s="32"/>
      <c r="M3781" s="32"/>
      <c r="N3781" s="32"/>
      <c r="O3781" s="32"/>
      <c r="P3781" s="32"/>
      <c r="Q3781" s="32"/>
      <c r="R3781" s="32"/>
      <c r="S3781" s="33"/>
      <c r="T3781" s="10"/>
      <c r="U3781" s="10"/>
      <c r="V3781" s="10"/>
      <c r="W3781" s="10"/>
      <c r="X3781" s="10"/>
      <c r="Y3781" s="11" t="s">
        <v>19</v>
      </c>
    </row>
    <row r="3782" spans="1:25" ht="15" customHeight="1" x14ac:dyDescent="0.2">
      <c r="A3782" s="39">
        <v>396718</v>
      </c>
      <c r="B3782" s="40"/>
      <c r="C3782" s="20">
        <v>41695</v>
      </c>
      <c r="D3782" s="10"/>
      <c r="E3782" s="34">
        <v>3690</v>
      </c>
      <c r="F3782" s="35"/>
      <c r="G3782" s="35"/>
      <c r="H3782" s="35"/>
      <c r="I3782" s="35"/>
      <c r="J3782" s="35"/>
      <c r="K3782" s="35"/>
      <c r="L3782" s="35"/>
      <c r="M3782" s="35"/>
      <c r="N3782" s="35"/>
      <c r="O3782" s="35"/>
      <c r="P3782" s="35"/>
      <c r="Q3782" s="35"/>
      <c r="R3782" s="35"/>
      <c r="S3782" s="36"/>
      <c r="T3782" s="12" t="s">
        <v>102</v>
      </c>
      <c r="U3782" s="12" t="s">
        <v>22</v>
      </c>
      <c r="V3782" s="12" t="s">
        <v>19</v>
      </c>
      <c r="W3782" s="12" t="s">
        <v>19</v>
      </c>
      <c r="X3782" s="12" t="s">
        <v>102</v>
      </c>
      <c r="Y3782" s="12" t="s">
        <v>19</v>
      </c>
    </row>
    <row r="3783" spans="1:25" ht="2.25" customHeight="1" x14ac:dyDescent="0.2">
      <c r="A3783" s="13"/>
      <c r="B3783" s="14"/>
      <c r="C3783" s="14"/>
      <c r="D3783" s="14"/>
      <c r="E3783" s="14"/>
      <c r="F3783" s="14"/>
      <c r="G3783" s="14"/>
      <c r="H3783" s="14"/>
      <c r="I3783" s="14"/>
      <c r="J3783" s="14"/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5"/>
    </row>
    <row r="3784" spans="1:25" ht="12.75" customHeight="1" x14ac:dyDescent="0.2">
      <c r="A3784" s="7"/>
      <c r="B3784" s="6"/>
      <c r="C3784" s="6"/>
      <c r="D3784" s="6"/>
      <c r="E3784" s="6"/>
      <c r="F3784" s="6"/>
      <c r="G3784" s="6"/>
      <c r="H3784" s="6"/>
      <c r="I3784" s="6"/>
      <c r="J3784" s="37">
        <f>SUM(hList_Frame_1!B2113:B2122)</f>
        <v>21947.079999999998</v>
      </c>
      <c r="K3784" s="37"/>
      <c r="L3784" s="37"/>
      <c r="M3784" s="37"/>
      <c r="N3784" s="37"/>
      <c r="O3784" s="37"/>
      <c r="P3784" s="37"/>
      <c r="Q3784" s="37"/>
      <c r="R3784" s="37"/>
      <c r="S3784" s="37"/>
      <c r="T3784" s="6"/>
      <c r="U3784" s="6"/>
      <c r="V3784" s="6"/>
      <c r="W3784" s="6"/>
      <c r="X3784" s="6"/>
      <c r="Y3784" s="16"/>
    </row>
    <row r="3785" spans="1:25" ht="14.25" customHeight="1" x14ac:dyDescent="0.2">
      <c r="A3785" s="9"/>
      <c r="B3785" s="17"/>
      <c r="C3785" s="17"/>
      <c r="D3785" s="17"/>
      <c r="E3785" s="17"/>
      <c r="F3785" s="17"/>
      <c r="G3785" s="17"/>
      <c r="H3785" s="17"/>
      <c r="I3785" s="17"/>
      <c r="J3785" s="17"/>
      <c r="K3785" s="17"/>
      <c r="L3785" s="17"/>
      <c r="M3785" s="17"/>
      <c r="N3785" s="17"/>
      <c r="O3785" s="17"/>
      <c r="P3785" s="17"/>
      <c r="Q3785" s="17"/>
      <c r="R3785" s="17"/>
      <c r="S3785" s="17"/>
      <c r="T3785" s="17"/>
      <c r="U3785" s="17"/>
      <c r="V3785" s="17"/>
      <c r="W3785" s="17"/>
      <c r="X3785" s="17"/>
      <c r="Y3785" s="18"/>
    </row>
    <row r="3786" spans="1:25" ht="15" customHeight="1" x14ac:dyDescent="0.2">
      <c r="A3786" s="39">
        <v>395649</v>
      </c>
      <c r="B3786" s="40"/>
      <c r="C3786" s="20">
        <v>41674</v>
      </c>
      <c r="D3786" s="12" t="s">
        <v>1775</v>
      </c>
      <c r="E3786" s="34">
        <v>200</v>
      </c>
      <c r="F3786" s="35"/>
      <c r="G3786" s="35"/>
      <c r="H3786" s="35"/>
      <c r="I3786" s="35"/>
      <c r="J3786" s="35"/>
      <c r="K3786" s="35"/>
      <c r="L3786" s="35"/>
      <c r="M3786" s="35"/>
      <c r="N3786" s="35"/>
      <c r="O3786" s="35"/>
      <c r="P3786" s="35"/>
      <c r="Q3786" s="35"/>
      <c r="R3786" s="35"/>
      <c r="S3786" s="36"/>
      <c r="T3786" s="12" t="s">
        <v>1776</v>
      </c>
      <c r="U3786" s="12" t="s">
        <v>335</v>
      </c>
      <c r="V3786" s="12" t="s">
        <v>180</v>
      </c>
      <c r="W3786" s="12" t="s">
        <v>181</v>
      </c>
      <c r="X3786" s="12" t="s">
        <v>1776</v>
      </c>
      <c r="Y3786" s="12" t="s">
        <v>904</v>
      </c>
    </row>
    <row r="3787" spans="1:25" ht="2.25" customHeight="1" x14ac:dyDescent="0.2">
      <c r="A3787" s="13"/>
      <c r="B3787" s="14"/>
      <c r="C3787" s="14"/>
      <c r="D3787" s="14"/>
      <c r="E3787" s="14"/>
      <c r="F3787" s="14"/>
      <c r="G3787" s="14"/>
      <c r="H3787" s="14"/>
      <c r="I3787" s="14"/>
      <c r="J3787" s="14"/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5"/>
    </row>
    <row r="3788" spans="1:25" ht="13.5" customHeight="1" x14ac:dyDescent="0.2">
      <c r="A3788" s="7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  <c r="O3788" s="37">
        <f>SUM(hList_Frame_1!B2123:B2123)</f>
        <v>200</v>
      </c>
      <c r="P3788" s="37"/>
      <c r="Q3788" s="37"/>
      <c r="R3788" s="37"/>
      <c r="S3788" s="37"/>
      <c r="T3788" s="6"/>
      <c r="U3788" s="6"/>
      <c r="V3788" s="6"/>
      <c r="W3788" s="6"/>
      <c r="X3788" s="6"/>
      <c r="Y3788" s="16"/>
    </row>
    <row r="3789" spans="1:25" ht="13.5" customHeight="1" x14ac:dyDescent="0.2">
      <c r="A3789" s="9"/>
      <c r="B3789" s="17"/>
      <c r="C3789" s="17"/>
      <c r="D3789" s="17"/>
      <c r="E3789" s="17"/>
      <c r="F3789" s="17"/>
      <c r="G3789" s="17"/>
      <c r="H3789" s="17"/>
      <c r="I3789" s="17"/>
      <c r="J3789" s="17"/>
      <c r="K3789" s="17"/>
      <c r="L3789" s="17"/>
      <c r="M3789" s="17"/>
      <c r="N3789" s="17"/>
      <c r="O3789" s="17"/>
      <c r="P3789" s="17"/>
      <c r="Q3789" s="17"/>
      <c r="R3789" s="17"/>
      <c r="S3789" s="17"/>
      <c r="T3789" s="17"/>
      <c r="U3789" s="17"/>
      <c r="V3789" s="17"/>
      <c r="W3789" s="17"/>
      <c r="X3789" s="17"/>
      <c r="Y3789" s="18"/>
    </row>
    <row r="3790" spans="1:25" ht="15" customHeight="1" x14ac:dyDescent="0.2">
      <c r="A3790" s="24">
        <v>396719</v>
      </c>
      <c r="B3790" s="25"/>
      <c r="C3790" s="3">
        <v>41695</v>
      </c>
      <c r="D3790" s="4" t="s">
        <v>1777</v>
      </c>
      <c r="E3790" s="34">
        <v>975</v>
      </c>
      <c r="F3790" s="35"/>
      <c r="G3790" s="35"/>
      <c r="H3790" s="35"/>
      <c r="I3790" s="35"/>
      <c r="J3790" s="35"/>
      <c r="K3790" s="35"/>
      <c r="L3790" s="35"/>
      <c r="M3790" s="35"/>
      <c r="N3790" s="35"/>
      <c r="O3790" s="35"/>
      <c r="P3790" s="35"/>
      <c r="Q3790" s="35"/>
      <c r="R3790" s="35"/>
      <c r="S3790" s="36"/>
      <c r="T3790" s="12" t="s">
        <v>1778</v>
      </c>
      <c r="U3790" s="12" t="s">
        <v>361</v>
      </c>
      <c r="V3790" s="12" t="s">
        <v>63</v>
      </c>
      <c r="W3790" s="12" t="s">
        <v>63</v>
      </c>
      <c r="X3790" s="12" t="s">
        <v>1778</v>
      </c>
      <c r="Y3790" s="12" t="s">
        <v>358</v>
      </c>
    </row>
    <row r="3791" spans="1:25" ht="15" customHeight="1" x14ac:dyDescent="0.2">
      <c r="A3791" s="31"/>
      <c r="B3791" s="33"/>
      <c r="C3791" s="10"/>
      <c r="D3791" s="10"/>
      <c r="E3791" s="34">
        <v>1012.5</v>
      </c>
      <c r="F3791" s="35"/>
      <c r="G3791" s="35"/>
      <c r="H3791" s="35"/>
      <c r="I3791" s="35"/>
      <c r="J3791" s="35"/>
      <c r="K3791" s="35"/>
      <c r="L3791" s="35"/>
      <c r="M3791" s="35"/>
      <c r="N3791" s="35"/>
      <c r="O3791" s="35"/>
      <c r="P3791" s="35"/>
      <c r="Q3791" s="35"/>
      <c r="R3791" s="35"/>
      <c r="S3791" s="36"/>
      <c r="T3791" s="12" t="s">
        <v>1779</v>
      </c>
      <c r="U3791" s="12" t="s">
        <v>361</v>
      </c>
      <c r="V3791" s="12" t="s">
        <v>63</v>
      </c>
      <c r="W3791" s="12" t="s">
        <v>63</v>
      </c>
      <c r="X3791" s="12" t="s">
        <v>1779</v>
      </c>
      <c r="Y3791" s="12" t="s">
        <v>1780</v>
      </c>
    </row>
    <row r="3792" spans="1:25" ht="2.25" customHeight="1" x14ac:dyDescent="0.2">
      <c r="A3792" s="13"/>
      <c r="B3792" s="14"/>
      <c r="C3792" s="14"/>
      <c r="D3792" s="14"/>
      <c r="E3792" s="14"/>
      <c r="F3792" s="14"/>
      <c r="G3792" s="14"/>
      <c r="H3792" s="14"/>
      <c r="I3792" s="14"/>
      <c r="J3792" s="14"/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  <c r="W3792" s="14"/>
      <c r="X3792" s="14"/>
      <c r="Y3792" s="15"/>
    </row>
    <row r="3793" spans="1:25" ht="13.5" customHeight="1" x14ac:dyDescent="0.2">
      <c r="A3793" s="7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37">
        <f>SUM(hList_Frame_1!B2124:B2125)</f>
        <v>1987.5</v>
      </c>
      <c r="N3793" s="37"/>
      <c r="O3793" s="37"/>
      <c r="P3793" s="37"/>
      <c r="Q3793" s="37"/>
      <c r="R3793" s="37"/>
      <c r="S3793" s="37"/>
      <c r="T3793" s="6"/>
      <c r="U3793" s="6"/>
      <c r="V3793" s="6"/>
      <c r="W3793" s="6"/>
      <c r="X3793" s="6"/>
      <c r="Y3793" s="16"/>
    </row>
    <row r="3794" spans="1:25" ht="13.5" customHeight="1" x14ac:dyDescent="0.2">
      <c r="A3794" s="9"/>
      <c r="B3794" s="17"/>
      <c r="C3794" s="17"/>
      <c r="D3794" s="17"/>
      <c r="E3794" s="17"/>
      <c r="F3794" s="17"/>
      <c r="G3794" s="17"/>
      <c r="H3794" s="17"/>
      <c r="I3794" s="17"/>
      <c r="J3794" s="17"/>
      <c r="K3794" s="17"/>
      <c r="L3794" s="17"/>
      <c r="M3794" s="17"/>
      <c r="N3794" s="17"/>
      <c r="O3794" s="17"/>
      <c r="P3794" s="17"/>
      <c r="Q3794" s="17"/>
      <c r="R3794" s="17"/>
      <c r="S3794" s="17"/>
      <c r="T3794" s="17"/>
      <c r="U3794" s="17"/>
      <c r="V3794" s="17"/>
      <c r="W3794" s="17"/>
      <c r="X3794" s="17"/>
      <c r="Y3794" s="18"/>
    </row>
    <row r="3795" spans="1:25" ht="15" customHeight="1" x14ac:dyDescent="0.2">
      <c r="A3795" s="39">
        <v>395650</v>
      </c>
      <c r="B3795" s="40"/>
      <c r="C3795" s="20">
        <v>41674</v>
      </c>
      <c r="D3795" s="12" t="s">
        <v>1781</v>
      </c>
      <c r="E3795" s="34">
        <v>500</v>
      </c>
      <c r="F3795" s="35"/>
      <c r="G3795" s="35"/>
      <c r="H3795" s="35"/>
      <c r="I3795" s="35"/>
      <c r="J3795" s="35"/>
      <c r="K3795" s="35"/>
      <c r="L3795" s="35"/>
      <c r="M3795" s="35"/>
      <c r="N3795" s="35"/>
      <c r="O3795" s="35"/>
      <c r="P3795" s="35"/>
      <c r="Q3795" s="35"/>
      <c r="R3795" s="35"/>
      <c r="S3795" s="36"/>
      <c r="T3795" s="12" t="s">
        <v>1782</v>
      </c>
      <c r="U3795" s="12" t="s">
        <v>62</v>
      </c>
      <c r="V3795" s="12" t="s">
        <v>63</v>
      </c>
      <c r="W3795" s="12" t="s">
        <v>63</v>
      </c>
      <c r="X3795" s="12" t="s">
        <v>1782</v>
      </c>
      <c r="Y3795" s="12" t="s">
        <v>332</v>
      </c>
    </row>
    <row r="3796" spans="1:25" ht="2.25" customHeight="1" x14ac:dyDescent="0.2">
      <c r="A3796" s="13"/>
      <c r="B3796" s="14"/>
      <c r="C3796" s="14"/>
      <c r="D3796" s="14"/>
      <c r="E3796" s="14"/>
      <c r="F3796" s="14"/>
      <c r="G3796" s="14"/>
      <c r="H3796" s="14"/>
      <c r="I3796" s="14"/>
      <c r="J3796" s="14"/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/>
      <c r="W3796" s="14"/>
      <c r="X3796" s="14"/>
      <c r="Y3796" s="15"/>
    </row>
    <row r="3797" spans="1:25" ht="12.75" customHeight="1" x14ac:dyDescent="0.2">
      <c r="A3797" s="7"/>
      <c r="B3797" s="6"/>
      <c r="C3797" s="6"/>
      <c r="D3797" s="6"/>
      <c r="E3797" s="6"/>
      <c r="F3797" s="6"/>
      <c r="G3797" s="6"/>
      <c r="H3797" s="6"/>
      <c r="I3797" s="6"/>
      <c r="J3797" s="6"/>
      <c r="K3797" s="6"/>
      <c r="L3797" s="6"/>
      <c r="M3797" s="6"/>
      <c r="N3797" s="6"/>
      <c r="O3797" s="37">
        <f>SUM(hList_Frame_1!B2126:B2126)</f>
        <v>500</v>
      </c>
      <c r="P3797" s="37"/>
      <c r="Q3797" s="37"/>
      <c r="R3797" s="37"/>
      <c r="S3797" s="37"/>
      <c r="T3797" s="6"/>
      <c r="U3797" s="6"/>
      <c r="V3797" s="6"/>
      <c r="W3797" s="6"/>
      <c r="X3797" s="6"/>
      <c r="Y3797" s="16"/>
    </row>
    <row r="3798" spans="1:25" ht="14.25" customHeight="1" x14ac:dyDescent="0.2">
      <c r="A3798" s="9"/>
      <c r="B3798" s="17"/>
      <c r="C3798" s="17"/>
      <c r="D3798" s="17"/>
      <c r="E3798" s="17"/>
      <c r="F3798" s="17"/>
      <c r="G3798" s="17"/>
      <c r="H3798" s="17"/>
      <c r="I3798" s="17"/>
      <c r="J3798" s="17"/>
      <c r="K3798" s="17"/>
      <c r="L3798" s="17"/>
      <c r="M3798" s="17"/>
      <c r="N3798" s="17"/>
      <c r="O3798" s="17"/>
      <c r="P3798" s="17"/>
      <c r="Q3798" s="17"/>
      <c r="R3798" s="17"/>
      <c r="S3798" s="17"/>
      <c r="T3798" s="17"/>
      <c r="U3798" s="17"/>
      <c r="V3798" s="17"/>
      <c r="W3798" s="17"/>
      <c r="X3798" s="17"/>
      <c r="Y3798" s="18"/>
    </row>
    <row r="3799" spans="1:25" ht="15" customHeight="1" x14ac:dyDescent="0.2">
      <c r="A3799" s="39">
        <v>395651</v>
      </c>
      <c r="B3799" s="40"/>
      <c r="C3799" s="20">
        <v>41674</v>
      </c>
      <c r="D3799" s="12" t="s">
        <v>1783</v>
      </c>
      <c r="E3799" s="34">
        <v>50</v>
      </c>
      <c r="F3799" s="35"/>
      <c r="G3799" s="35"/>
      <c r="H3799" s="35"/>
      <c r="I3799" s="35"/>
      <c r="J3799" s="35"/>
      <c r="K3799" s="35"/>
      <c r="L3799" s="35"/>
      <c r="M3799" s="35"/>
      <c r="N3799" s="35"/>
      <c r="O3799" s="35"/>
      <c r="P3799" s="35"/>
      <c r="Q3799" s="35"/>
      <c r="R3799" s="35"/>
      <c r="S3799" s="36"/>
      <c r="T3799" s="12" t="s">
        <v>111</v>
      </c>
      <c r="U3799" s="12" t="s">
        <v>109</v>
      </c>
      <c r="V3799" s="12" t="s">
        <v>25</v>
      </c>
      <c r="W3799" s="12" t="s">
        <v>227</v>
      </c>
      <c r="X3799" s="12" t="s">
        <v>111</v>
      </c>
      <c r="Y3799" s="12" t="s">
        <v>19</v>
      </c>
    </row>
    <row r="3800" spans="1:25" ht="2.25" customHeight="1" x14ac:dyDescent="0.2">
      <c r="A3800" s="13"/>
      <c r="B3800" s="14"/>
      <c r="C3800" s="14"/>
      <c r="D3800" s="14"/>
      <c r="E3800" s="14"/>
      <c r="F3800" s="14"/>
      <c r="G3800" s="14"/>
      <c r="H3800" s="14"/>
      <c r="I3800" s="14"/>
      <c r="J3800" s="14"/>
      <c r="K3800" s="14"/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5"/>
    </row>
    <row r="3801" spans="1:25" ht="13.5" customHeight="1" x14ac:dyDescent="0.2">
      <c r="A3801" s="7"/>
      <c r="B3801" s="6"/>
      <c r="C3801" s="6"/>
      <c r="D3801" s="6"/>
      <c r="E3801" s="6"/>
      <c r="F3801" s="6"/>
      <c r="G3801" s="6"/>
      <c r="H3801" s="6"/>
      <c r="I3801" s="6"/>
      <c r="J3801" s="6"/>
      <c r="K3801" s="6"/>
      <c r="L3801" s="6"/>
      <c r="M3801" s="6"/>
      <c r="N3801" s="6"/>
      <c r="O3801" s="6"/>
      <c r="P3801" s="6"/>
      <c r="Q3801" s="37">
        <f>SUM(hList_Frame_1!B2127:B2127)</f>
        <v>50</v>
      </c>
      <c r="R3801" s="37"/>
      <c r="S3801" s="37"/>
      <c r="T3801" s="6"/>
      <c r="U3801" s="6"/>
      <c r="V3801" s="6"/>
      <c r="W3801" s="6"/>
      <c r="X3801" s="6"/>
      <c r="Y3801" s="16"/>
    </row>
    <row r="3802" spans="1:25" ht="13.5" customHeight="1" x14ac:dyDescent="0.2">
      <c r="A3802" s="9"/>
      <c r="B3802" s="17"/>
      <c r="C3802" s="17"/>
      <c r="D3802" s="17"/>
      <c r="E3802" s="17"/>
      <c r="F3802" s="17"/>
      <c r="G3802" s="17"/>
      <c r="H3802" s="17"/>
      <c r="I3802" s="17"/>
      <c r="J3802" s="17"/>
      <c r="K3802" s="17"/>
      <c r="L3802" s="17"/>
      <c r="M3802" s="17"/>
      <c r="N3802" s="17"/>
      <c r="O3802" s="17"/>
      <c r="P3802" s="17"/>
      <c r="Q3802" s="17"/>
      <c r="R3802" s="17"/>
      <c r="S3802" s="17"/>
      <c r="T3802" s="17"/>
      <c r="U3802" s="17"/>
      <c r="V3802" s="17"/>
      <c r="W3802" s="17"/>
      <c r="X3802" s="17"/>
      <c r="Y3802" s="18"/>
    </row>
    <row r="3803" spans="1:25" ht="15" customHeight="1" x14ac:dyDescent="0.2">
      <c r="A3803" s="24">
        <v>395652</v>
      </c>
      <c r="B3803" s="25"/>
      <c r="C3803" s="3">
        <v>41674</v>
      </c>
      <c r="D3803" s="4" t="s">
        <v>1784</v>
      </c>
      <c r="E3803" s="26">
        <v>188</v>
      </c>
      <c r="F3803" s="27"/>
      <c r="G3803" s="27"/>
      <c r="H3803" s="27"/>
      <c r="I3803" s="27"/>
      <c r="J3803" s="27"/>
      <c r="K3803" s="27"/>
      <c r="L3803" s="27"/>
      <c r="M3803" s="27"/>
      <c r="N3803" s="27"/>
      <c r="O3803" s="27"/>
      <c r="P3803" s="27"/>
      <c r="Q3803" s="27"/>
      <c r="R3803" s="27"/>
      <c r="S3803" s="28"/>
      <c r="T3803" s="4" t="s">
        <v>165</v>
      </c>
      <c r="U3803" s="4" t="s">
        <v>903</v>
      </c>
      <c r="V3803" s="4" t="s">
        <v>180</v>
      </c>
      <c r="W3803" s="4" t="s">
        <v>181</v>
      </c>
      <c r="X3803" s="4" t="s">
        <v>165</v>
      </c>
      <c r="Y3803" s="4" t="s">
        <v>904</v>
      </c>
    </row>
    <row r="3804" spans="1:25" ht="14.25" customHeight="1" x14ac:dyDescent="0.2">
      <c r="A3804" s="31"/>
      <c r="B3804" s="33"/>
      <c r="C3804" s="10"/>
      <c r="D3804" s="8"/>
      <c r="E3804" s="31"/>
      <c r="F3804" s="32"/>
      <c r="G3804" s="32"/>
      <c r="H3804" s="32"/>
      <c r="I3804" s="32"/>
      <c r="J3804" s="32"/>
      <c r="K3804" s="32"/>
      <c r="L3804" s="32"/>
      <c r="M3804" s="32"/>
      <c r="N3804" s="32"/>
      <c r="O3804" s="32"/>
      <c r="P3804" s="32"/>
      <c r="Q3804" s="32"/>
      <c r="R3804" s="32"/>
      <c r="S3804" s="33"/>
      <c r="T3804" s="10"/>
      <c r="U3804" s="10"/>
      <c r="V3804" s="10"/>
      <c r="W3804" s="10"/>
      <c r="X3804" s="10"/>
      <c r="Y3804" s="11" t="s">
        <v>904</v>
      </c>
    </row>
    <row r="3805" spans="1:25" ht="15" customHeight="1" x14ac:dyDescent="0.2">
      <c r="A3805" s="39">
        <v>395996</v>
      </c>
      <c r="B3805" s="40"/>
      <c r="C3805" s="20">
        <v>41681</v>
      </c>
      <c r="D3805" s="8"/>
      <c r="E3805" s="34">
        <v>247</v>
      </c>
      <c r="F3805" s="35"/>
      <c r="G3805" s="35"/>
      <c r="H3805" s="35"/>
      <c r="I3805" s="35"/>
      <c r="J3805" s="35"/>
      <c r="K3805" s="35"/>
      <c r="L3805" s="35"/>
      <c r="M3805" s="35"/>
      <c r="N3805" s="35"/>
      <c r="O3805" s="35"/>
      <c r="P3805" s="35"/>
      <c r="Q3805" s="35"/>
      <c r="R3805" s="35"/>
      <c r="S3805" s="36"/>
      <c r="T3805" s="12" t="s">
        <v>165</v>
      </c>
      <c r="U3805" s="12" t="s">
        <v>1333</v>
      </c>
      <c r="V3805" s="12" t="s">
        <v>149</v>
      </c>
      <c r="W3805" s="12" t="s">
        <v>225</v>
      </c>
      <c r="X3805" s="12" t="s">
        <v>165</v>
      </c>
      <c r="Y3805" s="12" t="s">
        <v>19</v>
      </c>
    </row>
    <row r="3806" spans="1:25" ht="15" customHeight="1" x14ac:dyDescent="0.2">
      <c r="A3806" s="24">
        <v>396331</v>
      </c>
      <c r="B3806" s="25"/>
      <c r="C3806" s="3">
        <v>41688</v>
      </c>
      <c r="D3806" s="8"/>
      <c r="E3806" s="26">
        <v>306</v>
      </c>
      <c r="F3806" s="27"/>
      <c r="G3806" s="27"/>
      <c r="H3806" s="27"/>
      <c r="I3806" s="27"/>
      <c r="J3806" s="27"/>
      <c r="K3806" s="27"/>
      <c r="L3806" s="27"/>
      <c r="M3806" s="27"/>
      <c r="N3806" s="27"/>
      <c r="O3806" s="27"/>
      <c r="P3806" s="27"/>
      <c r="Q3806" s="27"/>
      <c r="R3806" s="27"/>
      <c r="S3806" s="28"/>
      <c r="T3806" s="4" t="s">
        <v>165</v>
      </c>
      <c r="U3806" s="4" t="s">
        <v>903</v>
      </c>
      <c r="V3806" s="4" t="s">
        <v>180</v>
      </c>
      <c r="W3806" s="4" t="s">
        <v>181</v>
      </c>
      <c r="X3806" s="4" t="s">
        <v>165</v>
      </c>
      <c r="Y3806" s="4" t="s">
        <v>904</v>
      </c>
    </row>
    <row r="3807" spans="1:25" ht="14.25" customHeight="1" x14ac:dyDescent="0.2">
      <c r="A3807" s="29"/>
      <c r="B3807" s="30"/>
      <c r="C3807" s="8"/>
      <c r="D3807" s="8"/>
      <c r="E3807" s="29"/>
      <c r="F3807" s="38"/>
      <c r="G3807" s="38"/>
      <c r="H3807" s="38"/>
      <c r="I3807" s="38"/>
      <c r="J3807" s="38"/>
      <c r="K3807" s="38"/>
      <c r="L3807" s="38"/>
      <c r="M3807" s="38"/>
      <c r="N3807" s="38"/>
      <c r="O3807" s="38"/>
      <c r="P3807" s="38"/>
      <c r="Q3807" s="38"/>
      <c r="R3807" s="38"/>
      <c r="S3807" s="30"/>
      <c r="T3807" s="8"/>
      <c r="U3807" s="8"/>
      <c r="V3807" s="8"/>
      <c r="W3807" s="8"/>
      <c r="X3807" s="8"/>
      <c r="Y3807" s="19" t="s">
        <v>904</v>
      </c>
    </row>
    <row r="3808" spans="1:25" ht="14.25" customHeight="1" x14ac:dyDescent="0.2">
      <c r="A3808" s="29"/>
      <c r="B3808" s="30"/>
      <c r="C3808" s="8"/>
      <c r="D3808" s="8"/>
      <c r="E3808" s="29"/>
      <c r="F3808" s="38"/>
      <c r="G3808" s="38"/>
      <c r="H3808" s="38"/>
      <c r="I3808" s="38"/>
      <c r="J3808" s="38"/>
      <c r="K3808" s="38"/>
      <c r="L3808" s="38"/>
      <c r="M3808" s="38"/>
      <c r="N3808" s="38"/>
      <c r="O3808" s="38"/>
      <c r="P3808" s="38"/>
      <c r="Q3808" s="38"/>
      <c r="R3808" s="38"/>
      <c r="S3808" s="30"/>
      <c r="T3808" s="8"/>
      <c r="U3808" s="8"/>
      <c r="V3808" s="8"/>
      <c r="W3808" s="8"/>
      <c r="X3808" s="8"/>
      <c r="Y3808" s="19" t="s">
        <v>904</v>
      </c>
    </row>
    <row r="3809" spans="1:25" ht="14.25" customHeight="1" x14ac:dyDescent="0.2">
      <c r="A3809" s="31"/>
      <c r="B3809" s="33"/>
      <c r="C3809" s="10"/>
      <c r="D3809" s="10"/>
      <c r="E3809" s="31"/>
      <c r="F3809" s="32"/>
      <c r="G3809" s="32"/>
      <c r="H3809" s="32"/>
      <c r="I3809" s="32"/>
      <c r="J3809" s="32"/>
      <c r="K3809" s="32"/>
      <c r="L3809" s="32"/>
      <c r="M3809" s="32"/>
      <c r="N3809" s="32"/>
      <c r="O3809" s="32"/>
      <c r="P3809" s="32"/>
      <c r="Q3809" s="32"/>
      <c r="R3809" s="32"/>
      <c r="S3809" s="33"/>
      <c r="T3809" s="10"/>
      <c r="U3809" s="10"/>
      <c r="V3809" s="10"/>
      <c r="W3809" s="10"/>
      <c r="X3809" s="10"/>
      <c r="Y3809" s="11" t="s">
        <v>904</v>
      </c>
    </row>
    <row r="3810" spans="1:25" ht="2.25" customHeight="1" x14ac:dyDescent="0.2">
      <c r="A3810" s="13"/>
      <c r="B3810" s="14"/>
      <c r="C3810" s="14"/>
      <c r="D3810" s="14"/>
      <c r="E3810" s="14"/>
      <c r="F3810" s="14"/>
      <c r="G3810" s="14"/>
      <c r="H3810" s="14"/>
      <c r="I3810" s="14"/>
      <c r="J3810" s="14"/>
      <c r="K3810" s="14"/>
      <c r="L3810" s="14"/>
      <c r="M3810" s="14"/>
      <c r="N3810" s="14"/>
      <c r="O3810" s="14"/>
      <c r="P3810" s="14"/>
      <c r="Q3810" s="14"/>
      <c r="R3810" s="14"/>
      <c r="S3810" s="14"/>
      <c r="T3810" s="14"/>
      <c r="U3810" s="14"/>
      <c r="V3810" s="14"/>
      <c r="W3810" s="14"/>
      <c r="X3810" s="14"/>
      <c r="Y3810" s="15"/>
    </row>
    <row r="3811" spans="1:25" ht="13.5" customHeight="1" x14ac:dyDescent="0.2">
      <c r="A3811" s="7"/>
      <c r="B3811" s="6"/>
      <c r="C3811" s="6"/>
      <c r="D3811" s="6"/>
      <c r="E3811" s="6"/>
      <c r="F3811" s="6"/>
      <c r="G3811" s="6"/>
      <c r="H3811" s="6"/>
      <c r="I3811" s="6"/>
      <c r="J3811" s="6"/>
      <c r="K3811" s="6"/>
      <c r="L3811" s="6"/>
      <c r="M3811" s="6"/>
      <c r="N3811" s="6"/>
      <c r="O3811" s="37">
        <f>SUM(hList_Frame_1!B2128:B2134)</f>
        <v>741</v>
      </c>
      <c r="P3811" s="37"/>
      <c r="Q3811" s="37"/>
      <c r="R3811" s="37"/>
      <c r="S3811" s="37"/>
      <c r="T3811" s="6"/>
      <c r="U3811" s="6"/>
      <c r="V3811" s="6"/>
      <c r="W3811" s="6"/>
      <c r="X3811" s="6"/>
      <c r="Y3811" s="16"/>
    </row>
    <row r="3812" spans="1:25" ht="13.5" customHeight="1" x14ac:dyDescent="0.2">
      <c r="A3812" s="9"/>
      <c r="B3812" s="17"/>
      <c r="C3812" s="17"/>
      <c r="D3812" s="17"/>
      <c r="E3812" s="17"/>
      <c r="F3812" s="17"/>
      <c r="G3812" s="17"/>
      <c r="H3812" s="17"/>
      <c r="I3812" s="17"/>
      <c r="J3812" s="17"/>
      <c r="K3812" s="17"/>
      <c r="L3812" s="17"/>
      <c r="M3812" s="17"/>
      <c r="N3812" s="17"/>
      <c r="O3812" s="17"/>
      <c r="P3812" s="17"/>
      <c r="Q3812" s="17"/>
      <c r="R3812" s="17"/>
      <c r="S3812" s="17"/>
      <c r="T3812" s="17"/>
      <c r="U3812" s="17"/>
      <c r="V3812" s="17"/>
      <c r="W3812" s="17"/>
      <c r="X3812" s="17"/>
      <c r="Y3812" s="18"/>
    </row>
    <row r="3813" spans="1:25" ht="15" customHeight="1" x14ac:dyDescent="0.2">
      <c r="A3813" s="39">
        <v>396720</v>
      </c>
      <c r="B3813" s="40"/>
      <c r="C3813" s="20">
        <v>41695</v>
      </c>
      <c r="D3813" s="12" t="s">
        <v>1785</v>
      </c>
      <c r="E3813" s="34">
        <v>1224</v>
      </c>
      <c r="F3813" s="35"/>
      <c r="G3813" s="35"/>
      <c r="H3813" s="35"/>
      <c r="I3813" s="35"/>
      <c r="J3813" s="35"/>
      <c r="K3813" s="35"/>
      <c r="L3813" s="35"/>
      <c r="M3813" s="35"/>
      <c r="N3813" s="35"/>
      <c r="O3813" s="35"/>
      <c r="P3813" s="35"/>
      <c r="Q3813" s="35"/>
      <c r="R3813" s="35"/>
      <c r="S3813" s="36"/>
      <c r="T3813" s="12" t="s">
        <v>1178</v>
      </c>
      <c r="U3813" s="12" t="s">
        <v>200</v>
      </c>
      <c r="V3813" s="12" t="s">
        <v>108</v>
      </c>
      <c r="W3813" s="12" t="s">
        <v>220</v>
      </c>
      <c r="X3813" s="12" t="s">
        <v>1178</v>
      </c>
      <c r="Y3813" s="12" t="s">
        <v>19</v>
      </c>
    </row>
    <row r="3814" spans="1:25" ht="3" customHeight="1" x14ac:dyDescent="0.2">
      <c r="A3814" s="13"/>
      <c r="B3814" s="14"/>
      <c r="C3814" s="14"/>
      <c r="D3814" s="14"/>
      <c r="E3814" s="14"/>
      <c r="F3814" s="14"/>
      <c r="G3814" s="14"/>
      <c r="H3814" s="14"/>
      <c r="I3814" s="14"/>
      <c r="J3814" s="14"/>
      <c r="K3814" s="14"/>
      <c r="L3814" s="14"/>
      <c r="M3814" s="14"/>
      <c r="N3814" s="14"/>
      <c r="O3814" s="14"/>
      <c r="P3814" s="14"/>
      <c r="Q3814" s="14"/>
      <c r="R3814" s="14"/>
      <c r="S3814" s="14"/>
      <c r="T3814" s="14"/>
      <c r="U3814" s="14"/>
      <c r="V3814" s="14"/>
      <c r="W3814" s="14"/>
      <c r="X3814" s="14"/>
      <c r="Y3814" s="15"/>
    </row>
    <row r="3815" spans="1:25" ht="12.75" customHeight="1" x14ac:dyDescent="0.2">
      <c r="A3815" s="7"/>
      <c r="B3815" s="6"/>
      <c r="C3815" s="6"/>
      <c r="D3815" s="6"/>
      <c r="E3815" s="6"/>
      <c r="F3815" s="6"/>
      <c r="G3815" s="6"/>
      <c r="H3815" s="6"/>
      <c r="I3815" s="6"/>
      <c r="J3815" s="6"/>
      <c r="K3815" s="6"/>
      <c r="L3815" s="6"/>
      <c r="M3815" s="37">
        <f>SUM(hList_Frame_1!B2135:B2135)</f>
        <v>1224</v>
      </c>
      <c r="N3815" s="37"/>
      <c r="O3815" s="37"/>
      <c r="P3815" s="37"/>
      <c r="Q3815" s="37"/>
      <c r="R3815" s="37"/>
      <c r="S3815" s="37"/>
      <c r="T3815" s="6"/>
      <c r="U3815" s="6"/>
      <c r="V3815" s="6"/>
      <c r="W3815" s="6"/>
      <c r="X3815" s="6"/>
      <c r="Y3815" s="16"/>
    </row>
    <row r="3816" spans="1:25" ht="14.25" customHeight="1" x14ac:dyDescent="0.2">
      <c r="A3816" s="9"/>
      <c r="B3816" s="17"/>
      <c r="C3816" s="17"/>
      <c r="D3816" s="17"/>
      <c r="E3816" s="17"/>
      <c r="F3816" s="17"/>
      <c r="G3816" s="17"/>
      <c r="H3816" s="17"/>
      <c r="I3816" s="17"/>
      <c r="J3816" s="17"/>
      <c r="K3816" s="17"/>
      <c r="L3816" s="17"/>
      <c r="M3816" s="17"/>
      <c r="N3816" s="17"/>
      <c r="O3816" s="17"/>
      <c r="P3816" s="17"/>
      <c r="Q3816" s="17"/>
      <c r="R3816" s="17"/>
      <c r="S3816" s="17"/>
      <c r="T3816" s="17"/>
      <c r="U3816" s="17"/>
      <c r="V3816" s="17"/>
      <c r="W3816" s="17"/>
      <c r="X3816" s="17"/>
      <c r="Y3816" s="18"/>
    </row>
    <row r="3817" spans="1:25" ht="15" customHeight="1" x14ac:dyDescent="0.2">
      <c r="A3817" s="39">
        <v>395653</v>
      </c>
      <c r="B3817" s="40"/>
      <c r="C3817" s="20">
        <v>41674</v>
      </c>
      <c r="D3817" s="12" t="s">
        <v>1786</v>
      </c>
      <c r="E3817" s="34">
        <v>500</v>
      </c>
      <c r="F3817" s="35"/>
      <c r="G3817" s="35"/>
      <c r="H3817" s="35"/>
      <c r="I3817" s="35"/>
      <c r="J3817" s="35"/>
      <c r="K3817" s="35"/>
      <c r="L3817" s="35"/>
      <c r="M3817" s="35"/>
      <c r="N3817" s="35"/>
      <c r="O3817" s="35"/>
      <c r="P3817" s="35"/>
      <c r="Q3817" s="35"/>
      <c r="R3817" s="35"/>
      <c r="S3817" s="36"/>
      <c r="T3817" s="12" t="s">
        <v>1787</v>
      </c>
      <c r="U3817" s="12" t="s">
        <v>62</v>
      </c>
      <c r="V3817" s="12" t="s">
        <v>63</v>
      </c>
      <c r="W3817" s="12" t="s">
        <v>63</v>
      </c>
      <c r="X3817" s="12" t="s">
        <v>1787</v>
      </c>
      <c r="Y3817" s="12" t="s">
        <v>358</v>
      </c>
    </row>
    <row r="3818" spans="1:25" ht="2.25" customHeight="1" x14ac:dyDescent="0.2">
      <c r="A3818" s="13"/>
      <c r="B3818" s="14"/>
      <c r="C3818" s="14"/>
      <c r="D3818" s="14"/>
      <c r="E3818" s="14"/>
      <c r="F3818" s="14"/>
      <c r="G3818" s="14"/>
      <c r="H3818" s="14"/>
      <c r="I3818" s="14"/>
      <c r="J3818" s="14"/>
      <c r="K3818" s="14"/>
      <c r="L3818" s="14"/>
      <c r="M3818" s="14"/>
      <c r="N3818" s="14"/>
      <c r="O3818" s="14"/>
      <c r="P3818" s="14"/>
      <c r="Q3818" s="14"/>
      <c r="R3818" s="14"/>
      <c r="S3818" s="14"/>
      <c r="T3818" s="14"/>
      <c r="U3818" s="14"/>
      <c r="V3818" s="14"/>
      <c r="W3818" s="14"/>
      <c r="X3818" s="14"/>
      <c r="Y3818" s="15"/>
    </row>
    <row r="3819" spans="1:25" ht="13.5" customHeight="1" x14ac:dyDescent="0.2">
      <c r="A3819" s="7"/>
      <c r="B3819" s="6"/>
      <c r="C3819" s="6"/>
      <c r="D3819" s="6"/>
      <c r="E3819" s="6"/>
      <c r="F3819" s="6"/>
      <c r="G3819" s="6"/>
      <c r="H3819" s="6"/>
      <c r="I3819" s="6"/>
      <c r="J3819" s="6"/>
      <c r="K3819" s="6"/>
      <c r="L3819" s="6"/>
      <c r="M3819" s="6"/>
      <c r="N3819" s="6"/>
      <c r="O3819" s="37">
        <f>SUM(hList_Frame_1!B2136:B2136)</f>
        <v>500</v>
      </c>
      <c r="P3819" s="37"/>
      <c r="Q3819" s="37"/>
      <c r="R3819" s="37"/>
      <c r="S3819" s="37"/>
      <c r="T3819" s="6"/>
      <c r="U3819" s="6"/>
      <c r="V3819" s="6"/>
      <c r="W3819" s="6"/>
      <c r="X3819" s="6"/>
      <c r="Y3819" s="16"/>
    </row>
    <row r="3820" spans="1:25" ht="13.5" customHeight="1" x14ac:dyDescent="0.2">
      <c r="A3820" s="9"/>
      <c r="B3820" s="17"/>
      <c r="C3820" s="17"/>
      <c r="D3820" s="17"/>
      <c r="E3820" s="17"/>
      <c r="F3820" s="17"/>
      <c r="G3820" s="17"/>
      <c r="H3820" s="17"/>
      <c r="I3820" s="17"/>
      <c r="J3820" s="17"/>
      <c r="K3820" s="17"/>
      <c r="L3820" s="17"/>
      <c r="M3820" s="17"/>
      <c r="N3820" s="17"/>
      <c r="O3820" s="17"/>
      <c r="P3820" s="17"/>
      <c r="Q3820" s="17"/>
      <c r="R3820" s="17"/>
      <c r="S3820" s="17"/>
      <c r="T3820" s="17"/>
      <c r="U3820" s="17"/>
      <c r="V3820" s="17"/>
      <c r="W3820" s="17"/>
      <c r="X3820" s="17"/>
      <c r="Y3820" s="18"/>
    </row>
    <row r="3821" spans="1:25" ht="15" customHeight="1" x14ac:dyDescent="0.2">
      <c r="A3821" s="39">
        <v>396721</v>
      </c>
      <c r="B3821" s="40"/>
      <c r="C3821" s="20">
        <v>41695</v>
      </c>
      <c r="D3821" s="12" t="s">
        <v>1788</v>
      </c>
      <c r="E3821" s="34">
        <v>1600</v>
      </c>
      <c r="F3821" s="35"/>
      <c r="G3821" s="35"/>
      <c r="H3821" s="35"/>
      <c r="I3821" s="35"/>
      <c r="J3821" s="35"/>
      <c r="K3821" s="35"/>
      <c r="L3821" s="35"/>
      <c r="M3821" s="35"/>
      <c r="N3821" s="35"/>
      <c r="O3821" s="35"/>
      <c r="P3821" s="35"/>
      <c r="Q3821" s="35"/>
      <c r="R3821" s="35"/>
      <c r="S3821" s="36"/>
      <c r="T3821" s="12" t="s">
        <v>1778</v>
      </c>
      <c r="U3821" s="12" t="s">
        <v>62</v>
      </c>
      <c r="V3821" s="12" t="s">
        <v>63</v>
      </c>
      <c r="W3821" s="12" t="s">
        <v>63</v>
      </c>
      <c r="X3821" s="12" t="s">
        <v>1778</v>
      </c>
      <c r="Y3821" s="12" t="s">
        <v>358</v>
      </c>
    </row>
    <row r="3822" spans="1:25" ht="2.25" customHeight="1" x14ac:dyDescent="0.2">
      <c r="A3822" s="13"/>
      <c r="B3822" s="14"/>
      <c r="C3822" s="14"/>
      <c r="D3822" s="14"/>
      <c r="E3822" s="14"/>
      <c r="F3822" s="14"/>
      <c r="G3822" s="14"/>
      <c r="H3822" s="14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5"/>
    </row>
    <row r="3823" spans="1:25" ht="12.75" customHeight="1" x14ac:dyDescent="0.2">
      <c r="A3823" s="7"/>
      <c r="B3823" s="6"/>
      <c r="C3823" s="6"/>
      <c r="D3823" s="6"/>
      <c r="E3823" s="6"/>
      <c r="F3823" s="6"/>
      <c r="G3823" s="6"/>
      <c r="H3823" s="6"/>
      <c r="I3823" s="6"/>
      <c r="J3823" s="6"/>
      <c r="K3823" s="6"/>
      <c r="L3823" s="6"/>
      <c r="M3823" s="37">
        <f>SUM(hList_Frame_1!B2137:B2137)</f>
        <v>1600</v>
      </c>
      <c r="N3823" s="37"/>
      <c r="O3823" s="37"/>
      <c r="P3823" s="37"/>
      <c r="Q3823" s="37"/>
      <c r="R3823" s="37"/>
      <c r="S3823" s="37"/>
      <c r="T3823" s="6"/>
      <c r="U3823" s="6"/>
      <c r="V3823" s="6"/>
      <c r="W3823" s="6"/>
      <c r="X3823" s="6"/>
      <c r="Y3823" s="16"/>
    </row>
    <row r="3824" spans="1:25" ht="14.25" customHeight="1" x14ac:dyDescent="0.2">
      <c r="A3824" s="9"/>
      <c r="B3824" s="17"/>
      <c r="C3824" s="17"/>
      <c r="D3824" s="17"/>
      <c r="E3824" s="17"/>
      <c r="F3824" s="17"/>
      <c r="G3824" s="17"/>
      <c r="H3824" s="17"/>
      <c r="I3824" s="17"/>
      <c r="J3824" s="17"/>
      <c r="K3824" s="17"/>
      <c r="L3824" s="17"/>
      <c r="M3824" s="17"/>
      <c r="N3824" s="17"/>
      <c r="O3824" s="17"/>
      <c r="P3824" s="17"/>
      <c r="Q3824" s="17"/>
      <c r="R3824" s="17"/>
      <c r="S3824" s="17"/>
      <c r="T3824" s="17"/>
      <c r="U3824" s="17"/>
      <c r="V3824" s="17"/>
      <c r="W3824" s="17"/>
      <c r="X3824" s="17"/>
      <c r="Y3824" s="18"/>
    </row>
    <row r="3825" spans="1:25" ht="15" customHeight="1" x14ac:dyDescent="0.2">
      <c r="A3825" s="24">
        <v>396722</v>
      </c>
      <c r="B3825" s="25"/>
      <c r="C3825" s="3">
        <v>41695</v>
      </c>
      <c r="D3825" s="4" t="s">
        <v>1789</v>
      </c>
      <c r="E3825" s="26">
        <v>490.72</v>
      </c>
      <c r="F3825" s="27"/>
      <c r="G3825" s="27"/>
      <c r="H3825" s="27"/>
      <c r="I3825" s="27"/>
      <c r="J3825" s="27"/>
      <c r="K3825" s="27"/>
      <c r="L3825" s="27"/>
      <c r="M3825" s="27"/>
      <c r="N3825" s="27"/>
      <c r="O3825" s="27"/>
      <c r="P3825" s="27"/>
      <c r="Q3825" s="27"/>
      <c r="R3825" s="27"/>
      <c r="S3825" s="28"/>
      <c r="T3825" s="4" t="s">
        <v>589</v>
      </c>
      <c r="U3825" s="12" t="s">
        <v>199</v>
      </c>
      <c r="V3825" s="12" t="s">
        <v>213</v>
      </c>
      <c r="W3825" s="12" t="s">
        <v>706</v>
      </c>
      <c r="X3825" s="4" t="s">
        <v>589</v>
      </c>
      <c r="Y3825" s="12" t="s">
        <v>19</v>
      </c>
    </row>
    <row r="3826" spans="1:25" ht="15" customHeight="1" x14ac:dyDescent="0.2">
      <c r="A3826" s="29"/>
      <c r="B3826" s="30"/>
      <c r="C3826" s="8"/>
      <c r="D3826" s="8"/>
      <c r="E3826" s="29"/>
      <c r="F3826" s="38"/>
      <c r="G3826" s="38"/>
      <c r="H3826" s="38"/>
      <c r="I3826" s="38"/>
      <c r="J3826" s="38"/>
      <c r="K3826" s="38"/>
      <c r="L3826" s="38"/>
      <c r="M3826" s="38"/>
      <c r="N3826" s="38"/>
      <c r="O3826" s="38"/>
      <c r="P3826" s="38"/>
      <c r="Q3826" s="38"/>
      <c r="R3826" s="38"/>
      <c r="S3826" s="30"/>
      <c r="T3826" s="8"/>
      <c r="U3826" s="4" t="s">
        <v>190</v>
      </c>
      <c r="V3826" s="4" t="s">
        <v>99</v>
      </c>
      <c r="W3826" s="4" t="s">
        <v>215</v>
      </c>
      <c r="X3826" s="8"/>
      <c r="Y3826" s="4" t="s">
        <v>19</v>
      </c>
    </row>
    <row r="3827" spans="1:25" ht="14.25" customHeight="1" x14ac:dyDescent="0.2">
      <c r="A3827" s="29"/>
      <c r="B3827" s="30"/>
      <c r="C3827" s="8"/>
      <c r="D3827" s="8"/>
      <c r="E3827" s="31"/>
      <c r="F3827" s="32"/>
      <c r="G3827" s="32"/>
      <c r="H3827" s="32"/>
      <c r="I3827" s="32"/>
      <c r="J3827" s="32"/>
      <c r="K3827" s="32"/>
      <c r="L3827" s="32"/>
      <c r="M3827" s="32"/>
      <c r="N3827" s="32"/>
      <c r="O3827" s="32"/>
      <c r="P3827" s="32"/>
      <c r="Q3827" s="32"/>
      <c r="R3827" s="32"/>
      <c r="S3827" s="33"/>
      <c r="T3827" s="10"/>
      <c r="U3827" s="10"/>
      <c r="V3827" s="10"/>
      <c r="W3827" s="10"/>
      <c r="X3827" s="10"/>
      <c r="Y3827" s="11" t="s">
        <v>19</v>
      </c>
    </row>
    <row r="3828" spans="1:25" ht="15" customHeight="1" x14ac:dyDescent="0.2">
      <c r="A3828" s="29"/>
      <c r="B3828" s="30"/>
      <c r="C3828" s="8"/>
      <c r="D3828" s="8"/>
      <c r="E3828" s="26">
        <v>13701.4</v>
      </c>
      <c r="F3828" s="27"/>
      <c r="G3828" s="27"/>
      <c r="H3828" s="27"/>
      <c r="I3828" s="27"/>
      <c r="J3828" s="27"/>
      <c r="K3828" s="27"/>
      <c r="L3828" s="27"/>
      <c r="M3828" s="27"/>
      <c r="N3828" s="27"/>
      <c r="O3828" s="27"/>
      <c r="P3828" s="27"/>
      <c r="Q3828" s="27"/>
      <c r="R3828" s="27"/>
      <c r="S3828" s="28"/>
      <c r="T3828" s="4" t="s">
        <v>242</v>
      </c>
      <c r="U3828" s="4" t="s">
        <v>95</v>
      </c>
      <c r="V3828" s="4" t="s">
        <v>19</v>
      </c>
      <c r="W3828" s="4" t="s">
        <v>19</v>
      </c>
      <c r="X3828" s="4" t="s">
        <v>242</v>
      </c>
      <c r="Y3828" s="4" t="s">
        <v>19</v>
      </c>
    </row>
    <row r="3829" spans="1:25" ht="14.25" customHeight="1" x14ac:dyDescent="0.2">
      <c r="A3829" s="29"/>
      <c r="B3829" s="30"/>
      <c r="C3829" s="8"/>
      <c r="D3829" s="8"/>
      <c r="E3829" s="29"/>
      <c r="F3829" s="38"/>
      <c r="G3829" s="38"/>
      <c r="H3829" s="38"/>
      <c r="I3829" s="38"/>
      <c r="J3829" s="38"/>
      <c r="K3829" s="38"/>
      <c r="L3829" s="38"/>
      <c r="M3829" s="38"/>
      <c r="N3829" s="38"/>
      <c r="O3829" s="38"/>
      <c r="P3829" s="38"/>
      <c r="Q3829" s="38"/>
      <c r="R3829" s="38"/>
      <c r="S3829" s="30"/>
      <c r="T3829" s="8"/>
      <c r="U3829" s="8"/>
      <c r="V3829" s="8"/>
      <c r="W3829" s="8"/>
      <c r="X3829" s="8"/>
      <c r="Y3829" s="19" t="s">
        <v>19</v>
      </c>
    </row>
    <row r="3830" spans="1:25" ht="14.25" customHeight="1" x14ac:dyDescent="0.2">
      <c r="A3830" s="29"/>
      <c r="B3830" s="30"/>
      <c r="C3830" s="8"/>
      <c r="D3830" s="8"/>
      <c r="E3830" s="29"/>
      <c r="F3830" s="38"/>
      <c r="G3830" s="38"/>
      <c r="H3830" s="38"/>
      <c r="I3830" s="38"/>
      <c r="J3830" s="38"/>
      <c r="K3830" s="38"/>
      <c r="L3830" s="38"/>
      <c r="M3830" s="38"/>
      <c r="N3830" s="38"/>
      <c r="O3830" s="38"/>
      <c r="P3830" s="38"/>
      <c r="Q3830" s="38"/>
      <c r="R3830" s="38"/>
      <c r="S3830" s="30"/>
      <c r="T3830" s="8"/>
      <c r="U3830" s="8"/>
      <c r="V3830" s="8"/>
      <c r="W3830" s="8"/>
      <c r="X3830" s="8"/>
      <c r="Y3830" s="19" t="s">
        <v>19</v>
      </c>
    </row>
    <row r="3831" spans="1:25" ht="14.25" customHeight="1" x14ac:dyDescent="0.2">
      <c r="A3831" s="29"/>
      <c r="B3831" s="30"/>
      <c r="C3831" s="8"/>
      <c r="D3831" s="8"/>
      <c r="E3831" s="29"/>
      <c r="F3831" s="38"/>
      <c r="G3831" s="38"/>
      <c r="H3831" s="38"/>
      <c r="I3831" s="38"/>
      <c r="J3831" s="38"/>
      <c r="K3831" s="38"/>
      <c r="L3831" s="38"/>
      <c r="M3831" s="38"/>
      <c r="N3831" s="38"/>
      <c r="O3831" s="38"/>
      <c r="P3831" s="38"/>
      <c r="Q3831" s="38"/>
      <c r="R3831" s="38"/>
      <c r="S3831" s="30"/>
      <c r="T3831" s="8"/>
      <c r="U3831" s="10"/>
      <c r="V3831" s="10"/>
      <c r="W3831" s="10"/>
      <c r="X3831" s="8"/>
      <c r="Y3831" s="11" t="s">
        <v>19</v>
      </c>
    </row>
    <row r="3832" spans="1:25" ht="15" customHeight="1" x14ac:dyDescent="0.2">
      <c r="A3832" s="29"/>
      <c r="B3832" s="30"/>
      <c r="C3832" s="8"/>
      <c r="D3832" s="8"/>
      <c r="E3832" s="29"/>
      <c r="F3832" s="38"/>
      <c r="G3832" s="38"/>
      <c r="H3832" s="38"/>
      <c r="I3832" s="38"/>
      <c r="J3832" s="38"/>
      <c r="K3832" s="38"/>
      <c r="L3832" s="38"/>
      <c r="M3832" s="38"/>
      <c r="N3832" s="38"/>
      <c r="O3832" s="38"/>
      <c r="P3832" s="38"/>
      <c r="Q3832" s="38"/>
      <c r="R3832" s="38"/>
      <c r="S3832" s="30"/>
      <c r="T3832" s="8"/>
      <c r="U3832" s="4" t="s">
        <v>199</v>
      </c>
      <c r="V3832" s="4" t="s">
        <v>126</v>
      </c>
      <c r="W3832" s="4" t="s">
        <v>164</v>
      </c>
      <c r="X3832" s="8"/>
      <c r="Y3832" s="4" t="s">
        <v>19</v>
      </c>
    </row>
    <row r="3833" spans="1:25" ht="14.25" customHeight="1" x14ac:dyDescent="0.2">
      <c r="A3833" s="31"/>
      <c r="B3833" s="33"/>
      <c r="C3833" s="10"/>
      <c r="D3833" s="10"/>
      <c r="E3833" s="31"/>
      <c r="F3833" s="32"/>
      <c r="G3833" s="32"/>
      <c r="H3833" s="32"/>
      <c r="I3833" s="32"/>
      <c r="J3833" s="32"/>
      <c r="K3833" s="32"/>
      <c r="L3833" s="32"/>
      <c r="M3833" s="32"/>
      <c r="N3833" s="32"/>
      <c r="O3833" s="32"/>
      <c r="P3833" s="32"/>
      <c r="Q3833" s="32"/>
      <c r="R3833" s="32"/>
      <c r="S3833" s="33"/>
      <c r="T3833" s="10"/>
      <c r="U3833" s="10"/>
      <c r="V3833" s="10"/>
      <c r="W3833" s="10"/>
      <c r="X3833" s="10"/>
      <c r="Y3833" s="11" t="s">
        <v>19</v>
      </c>
    </row>
    <row r="3834" spans="1:25" ht="2.25" customHeight="1" x14ac:dyDescent="0.2">
      <c r="A3834" s="13"/>
      <c r="B3834" s="14"/>
      <c r="C3834" s="14"/>
      <c r="D3834" s="14"/>
      <c r="E3834" s="14"/>
      <c r="F3834" s="14"/>
      <c r="G3834" s="14"/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5"/>
    </row>
    <row r="3835" spans="1:25" ht="12.75" customHeight="1" x14ac:dyDescent="0.2">
      <c r="A3835" s="7"/>
      <c r="B3835" s="6"/>
      <c r="C3835" s="6"/>
      <c r="D3835" s="6"/>
      <c r="E3835" s="6"/>
      <c r="F3835" s="6"/>
      <c r="G3835" s="6"/>
      <c r="H3835" s="6"/>
      <c r="I3835" s="6"/>
      <c r="J3835" s="37">
        <f>SUM(hList_Frame_1!B2138:B2146)</f>
        <v>14192.119999999999</v>
      </c>
      <c r="K3835" s="37"/>
      <c r="L3835" s="37"/>
      <c r="M3835" s="37"/>
      <c r="N3835" s="37"/>
      <c r="O3835" s="37"/>
      <c r="P3835" s="37"/>
      <c r="Q3835" s="37"/>
      <c r="R3835" s="37"/>
      <c r="S3835" s="37"/>
      <c r="T3835" s="6"/>
      <c r="U3835" s="6"/>
      <c r="V3835" s="6"/>
      <c r="W3835" s="6"/>
      <c r="X3835" s="6"/>
      <c r="Y3835" s="16"/>
    </row>
    <row r="3836" spans="1:25" ht="14.25" customHeight="1" x14ac:dyDescent="0.2">
      <c r="A3836" s="9"/>
      <c r="B3836" s="17"/>
      <c r="C3836" s="17"/>
      <c r="D3836" s="17"/>
      <c r="E3836" s="17"/>
      <c r="F3836" s="17"/>
      <c r="G3836" s="17"/>
      <c r="H3836" s="17"/>
      <c r="I3836" s="17"/>
      <c r="J3836" s="17"/>
      <c r="K3836" s="17"/>
      <c r="L3836" s="17"/>
      <c r="M3836" s="17"/>
      <c r="N3836" s="17"/>
      <c r="O3836" s="17"/>
      <c r="P3836" s="17"/>
      <c r="Q3836" s="17"/>
      <c r="R3836" s="17"/>
      <c r="S3836" s="17"/>
      <c r="T3836" s="17"/>
      <c r="U3836" s="17"/>
      <c r="V3836" s="17"/>
      <c r="W3836" s="17"/>
      <c r="X3836" s="17"/>
      <c r="Y3836" s="18"/>
    </row>
    <row r="3837" spans="1:25" ht="15" customHeight="1" x14ac:dyDescent="0.2">
      <c r="A3837" s="39">
        <v>395767</v>
      </c>
      <c r="B3837" s="40"/>
      <c r="C3837" s="20">
        <v>41681</v>
      </c>
      <c r="D3837" s="12" t="s">
        <v>1790</v>
      </c>
      <c r="E3837" s="34">
        <v>3509.85</v>
      </c>
      <c r="F3837" s="35"/>
      <c r="G3837" s="35"/>
      <c r="H3837" s="35"/>
      <c r="I3837" s="35"/>
      <c r="J3837" s="35"/>
      <c r="K3837" s="35"/>
      <c r="L3837" s="35"/>
      <c r="M3837" s="35"/>
      <c r="N3837" s="35"/>
      <c r="O3837" s="35"/>
      <c r="P3837" s="35"/>
      <c r="Q3837" s="35"/>
      <c r="R3837" s="35"/>
      <c r="S3837" s="36"/>
      <c r="T3837" s="12" t="s">
        <v>1791</v>
      </c>
      <c r="U3837" s="12" t="s">
        <v>1792</v>
      </c>
      <c r="V3837" s="12" t="s">
        <v>19</v>
      </c>
      <c r="W3837" s="12" t="s">
        <v>19</v>
      </c>
      <c r="X3837" s="12" t="s">
        <v>1791</v>
      </c>
      <c r="Y3837" s="12" t="s">
        <v>19</v>
      </c>
    </row>
    <row r="3838" spans="1:25" ht="2.25" customHeight="1" x14ac:dyDescent="0.2">
      <c r="A3838" s="13"/>
      <c r="B3838" s="14"/>
      <c r="C3838" s="14"/>
      <c r="D3838" s="14"/>
      <c r="E3838" s="14"/>
      <c r="F3838" s="14"/>
      <c r="G3838" s="14"/>
      <c r="H3838" s="14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5"/>
    </row>
    <row r="3839" spans="1:25" ht="13.5" customHeight="1" x14ac:dyDescent="0.2">
      <c r="A3839" s="7"/>
      <c r="B3839" s="6"/>
      <c r="C3839" s="6"/>
      <c r="D3839" s="6"/>
      <c r="E3839" s="6"/>
      <c r="F3839" s="6"/>
      <c r="G3839" s="6"/>
      <c r="H3839" s="6"/>
      <c r="I3839" s="6"/>
      <c r="J3839" s="6"/>
      <c r="K3839" s="6"/>
      <c r="L3839" s="6"/>
      <c r="M3839" s="37">
        <f>SUM(hList_Frame_1!B2147:B2147)</f>
        <v>3509.85</v>
      </c>
      <c r="N3839" s="37"/>
      <c r="O3839" s="37"/>
      <c r="P3839" s="37"/>
      <c r="Q3839" s="37"/>
      <c r="R3839" s="37"/>
      <c r="S3839" s="37"/>
      <c r="T3839" s="6"/>
      <c r="U3839" s="6"/>
      <c r="V3839" s="6"/>
      <c r="W3839" s="6"/>
      <c r="X3839" s="6"/>
      <c r="Y3839" s="16"/>
    </row>
    <row r="3840" spans="1:25" ht="13.5" customHeight="1" x14ac:dyDescent="0.2">
      <c r="A3840" s="9"/>
      <c r="B3840" s="17"/>
      <c r="C3840" s="17"/>
      <c r="D3840" s="17"/>
      <c r="E3840" s="17"/>
      <c r="F3840" s="17"/>
      <c r="G3840" s="17"/>
      <c r="H3840" s="17"/>
      <c r="I3840" s="17"/>
      <c r="J3840" s="17"/>
      <c r="K3840" s="17"/>
      <c r="L3840" s="17"/>
      <c r="M3840" s="17"/>
      <c r="N3840" s="17"/>
      <c r="O3840" s="17"/>
      <c r="P3840" s="17"/>
      <c r="Q3840" s="17"/>
      <c r="R3840" s="17"/>
      <c r="S3840" s="17"/>
      <c r="T3840" s="17"/>
      <c r="U3840" s="17"/>
      <c r="V3840" s="17"/>
      <c r="W3840" s="17"/>
      <c r="X3840" s="17"/>
      <c r="Y3840" s="18"/>
    </row>
    <row r="3841" spans="1:25" ht="15" customHeight="1" x14ac:dyDescent="0.2">
      <c r="A3841" s="24">
        <v>395654</v>
      </c>
      <c r="B3841" s="25"/>
      <c r="C3841" s="3">
        <v>41674</v>
      </c>
      <c r="D3841" s="4" t="s">
        <v>1793</v>
      </c>
      <c r="E3841" s="34">
        <v>450</v>
      </c>
      <c r="F3841" s="35"/>
      <c r="G3841" s="35"/>
      <c r="H3841" s="35"/>
      <c r="I3841" s="35"/>
      <c r="J3841" s="35"/>
      <c r="K3841" s="35"/>
      <c r="L3841" s="35"/>
      <c r="M3841" s="35"/>
      <c r="N3841" s="35"/>
      <c r="O3841" s="35"/>
      <c r="P3841" s="35"/>
      <c r="Q3841" s="35"/>
      <c r="R3841" s="35"/>
      <c r="S3841" s="36"/>
      <c r="T3841" s="12" t="s">
        <v>1794</v>
      </c>
      <c r="U3841" s="12" t="s">
        <v>62</v>
      </c>
      <c r="V3841" s="12" t="s">
        <v>63</v>
      </c>
      <c r="W3841" s="12" t="s">
        <v>63</v>
      </c>
      <c r="X3841" s="12" t="s">
        <v>1794</v>
      </c>
      <c r="Y3841" s="12" t="s">
        <v>454</v>
      </c>
    </row>
    <row r="3842" spans="1:25" ht="15" customHeight="1" x14ac:dyDescent="0.2">
      <c r="A3842" s="31"/>
      <c r="B3842" s="33"/>
      <c r="C3842" s="10"/>
      <c r="D3842" s="8"/>
      <c r="E3842" s="34">
        <v>500</v>
      </c>
      <c r="F3842" s="35"/>
      <c r="G3842" s="35"/>
      <c r="H3842" s="35"/>
      <c r="I3842" s="35"/>
      <c r="J3842" s="35"/>
      <c r="K3842" s="35"/>
      <c r="L3842" s="35"/>
      <c r="M3842" s="35"/>
      <c r="N3842" s="35"/>
      <c r="O3842" s="35"/>
      <c r="P3842" s="35"/>
      <c r="Q3842" s="35"/>
      <c r="R3842" s="35"/>
      <c r="S3842" s="36"/>
      <c r="T3842" s="12" t="s">
        <v>1795</v>
      </c>
      <c r="U3842" s="12" t="s">
        <v>62</v>
      </c>
      <c r="V3842" s="12" t="s">
        <v>63</v>
      </c>
      <c r="W3842" s="12" t="s">
        <v>63</v>
      </c>
      <c r="X3842" s="12" t="s">
        <v>1795</v>
      </c>
      <c r="Y3842" s="12" t="s">
        <v>351</v>
      </c>
    </row>
    <row r="3843" spans="1:25" ht="15" customHeight="1" x14ac:dyDescent="0.2">
      <c r="A3843" s="39">
        <v>395997</v>
      </c>
      <c r="B3843" s="40"/>
      <c r="C3843" s="20">
        <v>41681</v>
      </c>
      <c r="D3843" s="8"/>
      <c r="E3843" s="34">
        <v>2500</v>
      </c>
      <c r="F3843" s="35"/>
      <c r="G3843" s="35"/>
      <c r="H3843" s="35"/>
      <c r="I3843" s="35"/>
      <c r="J3843" s="35"/>
      <c r="K3843" s="35"/>
      <c r="L3843" s="35"/>
      <c r="M3843" s="35"/>
      <c r="N3843" s="35"/>
      <c r="O3843" s="35"/>
      <c r="P3843" s="35"/>
      <c r="Q3843" s="35"/>
      <c r="R3843" s="35"/>
      <c r="S3843" s="36"/>
      <c r="T3843" s="12" t="s">
        <v>1796</v>
      </c>
      <c r="U3843" s="12" t="s">
        <v>62</v>
      </c>
      <c r="V3843" s="12" t="s">
        <v>63</v>
      </c>
      <c r="W3843" s="12" t="s">
        <v>63</v>
      </c>
      <c r="X3843" s="12" t="s">
        <v>1796</v>
      </c>
      <c r="Y3843" s="12" t="s">
        <v>280</v>
      </c>
    </row>
    <row r="3844" spans="1:25" ht="15" customHeight="1" x14ac:dyDescent="0.2">
      <c r="A3844" s="24">
        <v>396332</v>
      </c>
      <c r="B3844" s="25"/>
      <c r="C3844" s="3">
        <v>41688</v>
      </c>
      <c r="D3844" s="8"/>
      <c r="E3844" s="34">
        <v>450</v>
      </c>
      <c r="F3844" s="35"/>
      <c r="G3844" s="35"/>
      <c r="H3844" s="35"/>
      <c r="I3844" s="35"/>
      <c r="J3844" s="35"/>
      <c r="K3844" s="35"/>
      <c r="L3844" s="35"/>
      <c r="M3844" s="35"/>
      <c r="N3844" s="35"/>
      <c r="O3844" s="35"/>
      <c r="P3844" s="35"/>
      <c r="Q3844" s="35"/>
      <c r="R3844" s="35"/>
      <c r="S3844" s="36"/>
      <c r="T3844" s="12" t="s">
        <v>1797</v>
      </c>
      <c r="U3844" s="12" t="s">
        <v>62</v>
      </c>
      <c r="V3844" s="12" t="s">
        <v>63</v>
      </c>
      <c r="W3844" s="12" t="s">
        <v>63</v>
      </c>
      <c r="X3844" s="12" t="s">
        <v>1797</v>
      </c>
      <c r="Y3844" s="12" t="s">
        <v>454</v>
      </c>
    </row>
    <row r="3845" spans="1:25" ht="15" customHeight="1" x14ac:dyDescent="0.2">
      <c r="A3845" s="29"/>
      <c r="B3845" s="30"/>
      <c r="C3845" s="8"/>
      <c r="D3845" s="8"/>
      <c r="E3845" s="34">
        <v>450</v>
      </c>
      <c r="F3845" s="35"/>
      <c r="G3845" s="35"/>
      <c r="H3845" s="35"/>
      <c r="I3845" s="35"/>
      <c r="J3845" s="35"/>
      <c r="K3845" s="35"/>
      <c r="L3845" s="35"/>
      <c r="M3845" s="35"/>
      <c r="N3845" s="35"/>
      <c r="O3845" s="35"/>
      <c r="P3845" s="35"/>
      <c r="Q3845" s="35"/>
      <c r="R3845" s="35"/>
      <c r="S3845" s="36"/>
      <c r="T3845" s="12" t="s">
        <v>1798</v>
      </c>
      <c r="U3845" s="12" t="s">
        <v>62</v>
      </c>
      <c r="V3845" s="12" t="s">
        <v>63</v>
      </c>
      <c r="W3845" s="12" t="s">
        <v>63</v>
      </c>
      <c r="X3845" s="12" t="s">
        <v>1798</v>
      </c>
      <c r="Y3845" s="12" t="s">
        <v>454</v>
      </c>
    </row>
    <row r="3846" spans="1:25" ht="15" customHeight="1" x14ac:dyDescent="0.2">
      <c r="A3846" s="29"/>
      <c r="B3846" s="30"/>
      <c r="C3846" s="8"/>
      <c r="D3846" s="8"/>
      <c r="E3846" s="34">
        <v>150</v>
      </c>
      <c r="F3846" s="35"/>
      <c r="G3846" s="35"/>
      <c r="H3846" s="35"/>
      <c r="I3846" s="35"/>
      <c r="J3846" s="35"/>
      <c r="K3846" s="35"/>
      <c r="L3846" s="35"/>
      <c r="M3846" s="35"/>
      <c r="N3846" s="35"/>
      <c r="O3846" s="35"/>
      <c r="P3846" s="35"/>
      <c r="Q3846" s="35"/>
      <c r="R3846" s="35"/>
      <c r="S3846" s="36"/>
      <c r="T3846" s="12" t="s">
        <v>1799</v>
      </c>
      <c r="U3846" s="12" t="s">
        <v>62</v>
      </c>
      <c r="V3846" s="12" t="s">
        <v>63</v>
      </c>
      <c r="W3846" s="12" t="s">
        <v>63</v>
      </c>
      <c r="X3846" s="12" t="s">
        <v>1799</v>
      </c>
      <c r="Y3846" s="12" t="s">
        <v>454</v>
      </c>
    </row>
    <row r="3847" spans="1:25" ht="15" customHeight="1" x14ac:dyDescent="0.2">
      <c r="A3847" s="29"/>
      <c r="B3847" s="30"/>
      <c r="C3847" s="8"/>
      <c r="D3847" s="8"/>
      <c r="E3847" s="34">
        <v>450</v>
      </c>
      <c r="F3847" s="35"/>
      <c r="G3847" s="35"/>
      <c r="H3847" s="35"/>
      <c r="I3847" s="35"/>
      <c r="J3847" s="35"/>
      <c r="K3847" s="35"/>
      <c r="L3847" s="35"/>
      <c r="M3847" s="35"/>
      <c r="N3847" s="35"/>
      <c r="O3847" s="35"/>
      <c r="P3847" s="35"/>
      <c r="Q3847" s="35"/>
      <c r="R3847" s="35"/>
      <c r="S3847" s="36"/>
      <c r="T3847" s="12" t="s">
        <v>1800</v>
      </c>
      <c r="U3847" s="12" t="s">
        <v>62</v>
      </c>
      <c r="V3847" s="12" t="s">
        <v>63</v>
      </c>
      <c r="W3847" s="12" t="s">
        <v>63</v>
      </c>
      <c r="X3847" s="12" t="s">
        <v>1800</v>
      </c>
      <c r="Y3847" s="12" t="s">
        <v>263</v>
      </c>
    </row>
    <row r="3848" spans="1:25" ht="15" customHeight="1" x14ac:dyDescent="0.2">
      <c r="A3848" s="29"/>
      <c r="B3848" s="30"/>
      <c r="C3848" s="8"/>
      <c r="D3848" s="8"/>
      <c r="E3848" s="34">
        <v>450</v>
      </c>
      <c r="F3848" s="35"/>
      <c r="G3848" s="35"/>
      <c r="H3848" s="35"/>
      <c r="I3848" s="35"/>
      <c r="J3848" s="35"/>
      <c r="K3848" s="35"/>
      <c r="L3848" s="35"/>
      <c r="M3848" s="35"/>
      <c r="N3848" s="35"/>
      <c r="O3848" s="35"/>
      <c r="P3848" s="35"/>
      <c r="Q3848" s="35"/>
      <c r="R3848" s="35"/>
      <c r="S3848" s="36"/>
      <c r="T3848" s="12" t="s">
        <v>1801</v>
      </c>
      <c r="U3848" s="12" t="s">
        <v>62</v>
      </c>
      <c r="V3848" s="12" t="s">
        <v>63</v>
      </c>
      <c r="W3848" s="12" t="s">
        <v>63</v>
      </c>
      <c r="X3848" s="12" t="s">
        <v>1801</v>
      </c>
      <c r="Y3848" s="12" t="s">
        <v>263</v>
      </c>
    </row>
    <row r="3849" spans="1:25" ht="15" customHeight="1" x14ac:dyDescent="0.2">
      <c r="A3849" s="29"/>
      <c r="B3849" s="30"/>
      <c r="C3849" s="8"/>
      <c r="D3849" s="8"/>
      <c r="E3849" s="34">
        <v>150</v>
      </c>
      <c r="F3849" s="35"/>
      <c r="G3849" s="35"/>
      <c r="H3849" s="35"/>
      <c r="I3849" s="35"/>
      <c r="J3849" s="35"/>
      <c r="K3849" s="35"/>
      <c r="L3849" s="35"/>
      <c r="M3849" s="35"/>
      <c r="N3849" s="35"/>
      <c r="O3849" s="35"/>
      <c r="P3849" s="35"/>
      <c r="Q3849" s="35"/>
      <c r="R3849" s="35"/>
      <c r="S3849" s="36"/>
      <c r="T3849" s="12" t="s">
        <v>1802</v>
      </c>
      <c r="U3849" s="12" t="s">
        <v>62</v>
      </c>
      <c r="V3849" s="12" t="s">
        <v>63</v>
      </c>
      <c r="W3849" s="12" t="s">
        <v>63</v>
      </c>
      <c r="X3849" s="12" t="s">
        <v>1802</v>
      </c>
      <c r="Y3849" s="12" t="s">
        <v>263</v>
      </c>
    </row>
    <row r="3850" spans="1:25" ht="15" customHeight="1" x14ac:dyDescent="0.2">
      <c r="A3850" s="29"/>
      <c r="B3850" s="30"/>
      <c r="C3850" s="8"/>
      <c r="D3850" s="8"/>
      <c r="E3850" s="34">
        <v>250</v>
      </c>
      <c r="F3850" s="35"/>
      <c r="G3850" s="35"/>
      <c r="H3850" s="35"/>
      <c r="I3850" s="35"/>
      <c r="J3850" s="35"/>
      <c r="K3850" s="35"/>
      <c r="L3850" s="35"/>
      <c r="M3850" s="35"/>
      <c r="N3850" s="35"/>
      <c r="O3850" s="35"/>
      <c r="P3850" s="35"/>
      <c r="Q3850" s="35"/>
      <c r="R3850" s="35"/>
      <c r="S3850" s="36"/>
      <c r="T3850" s="12" t="s">
        <v>1803</v>
      </c>
      <c r="U3850" s="12" t="s">
        <v>62</v>
      </c>
      <c r="V3850" s="12" t="s">
        <v>63</v>
      </c>
      <c r="W3850" s="12" t="s">
        <v>63</v>
      </c>
      <c r="X3850" s="12" t="s">
        <v>1803</v>
      </c>
      <c r="Y3850" s="12" t="s">
        <v>396</v>
      </c>
    </row>
    <row r="3851" spans="1:25" ht="15" customHeight="1" x14ac:dyDescent="0.2">
      <c r="A3851" s="29"/>
      <c r="B3851" s="30"/>
      <c r="C3851" s="8"/>
      <c r="D3851" s="8"/>
      <c r="E3851" s="34">
        <v>250</v>
      </c>
      <c r="F3851" s="35"/>
      <c r="G3851" s="35"/>
      <c r="H3851" s="35"/>
      <c r="I3851" s="35"/>
      <c r="J3851" s="35"/>
      <c r="K3851" s="35"/>
      <c r="L3851" s="35"/>
      <c r="M3851" s="35"/>
      <c r="N3851" s="35"/>
      <c r="O3851" s="35"/>
      <c r="P3851" s="35"/>
      <c r="Q3851" s="35"/>
      <c r="R3851" s="35"/>
      <c r="S3851" s="36"/>
      <c r="T3851" s="12" t="s">
        <v>1804</v>
      </c>
      <c r="U3851" s="12" t="s">
        <v>62</v>
      </c>
      <c r="V3851" s="12" t="s">
        <v>63</v>
      </c>
      <c r="W3851" s="12" t="s">
        <v>63</v>
      </c>
      <c r="X3851" s="12" t="s">
        <v>1804</v>
      </c>
      <c r="Y3851" s="12" t="s">
        <v>396</v>
      </c>
    </row>
    <row r="3852" spans="1:25" ht="15" customHeight="1" x14ac:dyDescent="0.2">
      <c r="A3852" s="31"/>
      <c r="B3852" s="33"/>
      <c r="C3852" s="10"/>
      <c r="D3852" s="8"/>
      <c r="E3852" s="34">
        <v>500</v>
      </c>
      <c r="F3852" s="35"/>
      <c r="G3852" s="35"/>
      <c r="H3852" s="35"/>
      <c r="I3852" s="35"/>
      <c r="J3852" s="35"/>
      <c r="K3852" s="35"/>
      <c r="L3852" s="35"/>
      <c r="M3852" s="35"/>
      <c r="N3852" s="35"/>
      <c r="O3852" s="35"/>
      <c r="P3852" s="35"/>
      <c r="Q3852" s="35"/>
      <c r="R3852" s="35"/>
      <c r="S3852" s="36"/>
      <c r="T3852" s="12" t="s">
        <v>1805</v>
      </c>
      <c r="U3852" s="12" t="s">
        <v>62</v>
      </c>
      <c r="V3852" s="12" t="s">
        <v>63</v>
      </c>
      <c r="W3852" s="12" t="s">
        <v>63</v>
      </c>
      <c r="X3852" s="12" t="s">
        <v>1805</v>
      </c>
      <c r="Y3852" s="12" t="s">
        <v>396</v>
      </c>
    </row>
    <row r="3853" spans="1:25" ht="15" customHeight="1" x14ac:dyDescent="0.2">
      <c r="A3853" s="24">
        <v>396723</v>
      </c>
      <c r="B3853" s="25"/>
      <c r="C3853" s="3">
        <v>41695</v>
      </c>
      <c r="D3853" s="8"/>
      <c r="E3853" s="34">
        <v>450</v>
      </c>
      <c r="F3853" s="35"/>
      <c r="G3853" s="35"/>
      <c r="H3853" s="35"/>
      <c r="I3853" s="35"/>
      <c r="J3853" s="35"/>
      <c r="K3853" s="35"/>
      <c r="L3853" s="35"/>
      <c r="M3853" s="35"/>
      <c r="N3853" s="35"/>
      <c r="O3853" s="35"/>
      <c r="P3853" s="35"/>
      <c r="Q3853" s="35"/>
      <c r="R3853" s="35"/>
      <c r="S3853" s="36"/>
      <c r="T3853" s="12" t="s">
        <v>1806</v>
      </c>
      <c r="U3853" s="12" t="s">
        <v>62</v>
      </c>
      <c r="V3853" s="12" t="s">
        <v>63</v>
      </c>
      <c r="W3853" s="12" t="s">
        <v>63</v>
      </c>
      <c r="X3853" s="12" t="s">
        <v>1806</v>
      </c>
      <c r="Y3853" s="12" t="s">
        <v>263</v>
      </c>
    </row>
    <row r="3854" spans="1:25" ht="15" customHeight="1" x14ac:dyDescent="0.2">
      <c r="A3854" s="31"/>
      <c r="B3854" s="33"/>
      <c r="C3854" s="10"/>
      <c r="D3854" s="10"/>
      <c r="E3854" s="34">
        <v>450</v>
      </c>
      <c r="F3854" s="35"/>
      <c r="G3854" s="35"/>
      <c r="H3854" s="35"/>
      <c r="I3854" s="35"/>
      <c r="J3854" s="35"/>
      <c r="K3854" s="35"/>
      <c r="L3854" s="35"/>
      <c r="M3854" s="35"/>
      <c r="N3854" s="35"/>
      <c r="O3854" s="35"/>
      <c r="P3854" s="35"/>
      <c r="Q3854" s="35"/>
      <c r="R3854" s="35"/>
      <c r="S3854" s="36"/>
      <c r="T3854" s="12" t="s">
        <v>1807</v>
      </c>
      <c r="U3854" s="12" t="s">
        <v>62</v>
      </c>
      <c r="V3854" s="12" t="s">
        <v>63</v>
      </c>
      <c r="W3854" s="12" t="s">
        <v>63</v>
      </c>
      <c r="X3854" s="12" t="s">
        <v>1807</v>
      </c>
      <c r="Y3854" s="12" t="s">
        <v>330</v>
      </c>
    </row>
    <row r="3855" spans="1:25" ht="2.25" customHeight="1" x14ac:dyDescent="0.2">
      <c r="A3855" s="13"/>
      <c r="B3855" s="14"/>
      <c r="C3855" s="14"/>
      <c r="D3855" s="14"/>
      <c r="E3855" s="14"/>
      <c r="F3855" s="14"/>
      <c r="G3855" s="14"/>
      <c r="H3855" s="14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5"/>
    </row>
    <row r="3856" spans="1:25" ht="13.5" customHeight="1" x14ac:dyDescent="0.2">
      <c r="A3856" s="7"/>
      <c r="B3856" s="6"/>
      <c r="C3856" s="6"/>
      <c r="D3856" s="6"/>
      <c r="E3856" s="6"/>
      <c r="F3856" s="6"/>
      <c r="G3856" s="6"/>
      <c r="H3856" s="6"/>
      <c r="I3856" s="6"/>
      <c r="J3856" s="6"/>
      <c r="K3856" s="6"/>
      <c r="L3856" s="6"/>
      <c r="M3856" s="37">
        <f>SUM(hList_Frame_1!B2148:B2161)</f>
        <v>7450</v>
      </c>
      <c r="N3856" s="37"/>
      <c r="O3856" s="37"/>
      <c r="P3856" s="37"/>
      <c r="Q3856" s="37"/>
      <c r="R3856" s="37"/>
      <c r="S3856" s="37"/>
      <c r="T3856" s="6"/>
      <c r="U3856" s="6"/>
      <c r="V3856" s="6"/>
      <c r="W3856" s="6"/>
      <c r="X3856" s="6"/>
      <c r="Y3856" s="16"/>
    </row>
    <row r="3857" spans="1:25" ht="13.5" customHeight="1" x14ac:dyDescent="0.2">
      <c r="A3857" s="9"/>
      <c r="B3857" s="17"/>
      <c r="C3857" s="17"/>
      <c r="D3857" s="17"/>
      <c r="E3857" s="17"/>
      <c r="F3857" s="17"/>
      <c r="G3857" s="17"/>
      <c r="H3857" s="17"/>
      <c r="I3857" s="17"/>
      <c r="J3857" s="17"/>
      <c r="K3857" s="17"/>
      <c r="L3857" s="17"/>
      <c r="M3857" s="17"/>
      <c r="N3857" s="17"/>
      <c r="O3857" s="17"/>
      <c r="P3857" s="17"/>
      <c r="Q3857" s="17"/>
      <c r="R3857" s="17"/>
      <c r="S3857" s="17"/>
      <c r="T3857" s="17"/>
      <c r="U3857" s="17"/>
      <c r="V3857" s="17"/>
      <c r="W3857" s="17"/>
      <c r="X3857" s="17"/>
      <c r="Y3857" s="18"/>
    </row>
    <row r="3858" spans="1:25" ht="15" customHeight="1" x14ac:dyDescent="0.2">
      <c r="A3858" s="24">
        <v>395998</v>
      </c>
      <c r="B3858" s="25"/>
      <c r="C3858" s="3">
        <v>41681</v>
      </c>
      <c r="D3858" s="4" t="s">
        <v>1808</v>
      </c>
      <c r="E3858" s="26">
        <v>200</v>
      </c>
      <c r="F3858" s="27"/>
      <c r="G3858" s="27"/>
      <c r="H3858" s="27"/>
      <c r="I3858" s="27"/>
      <c r="J3858" s="27"/>
      <c r="K3858" s="27"/>
      <c r="L3858" s="27"/>
      <c r="M3858" s="27"/>
      <c r="N3858" s="27"/>
      <c r="O3858" s="27"/>
      <c r="P3858" s="27"/>
      <c r="Q3858" s="27"/>
      <c r="R3858" s="27"/>
      <c r="S3858" s="28"/>
      <c r="T3858" s="4" t="s">
        <v>165</v>
      </c>
      <c r="U3858" s="4" t="s">
        <v>1375</v>
      </c>
      <c r="V3858" s="4" t="s">
        <v>183</v>
      </c>
      <c r="W3858" s="4" t="s">
        <v>184</v>
      </c>
      <c r="X3858" s="4" t="s">
        <v>165</v>
      </c>
      <c r="Y3858" s="4" t="s">
        <v>19</v>
      </c>
    </row>
    <row r="3859" spans="1:25" ht="14.25" customHeight="1" x14ac:dyDescent="0.2">
      <c r="A3859" s="31"/>
      <c r="B3859" s="33"/>
      <c r="C3859" s="10"/>
      <c r="D3859" s="8"/>
      <c r="E3859" s="31"/>
      <c r="F3859" s="32"/>
      <c r="G3859" s="32"/>
      <c r="H3859" s="32"/>
      <c r="I3859" s="32"/>
      <c r="J3859" s="32"/>
      <c r="K3859" s="32"/>
      <c r="L3859" s="32"/>
      <c r="M3859" s="32"/>
      <c r="N3859" s="32"/>
      <c r="O3859" s="32"/>
      <c r="P3859" s="32"/>
      <c r="Q3859" s="32"/>
      <c r="R3859" s="32"/>
      <c r="S3859" s="33"/>
      <c r="T3859" s="10"/>
      <c r="U3859" s="10"/>
      <c r="V3859" s="10"/>
      <c r="W3859" s="10"/>
      <c r="X3859" s="10"/>
      <c r="Y3859" s="11" t="s">
        <v>19</v>
      </c>
    </row>
    <row r="3860" spans="1:25" ht="15" customHeight="1" x14ac:dyDescent="0.2">
      <c r="A3860" s="39">
        <v>396724</v>
      </c>
      <c r="B3860" s="40"/>
      <c r="C3860" s="20">
        <v>41695</v>
      </c>
      <c r="D3860" s="10"/>
      <c r="E3860" s="34">
        <v>100</v>
      </c>
      <c r="F3860" s="35"/>
      <c r="G3860" s="35"/>
      <c r="H3860" s="35"/>
      <c r="I3860" s="35"/>
      <c r="J3860" s="35"/>
      <c r="K3860" s="35"/>
      <c r="L3860" s="35"/>
      <c r="M3860" s="35"/>
      <c r="N3860" s="35"/>
      <c r="O3860" s="35"/>
      <c r="P3860" s="35"/>
      <c r="Q3860" s="35"/>
      <c r="R3860" s="35"/>
      <c r="S3860" s="36"/>
      <c r="T3860" s="12" t="s">
        <v>165</v>
      </c>
      <c r="U3860" s="12" t="s">
        <v>1375</v>
      </c>
      <c r="V3860" s="12" t="s">
        <v>183</v>
      </c>
      <c r="W3860" s="12" t="s">
        <v>184</v>
      </c>
      <c r="X3860" s="12" t="s">
        <v>165</v>
      </c>
      <c r="Y3860" s="12" t="s">
        <v>19</v>
      </c>
    </row>
    <row r="3861" spans="1:25" ht="2.25" customHeight="1" x14ac:dyDescent="0.2">
      <c r="A3861" s="13"/>
      <c r="B3861" s="14"/>
      <c r="C3861" s="14"/>
      <c r="D3861" s="14"/>
      <c r="E3861" s="14"/>
      <c r="F3861" s="14"/>
      <c r="G3861" s="14"/>
      <c r="H3861" s="14"/>
      <c r="I3861" s="14"/>
      <c r="J3861" s="14"/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  <c r="W3861" s="14"/>
      <c r="X3861" s="14"/>
      <c r="Y3861" s="15"/>
    </row>
    <row r="3862" spans="1:25" ht="13.5" customHeight="1" x14ac:dyDescent="0.2">
      <c r="A3862" s="7"/>
      <c r="B3862" s="6"/>
      <c r="C3862" s="6"/>
      <c r="D3862" s="6"/>
      <c r="E3862" s="6"/>
      <c r="F3862" s="6"/>
      <c r="G3862" s="6"/>
      <c r="H3862" s="6"/>
      <c r="I3862" s="6"/>
      <c r="J3862" s="6"/>
      <c r="K3862" s="6"/>
      <c r="L3862" s="6"/>
      <c r="M3862" s="6"/>
      <c r="N3862" s="6"/>
      <c r="O3862" s="37">
        <f>SUM(hList_Frame_1!B2162:B2164)</f>
        <v>300</v>
      </c>
      <c r="P3862" s="37"/>
      <c r="Q3862" s="37"/>
      <c r="R3862" s="37"/>
      <c r="S3862" s="37"/>
      <c r="T3862" s="6"/>
      <c r="U3862" s="6"/>
      <c r="V3862" s="6"/>
      <c r="W3862" s="6"/>
      <c r="X3862" s="6"/>
      <c r="Y3862" s="16"/>
    </row>
    <row r="3863" spans="1:25" ht="13.5" customHeight="1" x14ac:dyDescent="0.2">
      <c r="A3863" s="9"/>
      <c r="B3863" s="17"/>
      <c r="C3863" s="17"/>
      <c r="D3863" s="17"/>
      <c r="E3863" s="17"/>
      <c r="F3863" s="17"/>
      <c r="G3863" s="17"/>
      <c r="H3863" s="17"/>
      <c r="I3863" s="17"/>
      <c r="J3863" s="17"/>
      <c r="K3863" s="17"/>
      <c r="L3863" s="17"/>
      <c r="M3863" s="17"/>
      <c r="N3863" s="17"/>
      <c r="O3863" s="17"/>
      <c r="P3863" s="17"/>
      <c r="Q3863" s="17"/>
      <c r="R3863" s="17"/>
      <c r="S3863" s="17"/>
      <c r="T3863" s="17"/>
      <c r="U3863" s="17"/>
      <c r="V3863" s="17"/>
      <c r="W3863" s="17"/>
      <c r="X3863" s="17"/>
      <c r="Y3863" s="18"/>
    </row>
    <row r="3864" spans="1:25" ht="15" customHeight="1" x14ac:dyDescent="0.2">
      <c r="A3864" s="39">
        <v>396725</v>
      </c>
      <c r="B3864" s="40"/>
      <c r="C3864" s="20">
        <v>41695</v>
      </c>
      <c r="D3864" s="12" t="s">
        <v>1809</v>
      </c>
      <c r="E3864" s="34">
        <v>39</v>
      </c>
      <c r="F3864" s="35"/>
      <c r="G3864" s="35"/>
      <c r="H3864" s="35"/>
      <c r="I3864" s="35"/>
      <c r="J3864" s="35"/>
      <c r="K3864" s="35"/>
      <c r="L3864" s="35"/>
      <c r="M3864" s="35"/>
      <c r="N3864" s="35"/>
      <c r="O3864" s="35"/>
      <c r="P3864" s="35"/>
      <c r="Q3864" s="35"/>
      <c r="R3864" s="35"/>
      <c r="S3864" s="36"/>
      <c r="T3864" s="12" t="s">
        <v>1810</v>
      </c>
      <c r="U3864" s="12" t="s">
        <v>148</v>
      </c>
      <c r="V3864" s="12" t="s">
        <v>1092</v>
      </c>
      <c r="W3864" s="12" t="s">
        <v>1811</v>
      </c>
      <c r="X3864" s="12" t="s">
        <v>1810</v>
      </c>
      <c r="Y3864" s="12" t="s">
        <v>19</v>
      </c>
    </row>
    <row r="3865" spans="1:25" ht="3" customHeight="1" x14ac:dyDescent="0.2">
      <c r="A3865" s="13"/>
      <c r="B3865" s="14"/>
      <c r="C3865" s="14"/>
      <c r="D3865" s="14"/>
      <c r="E3865" s="14"/>
      <c r="F3865" s="14"/>
      <c r="G3865" s="14"/>
      <c r="H3865" s="14"/>
      <c r="I3865" s="14"/>
      <c r="J3865" s="14"/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  <c r="W3865" s="14"/>
      <c r="X3865" s="14"/>
      <c r="Y3865" s="15"/>
    </row>
    <row r="3866" spans="1:25" ht="12.75" customHeight="1" x14ac:dyDescent="0.2">
      <c r="A3866" s="7"/>
      <c r="B3866" s="6"/>
      <c r="C3866" s="6"/>
      <c r="D3866" s="6"/>
      <c r="E3866" s="6"/>
      <c r="F3866" s="6"/>
      <c r="G3866" s="6"/>
      <c r="H3866" s="6"/>
      <c r="I3866" s="6"/>
      <c r="J3866" s="6"/>
      <c r="K3866" s="6"/>
      <c r="L3866" s="6"/>
      <c r="M3866" s="6"/>
      <c r="N3866" s="6"/>
      <c r="O3866" s="6"/>
      <c r="P3866" s="6"/>
      <c r="Q3866" s="37">
        <f>SUM(hList_Frame_1!B2165:B2165)</f>
        <v>39</v>
      </c>
      <c r="R3866" s="37"/>
      <c r="S3866" s="37"/>
      <c r="T3866" s="6"/>
      <c r="U3866" s="6"/>
      <c r="V3866" s="6"/>
      <c r="W3866" s="6"/>
      <c r="X3866" s="6"/>
      <c r="Y3866" s="16"/>
    </row>
    <row r="3867" spans="1:25" ht="14.25" customHeight="1" x14ac:dyDescent="0.2">
      <c r="A3867" s="9"/>
      <c r="B3867" s="17"/>
      <c r="C3867" s="17"/>
      <c r="D3867" s="17"/>
      <c r="E3867" s="17"/>
      <c r="F3867" s="17"/>
      <c r="G3867" s="17"/>
      <c r="H3867" s="17"/>
      <c r="I3867" s="17"/>
      <c r="J3867" s="17"/>
      <c r="K3867" s="17"/>
      <c r="L3867" s="17"/>
      <c r="M3867" s="17"/>
      <c r="N3867" s="17"/>
      <c r="O3867" s="17"/>
      <c r="P3867" s="17"/>
      <c r="Q3867" s="17"/>
      <c r="R3867" s="17"/>
      <c r="S3867" s="17"/>
      <c r="T3867" s="17"/>
      <c r="U3867" s="17"/>
      <c r="V3867" s="17"/>
      <c r="W3867" s="17"/>
      <c r="X3867" s="17"/>
      <c r="Y3867" s="18"/>
    </row>
    <row r="3868" spans="1:25" ht="15" customHeight="1" x14ac:dyDescent="0.2">
      <c r="A3868" s="39">
        <v>396726</v>
      </c>
      <c r="B3868" s="40"/>
      <c r="C3868" s="20">
        <v>41695</v>
      </c>
      <c r="D3868" s="12" t="s">
        <v>1812</v>
      </c>
      <c r="E3868" s="34">
        <v>654.21</v>
      </c>
      <c r="F3868" s="35"/>
      <c r="G3868" s="35"/>
      <c r="H3868" s="35"/>
      <c r="I3868" s="35"/>
      <c r="J3868" s="35"/>
      <c r="K3868" s="35"/>
      <c r="L3868" s="35"/>
      <c r="M3868" s="35"/>
      <c r="N3868" s="35"/>
      <c r="O3868" s="35"/>
      <c r="P3868" s="35"/>
      <c r="Q3868" s="35"/>
      <c r="R3868" s="35"/>
      <c r="S3868" s="36"/>
      <c r="T3868" s="12" t="s">
        <v>88</v>
      </c>
      <c r="U3868" s="12" t="s">
        <v>305</v>
      </c>
      <c r="V3868" s="12" t="s">
        <v>237</v>
      </c>
      <c r="W3868" s="12" t="s">
        <v>238</v>
      </c>
      <c r="X3868" s="12" t="s">
        <v>88</v>
      </c>
      <c r="Y3868" s="12" t="s">
        <v>19</v>
      </c>
    </row>
    <row r="3869" spans="1:25" ht="2.25" customHeight="1" x14ac:dyDescent="0.2">
      <c r="A3869" s="13"/>
      <c r="B3869" s="14"/>
      <c r="C3869" s="14"/>
      <c r="D3869" s="14"/>
      <c r="E3869" s="14"/>
      <c r="F3869" s="14"/>
      <c r="G3869" s="14"/>
      <c r="H3869" s="14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5"/>
    </row>
    <row r="3870" spans="1:25" ht="13.5" customHeight="1" x14ac:dyDescent="0.2">
      <c r="A3870" s="7"/>
      <c r="B3870" s="6"/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  <c r="N3870" s="6"/>
      <c r="O3870" s="37">
        <f>SUM(hList_Frame_1!B2166:B2166)</f>
        <v>654.21</v>
      </c>
      <c r="P3870" s="37"/>
      <c r="Q3870" s="37"/>
      <c r="R3870" s="37"/>
      <c r="S3870" s="37"/>
      <c r="T3870" s="6"/>
      <c r="U3870" s="6"/>
      <c r="V3870" s="6"/>
      <c r="W3870" s="6"/>
      <c r="X3870" s="6"/>
      <c r="Y3870" s="16"/>
    </row>
    <row r="3871" spans="1:25" ht="13.5" customHeight="1" x14ac:dyDescent="0.2">
      <c r="A3871" s="9"/>
      <c r="B3871" s="17"/>
      <c r="C3871" s="17"/>
      <c r="D3871" s="17"/>
      <c r="E3871" s="17"/>
      <c r="F3871" s="17"/>
      <c r="G3871" s="17"/>
      <c r="H3871" s="17"/>
      <c r="I3871" s="17"/>
      <c r="J3871" s="17"/>
      <c r="K3871" s="17"/>
      <c r="L3871" s="17"/>
      <c r="M3871" s="17"/>
      <c r="N3871" s="17"/>
      <c r="O3871" s="17"/>
      <c r="P3871" s="17"/>
      <c r="Q3871" s="17"/>
      <c r="R3871" s="17"/>
      <c r="S3871" s="17"/>
      <c r="T3871" s="17"/>
      <c r="U3871" s="17"/>
      <c r="V3871" s="17"/>
      <c r="W3871" s="17"/>
      <c r="X3871" s="17"/>
      <c r="Y3871" s="18"/>
    </row>
    <row r="3872" spans="1:25" ht="15" customHeight="1" x14ac:dyDescent="0.2">
      <c r="A3872" s="39">
        <v>395655</v>
      </c>
      <c r="B3872" s="40"/>
      <c r="C3872" s="20">
        <v>41674</v>
      </c>
      <c r="D3872" s="4" t="s">
        <v>1813</v>
      </c>
      <c r="E3872" s="34">
        <v>450</v>
      </c>
      <c r="F3872" s="35"/>
      <c r="G3872" s="35"/>
      <c r="H3872" s="35"/>
      <c r="I3872" s="35"/>
      <c r="J3872" s="35"/>
      <c r="K3872" s="35"/>
      <c r="L3872" s="35"/>
      <c r="M3872" s="35"/>
      <c r="N3872" s="35"/>
      <c r="O3872" s="35"/>
      <c r="P3872" s="35"/>
      <c r="Q3872" s="35"/>
      <c r="R3872" s="35"/>
      <c r="S3872" s="36"/>
      <c r="T3872" s="12" t="s">
        <v>1814</v>
      </c>
      <c r="U3872" s="12" t="s">
        <v>62</v>
      </c>
      <c r="V3872" s="12" t="s">
        <v>63</v>
      </c>
      <c r="W3872" s="12" t="s">
        <v>63</v>
      </c>
      <c r="X3872" s="12" t="s">
        <v>1814</v>
      </c>
      <c r="Y3872" s="12" t="s">
        <v>263</v>
      </c>
    </row>
    <row r="3873" spans="1:25" ht="15" customHeight="1" x14ac:dyDescent="0.2">
      <c r="A3873" s="39">
        <v>395999</v>
      </c>
      <c r="B3873" s="40"/>
      <c r="C3873" s="20">
        <v>41681</v>
      </c>
      <c r="D3873" s="8"/>
      <c r="E3873" s="34">
        <v>450</v>
      </c>
      <c r="F3873" s="35"/>
      <c r="G3873" s="35"/>
      <c r="H3873" s="35"/>
      <c r="I3873" s="35"/>
      <c r="J3873" s="35"/>
      <c r="K3873" s="35"/>
      <c r="L3873" s="35"/>
      <c r="M3873" s="35"/>
      <c r="N3873" s="35"/>
      <c r="O3873" s="35"/>
      <c r="P3873" s="35"/>
      <c r="Q3873" s="35"/>
      <c r="R3873" s="35"/>
      <c r="S3873" s="36"/>
      <c r="T3873" s="12" t="s">
        <v>1815</v>
      </c>
      <c r="U3873" s="12" t="s">
        <v>62</v>
      </c>
      <c r="V3873" s="12" t="s">
        <v>63</v>
      </c>
      <c r="W3873" s="12" t="s">
        <v>63</v>
      </c>
      <c r="X3873" s="12" t="s">
        <v>1815</v>
      </c>
      <c r="Y3873" s="12" t="s">
        <v>265</v>
      </c>
    </row>
    <row r="3874" spans="1:25" ht="15" customHeight="1" x14ac:dyDescent="0.2">
      <c r="A3874" s="39">
        <v>396333</v>
      </c>
      <c r="B3874" s="40"/>
      <c r="C3874" s="20">
        <v>41688</v>
      </c>
      <c r="D3874" s="10"/>
      <c r="E3874" s="34">
        <v>450</v>
      </c>
      <c r="F3874" s="35"/>
      <c r="G3874" s="35"/>
      <c r="H3874" s="35"/>
      <c r="I3874" s="35"/>
      <c r="J3874" s="35"/>
      <c r="K3874" s="35"/>
      <c r="L3874" s="35"/>
      <c r="M3874" s="35"/>
      <c r="N3874" s="35"/>
      <c r="O3874" s="35"/>
      <c r="P3874" s="35"/>
      <c r="Q3874" s="35"/>
      <c r="R3874" s="35"/>
      <c r="S3874" s="36"/>
      <c r="T3874" s="12" t="s">
        <v>1816</v>
      </c>
      <c r="U3874" s="12" t="s">
        <v>62</v>
      </c>
      <c r="V3874" s="12" t="s">
        <v>63</v>
      </c>
      <c r="W3874" s="12" t="s">
        <v>63</v>
      </c>
      <c r="X3874" s="12" t="s">
        <v>1816</v>
      </c>
      <c r="Y3874" s="12" t="s">
        <v>265</v>
      </c>
    </row>
    <row r="3875" spans="1:25" ht="2.25" customHeight="1" x14ac:dyDescent="0.2">
      <c r="A3875" s="13"/>
      <c r="B3875" s="14"/>
      <c r="C3875" s="14"/>
      <c r="D3875" s="14"/>
      <c r="E3875" s="14"/>
      <c r="F3875" s="14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5"/>
    </row>
    <row r="3876" spans="1:25" ht="13.5" customHeight="1" x14ac:dyDescent="0.2">
      <c r="A3876" s="7"/>
      <c r="B3876" s="6"/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37">
        <f>SUM(hList_Frame_1!B2167:B2169)</f>
        <v>1350</v>
      </c>
      <c r="N3876" s="37"/>
      <c r="O3876" s="37"/>
      <c r="P3876" s="37"/>
      <c r="Q3876" s="37"/>
      <c r="R3876" s="37"/>
      <c r="S3876" s="37"/>
      <c r="T3876" s="6"/>
      <c r="U3876" s="6"/>
      <c r="V3876" s="6"/>
      <c r="W3876" s="6"/>
      <c r="X3876" s="6"/>
      <c r="Y3876" s="16"/>
    </row>
    <row r="3877" spans="1:25" ht="13.5" customHeight="1" x14ac:dyDescent="0.2">
      <c r="A3877" s="9"/>
      <c r="B3877" s="17"/>
      <c r="C3877" s="17"/>
      <c r="D3877" s="17"/>
      <c r="E3877" s="17"/>
      <c r="F3877" s="17"/>
      <c r="G3877" s="17"/>
      <c r="H3877" s="17"/>
      <c r="I3877" s="17"/>
      <c r="J3877" s="17"/>
      <c r="K3877" s="17"/>
      <c r="L3877" s="17"/>
      <c r="M3877" s="17"/>
      <c r="N3877" s="17"/>
      <c r="O3877" s="17"/>
      <c r="P3877" s="17"/>
      <c r="Q3877" s="17"/>
      <c r="R3877" s="17"/>
      <c r="S3877" s="17"/>
      <c r="T3877" s="17"/>
      <c r="U3877" s="17"/>
      <c r="V3877" s="17"/>
      <c r="W3877" s="17"/>
      <c r="X3877" s="17"/>
      <c r="Y3877" s="18"/>
    </row>
    <row r="3878" spans="1:25" ht="15" customHeight="1" x14ac:dyDescent="0.2">
      <c r="A3878" s="39">
        <v>396334</v>
      </c>
      <c r="B3878" s="40"/>
      <c r="C3878" s="20">
        <v>41688</v>
      </c>
      <c r="D3878" s="12" t="s">
        <v>1817</v>
      </c>
      <c r="E3878" s="34">
        <v>40.880000000000003</v>
      </c>
      <c r="F3878" s="35"/>
      <c r="G3878" s="35"/>
      <c r="H3878" s="35"/>
      <c r="I3878" s="35"/>
      <c r="J3878" s="35"/>
      <c r="K3878" s="35"/>
      <c r="L3878" s="35"/>
      <c r="M3878" s="35"/>
      <c r="N3878" s="35"/>
      <c r="O3878" s="35"/>
      <c r="P3878" s="35"/>
      <c r="Q3878" s="35"/>
      <c r="R3878" s="35"/>
      <c r="S3878" s="36"/>
      <c r="T3878" s="12" t="s">
        <v>557</v>
      </c>
      <c r="U3878" s="12" t="s">
        <v>1370</v>
      </c>
      <c r="V3878" s="12" t="s">
        <v>213</v>
      </c>
      <c r="W3878" s="12" t="s">
        <v>259</v>
      </c>
      <c r="X3878" s="12" t="s">
        <v>557</v>
      </c>
      <c r="Y3878" s="12" t="s">
        <v>19</v>
      </c>
    </row>
    <row r="3879" spans="1:25" ht="2.25" customHeight="1" x14ac:dyDescent="0.2">
      <c r="A3879" s="13"/>
      <c r="B3879" s="14"/>
      <c r="C3879" s="14"/>
      <c r="D3879" s="14"/>
      <c r="E3879" s="14"/>
      <c r="F3879" s="14"/>
      <c r="G3879" s="14"/>
      <c r="H3879" s="14"/>
      <c r="I3879" s="14"/>
      <c r="J3879" s="14"/>
      <c r="K3879" s="14"/>
      <c r="L3879" s="14"/>
      <c r="M3879" s="14"/>
      <c r="N3879" s="14"/>
      <c r="O3879" s="14"/>
      <c r="P3879" s="14"/>
      <c r="Q3879" s="14"/>
      <c r="R3879" s="14"/>
      <c r="S3879" s="14"/>
      <c r="T3879" s="14"/>
      <c r="U3879" s="14"/>
      <c r="V3879" s="14"/>
      <c r="W3879" s="14"/>
      <c r="X3879" s="14"/>
      <c r="Y3879" s="15"/>
    </row>
    <row r="3880" spans="1:25" ht="12.75" customHeight="1" x14ac:dyDescent="0.2">
      <c r="A3880" s="7"/>
      <c r="B3880" s="6"/>
      <c r="C3880" s="6"/>
      <c r="D3880" s="6"/>
      <c r="E3880" s="6"/>
      <c r="F3880" s="6"/>
      <c r="G3880" s="6"/>
      <c r="H3880" s="6"/>
      <c r="I3880" s="6"/>
      <c r="J3880" s="6"/>
      <c r="K3880" s="6"/>
      <c r="L3880" s="6"/>
      <c r="M3880" s="6"/>
      <c r="N3880" s="6"/>
      <c r="O3880" s="6"/>
      <c r="P3880" s="6"/>
      <c r="Q3880" s="37">
        <f>SUM(hList_Frame_1!B2170:B2170)</f>
        <v>40.880000000000003</v>
      </c>
      <c r="R3880" s="37"/>
      <c r="S3880" s="37"/>
      <c r="T3880" s="6"/>
      <c r="U3880" s="6"/>
      <c r="V3880" s="6"/>
      <c r="W3880" s="6"/>
      <c r="X3880" s="6"/>
      <c r="Y3880" s="16"/>
    </row>
    <row r="3881" spans="1:25" ht="14.25" customHeight="1" x14ac:dyDescent="0.2">
      <c r="A3881" s="9"/>
      <c r="B3881" s="17"/>
      <c r="C3881" s="17"/>
      <c r="D3881" s="17"/>
      <c r="E3881" s="17"/>
      <c r="F3881" s="17"/>
      <c r="G3881" s="17"/>
      <c r="H3881" s="17"/>
      <c r="I3881" s="17"/>
      <c r="J3881" s="17"/>
      <c r="K3881" s="17"/>
      <c r="L3881" s="17"/>
      <c r="M3881" s="17"/>
      <c r="N3881" s="17"/>
      <c r="O3881" s="17"/>
      <c r="P3881" s="17"/>
      <c r="Q3881" s="17"/>
      <c r="R3881" s="17"/>
      <c r="S3881" s="17"/>
      <c r="T3881" s="17"/>
      <c r="U3881" s="17"/>
      <c r="V3881" s="17"/>
      <c r="W3881" s="17"/>
      <c r="X3881" s="17"/>
      <c r="Y3881" s="18"/>
    </row>
    <row r="3882" spans="1:25" ht="15" customHeight="1" x14ac:dyDescent="0.2">
      <c r="A3882" s="39">
        <v>396000</v>
      </c>
      <c r="B3882" s="40"/>
      <c r="C3882" s="20">
        <v>41681</v>
      </c>
      <c r="D3882" s="4" t="s">
        <v>1818</v>
      </c>
      <c r="E3882" s="34">
        <v>14.9</v>
      </c>
      <c r="F3882" s="35"/>
      <c r="G3882" s="35"/>
      <c r="H3882" s="35"/>
      <c r="I3882" s="35"/>
      <c r="J3882" s="35"/>
      <c r="K3882" s="35"/>
      <c r="L3882" s="35"/>
      <c r="M3882" s="35"/>
      <c r="N3882" s="35"/>
      <c r="O3882" s="35"/>
      <c r="P3882" s="35"/>
      <c r="Q3882" s="35"/>
      <c r="R3882" s="35"/>
      <c r="S3882" s="36"/>
      <c r="T3882" s="12" t="s">
        <v>557</v>
      </c>
      <c r="U3882" s="12" t="s">
        <v>1370</v>
      </c>
      <c r="V3882" s="12" t="s">
        <v>180</v>
      </c>
      <c r="W3882" s="12" t="s">
        <v>181</v>
      </c>
      <c r="X3882" s="12" t="s">
        <v>557</v>
      </c>
      <c r="Y3882" s="12" t="s">
        <v>182</v>
      </c>
    </row>
    <row r="3883" spans="1:25" ht="15" customHeight="1" x14ac:dyDescent="0.2">
      <c r="A3883" s="24">
        <v>396335</v>
      </c>
      <c r="B3883" s="25"/>
      <c r="C3883" s="3">
        <v>41688</v>
      </c>
      <c r="D3883" s="8"/>
      <c r="E3883" s="34">
        <v>352.65</v>
      </c>
      <c r="F3883" s="35"/>
      <c r="G3883" s="35"/>
      <c r="H3883" s="35"/>
      <c r="I3883" s="35"/>
      <c r="J3883" s="35"/>
      <c r="K3883" s="35"/>
      <c r="L3883" s="35"/>
      <c r="M3883" s="35"/>
      <c r="N3883" s="35"/>
      <c r="O3883" s="35"/>
      <c r="P3883" s="35"/>
      <c r="Q3883" s="35"/>
      <c r="R3883" s="35"/>
      <c r="S3883" s="36"/>
      <c r="T3883" s="12" t="s">
        <v>1819</v>
      </c>
      <c r="U3883" s="12" t="s">
        <v>190</v>
      </c>
      <c r="V3883" s="12" t="s">
        <v>39</v>
      </c>
      <c r="W3883" s="12" t="s">
        <v>176</v>
      </c>
      <c r="X3883" s="12" t="s">
        <v>1819</v>
      </c>
      <c r="Y3883" s="12" t="s">
        <v>19</v>
      </c>
    </row>
    <row r="3884" spans="1:25" ht="15" customHeight="1" x14ac:dyDescent="0.2">
      <c r="A3884" s="29"/>
      <c r="B3884" s="30"/>
      <c r="C3884" s="8"/>
      <c r="D3884" s="8"/>
      <c r="E3884" s="34">
        <v>-152.88</v>
      </c>
      <c r="F3884" s="35"/>
      <c r="G3884" s="35"/>
      <c r="H3884" s="35"/>
      <c r="I3884" s="35"/>
      <c r="J3884" s="35"/>
      <c r="K3884" s="35"/>
      <c r="L3884" s="35"/>
      <c r="M3884" s="35"/>
      <c r="N3884" s="35"/>
      <c r="O3884" s="35"/>
      <c r="P3884" s="35"/>
      <c r="Q3884" s="35"/>
      <c r="R3884" s="35"/>
      <c r="S3884" s="36"/>
      <c r="T3884" s="12" t="s">
        <v>1820</v>
      </c>
      <c r="U3884" s="12" t="s">
        <v>190</v>
      </c>
      <c r="V3884" s="12" t="s">
        <v>39</v>
      </c>
      <c r="W3884" s="12" t="s">
        <v>176</v>
      </c>
      <c r="X3884" s="12" t="s">
        <v>1820</v>
      </c>
      <c r="Y3884" s="12" t="s">
        <v>19</v>
      </c>
    </row>
    <row r="3885" spans="1:25" ht="15" customHeight="1" x14ac:dyDescent="0.2">
      <c r="A3885" s="29"/>
      <c r="B3885" s="30"/>
      <c r="C3885" s="8"/>
      <c r="D3885" s="8"/>
      <c r="E3885" s="34">
        <v>-352.65</v>
      </c>
      <c r="F3885" s="35"/>
      <c r="G3885" s="35"/>
      <c r="H3885" s="35"/>
      <c r="I3885" s="35"/>
      <c r="J3885" s="35"/>
      <c r="K3885" s="35"/>
      <c r="L3885" s="35"/>
      <c r="M3885" s="35"/>
      <c r="N3885" s="35"/>
      <c r="O3885" s="35"/>
      <c r="P3885" s="35"/>
      <c r="Q3885" s="35"/>
      <c r="R3885" s="35"/>
      <c r="S3885" s="36"/>
      <c r="T3885" s="12" t="s">
        <v>1821</v>
      </c>
      <c r="U3885" s="12" t="s">
        <v>190</v>
      </c>
      <c r="V3885" s="12" t="s">
        <v>39</v>
      </c>
      <c r="W3885" s="12" t="s">
        <v>176</v>
      </c>
      <c r="X3885" s="12" t="s">
        <v>1821</v>
      </c>
      <c r="Y3885" s="12" t="s">
        <v>19</v>
      </c>
    </row>
    <row r="3886" spans="1:25" ht="15" customHeight="1" x14ac:dyDescent="0.2">
      <c r="A3886" s="29"/>
      <c r="B3886" s="30"/>
      <c r="C3886" s="8"/>
      <c r="D3886" s="8"/>
      <c r="E3886" s="26">
        <v>758.04</v>
      </c>
      <c r="F3886" s="27"/>
      <c r="G3886" s="27"/>
      <c r="H3886" s="27"/>
      <c r="I3886" s="27"/>
      <c r="J3886" s="27"/>
      <c r="K3886" s="27"/>
      <c r="L3886" s="27"/>
      <c r="M3886" s="27"/>
      <c r="N3886" s="27"/>
      <c r="O3886" s="27"/>
      <c r="P3886" s="27"/>
      <c r="Q3886" s="27"/>
      <c r="R3886" s="27"/>
      <c r="S3886" s="28"/>
      <c r="T3886" s="4" t="s">
        <v>557</v>
      </c>
      <c r="U3886" s="12" t="s">
        <v>361</v>
      </c>
      <c r="V3886" s="12" t="s">
        <v>120</v>
      </c>
      <c r="W3886" s="12" t="s">
        <v>121</v>
      </c>
      <c r="X3886" s="4" t="s">
        <v>557</v>
      </c>
      <c r="Y3886" s="12" t="s">
        <v>19</v>
      </c>
    </row>
    <row r="3887" spans="1:25" ht="15" customHeight="1" x14ac:dyDescent="0.2">
      <c r="A3887" s="29"/>
      <c r="B3887" s="30"/>
      <c r="C3887" s="8"/>
      <c r="D3887" s="8"/>
      <c r="E3887" s="29"/>
      <c r="F3887" s="38"/>
      <c r="G3887" s="38"/>
      <c r="H3887" s="38"/>
      <c r="I3887" s="38"/>
      <c r="J3887" s="38"/>
      <c r="K3887" s="38"/>
      <c r="L3887" s="38"/>
      <c r="M3887" s="38"/>
      <c r="N3887" s="38"/>
      <c r="O3887" s="38"/>
      <c r="P3887" s="38"/>
      <c r="Q3887" s="38"/>
      <c r="R3887" s="38"/>
      <c r="S3887" s="30"/>
      <c r="T3887" s="8"/>
      <c r="U3887" s="12" t="s">
        <v>98</v>
      </c>
      <c r="V3887" s="12" t="s">
        <v>183</v>
      </c>
      <c r="W3887" s="12" t="s">
        <v>1822</v>
      </c>
      <c r="X3887" s="8"/>
      <c r="Y3887" s="12" t="s">
        <v>19</v>
      </c>
    </row>
    <row r="3888" spans="1:25" ht="15" customHeight="1" x14ac:dyDescent="0.2">
      <c r="A3888" s="31"/>
      <c r="B3888" s="33"/>
      <c r="C3888" s="10"/>
      <c r="D3888" s="8"/>
      <c r="E3888" s="31"/>
      <c r="F3888" s="32"/>
      <c r="G3888" s="32"/>
      <c r="H3888" s="32"/>
      <c r="I3888" s="32"/>
      <c r="J3888" s="32"/>
      <c r="K3888" s="32"/>
      <c r="L3888" s="32"/>
      <c r="M3888" s="32"/>
      <c r="N3888" s="32"/>
      <c r="O3888" s="32"/>
      <c r="P3888" s="32"/>
      <c r="Q3888" s="32"/>
      <c r="R3888" s="32"/>
      <c r="S3888" s="33"/>
      <c r="T3888" s="10"/>
      <c r="U3888" s="12" t="s">
        <v>190</v>
      </c>
      <c r="V3888" s="12" t="s">
        <v>39</v>
      </c>
      <c r="W3888" s="12" t="s">
        <v>176</v>
      </c>
      <c r="X3888" s="10"/>
      <c r="Y3888" s="12" t="s">
        <v>19</v>
      </c>
    </row>
    <row r="3889" spans="1:25" ht="15" customHeight="1" x14ac:dyDescent="0.2">
      <c r="A3889" s="39">
        <v>396727</v>
      </c>
      <c r="B3889" s="40"/>
      <c r="C3889" s="20">
        <v>41695</v>
      </c>
      <c r="D3889" s="10"/>
      <c r="E3889" s="34">
        <v>20.8</v>
      </c>
      <c r="F3889" s="35"/>
      <c r="G3889" s="35"/>
      <c r="H3889" s="35"/>
      <c r="I3889" s="35"/>
      <c r="J3889" s="35"/>
      <c r="K3889" s="35"/>
      <c r="L3889" s="35"/>
      <c r="M3889" s="35"/>
      <c r="N3889" s="35"/>
      <c r="O3889" s="35"/>
      <c r="P3889" s="35"/>
      <c r="Q3889" s="35"/>
      <c r="R3889" s="35"/>
      <c r="S3889" s="36"/>
      <c r="T3889" s="12" t="s">
        <v>557</v>
      </c>
      <c r="U3889" s="12" t="s">
        <v>98</v>
      </c>
      <c r="V3889" s="12" t="s">
        <v>108</v>
      </c>
      <c r="W3889" s="12" t="s">
        <v>110</v>
      </c>
      <c r="X3889" s="12" t="s">
        <v>557</v>
      </c>
      <c r="Y3889" s="12" t="s">
        <v>19</v>
      </c>
    </row>
    <row r="3890" spans="1:25" ht="3" customHeight="1" x14ac:dyDescent="0.2">
      <c r="A3890" s="13"/>
      <c r="B3890" s="14"/>
      <c r="C3890" s="14"/>
      <c r="D3890" s="14"/>
      <c r="E3890" s="14"/>
      <c r="F3890" s="14"/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5"/>
    </row>
    <row r="3891" spans="1:25" ht="12.75" customHeight="1" x14ac:dyDescent="0.2">
      <c r="A3891" s="7"/>
      <c r="B3891" s="6"/>
      <c r="C3891" s="6"/>
      <c r="D3891" s="6"/>
      <c r="E3891" s="6"/>
      <c r="F3891" s="6"/>
      <c r="G3891" s="6"/>
      <c r="H3891" s="6"/>
      <c r="I3891" s="6"/>
      <c r="J3891" s="6"/>
      <c r="K3891" s="6"/>
      <c r="L3891" s="6"/>
      <c r="M3891" s="6"/>
      <c r="N3891" s="6"/>
      <c r="O3891" s="37">
        <f>SUM(hList_Frame_1!B2171:B2178)</f>
        <v>640.8599999999999</v>
      </c>
      <c r="P3891" s="37"/>
      <c r="Q3891" s="37"/>
      <c r="R3891" s="37"/>
      <c r="S3891" s="37"/>
      <c r="T3891" s="6"/>
      <c r="U3891" s="6"/>
      <c r="V3891" s="6"/>
      <c r="W3891" s="6"/>
      <c r="X3891" s="6"/>
      <c r="Y3891" s="16"/>
    </row>
    <row r="3892" spans="1:25" ht="14.25" customHeight="1" x14ac:dyDescent="0.2">
      <c r="A3892" s="9"/>
      <c r="B3892" s="17"/>
      <c r="C3892" s="17"/>
      <c r="D3892" s="17"/>
      <c r="E3892" s="17"/>
      <c r="F3892" s="17"/>
      <c r="G3892" s="17"/>
      <c r="H3892" s="17"/>
      <c r="I3892" s="17"/>
      <c r="J3892" s="17"/>
      <c r="K3892" s="17"/>
      <c r="L3892" s="17"/>
      <c r="M3892" s="17"/>
      <c r="N3892" s="17"/>
      <c r="O3892" s="17"/>
      <c r="P3892" s="17"/>
      <c r="Q3892" s="17"/>
      <c r="R3892" s="17"/>
      <c r="S3892" s="17"/>
      <c r="T3892" s="17"/>
      <c r="U3892" s="17"/>
      <c r="V3892" s="17"/>
      <c r="W3892" s="17"/>
      <c r="X3892" s="17"/>
      <c r="Y3892" s="18"/>
    </row>
    <row r="3893" spans="1:25" ht="15" customHeight="1" x14ac:dyDescent="0.2">
      <c r="A3893" s="24">
        <v>395656</v>
      </c>
      <c r="B3893" s="25"/>
      <c r="C3893" s="3">
        <v>41674</v>
      </c>
      <c r="D3893" s="4" t="s">
        <v>1823</v>
      </c>
      <c r="E3893" s="26">
        <v>385</v>
      </c>
      <c r="F3893" s="27"/>
      <c r="G3893" s="27"/>
      <c r="H3893" s="27"/>
      <c r="I3893" s="27"/>
      <c r="J3893" s="27"/>
      <c r="K3893" s="27"/>
      <c r="L3893" s="27"/>
      <c r="M3893" s="27"/>
      <c r="N3893" s="27"/>
      <c r="O3893" s="27"/>
      <c r="P3893" s="27"/>
      <c r="Q3893" s="27"/>
      <c r="R3893" s="27"/>
      <c r="S3893" s="28"/>
      <c r="T3893" s="4" t="s">
        <v>165</v>
      </c>
      <c r="U3893" s="4" t="s">
        <v>367</v>
      </c>
      <c r="V3893" s="4" t="s">
        <v>63</v>
      </c>
      <c r="W3893" s="4" t="s">
        <v>63</v>
      </c>
      <c r="X3893" s="4" t="s">
        <v>165</v>
      </c>
      <c r="Y3893" s="4" t="s">
        <v>388</v>
      </c>
    </row>
    <row r="3894" spans="1:25" ht="14.25" customHeight="1" x14ac:dyDescent="0.2">
      <c r="A3894" s="29"/>
      <c r="B3894" s="30"/>
      <c r="C3894" s="8"/>
      <c r="D3894" s="8"/>
      <c r="E3894" s="31"/>
      <c r="F3894" s="32"/>
      <c r="G3894" s="32"/>
      <c r="H3894" s="32"/>
      <c r="I3894" s="32"/>
      <c r="J3894" s="32"/>
      <c r="K3894" s="32"/>
      <c r="L3894" s="32"/>
      <c r="M3894" s="32"/>
      <c r="N3894" s="32"/>
      <c r="O3894" s="32"/>
      <c r="P3894" s="32"/>
      <c r="Q3894" s="32"/>
      <c r="R3894" s="32"/>
      <c r="S3894" s="33"/>
      <c r="T3894" s="10"/>
      <c r="U3894" s="10"/>
      <c r="V3894" s="10"/>
      <c r="W3894" s="10"/>
      <c r="X3894" s="10"/>
      <c r="Y3894" s="11" t="s">
        <v>1824</v>
      </c>
    </row>
    <row r="3895" spans="1:25" ht="15" customHeight="1" x14ac:dyDescent="0.2">
      <c r="A3895" s="31"/>
      <c r="B3895" s="33"/>
      <c r="C3895" s="10"/>
      <c r="D3895" s="8"/>
      <c r="E3895" s="34">
        <v>140</v>
      </c>
      <c r="F3895" s="35"/>
      <c r="G3895" s="35"/>
      <c r="H3895" s="35"/>
      <c r="I3895" s="35"/>
      <c r="J3895" s="35"/>
      <c r="K3895" s="35"/>
      <c r="L3895" s="35"/>
      <c r="M3895" s="35"/>
      <c r="N3895" s="35"/>
      <c r="O3895" s="35"/>
      <c r="P3895" s="35"/>
      <c r="Q3895" s="35"/>
      <c r="R3895" s="35"/>
      <c r="S3895" s="36"/>
      <c r="T3895" s="12" t="s">
        <v>1825</v>
      </c>
      <c r="U3895" s="12" t="s">
        <v>367</v>
      </c>
      <c r="V3895" s="12" t="s">
        <v>63</v>
      </c>
      <c r="W3895" s="12" t="s">
        <v>63</v>
      </c>
      <c r="X3895" s="12" t="s">
        <v>1825</v>
      </c>
      <c r="Y3895" s="12" t="s">
        <v>414</v>
      </c>
    </row>
    <row r="3896" spans="1:25" ht="15" customHeight="1" x14ac:dyDescent="0.2">
      <c r="A3896" s="24">
        <v>396728</v>
      </c>
      <c r="B3896" s="25"/>
      <c r="C3896" s="3">
        <v>41695</v>
      </c>
      <c r="D3896" s="8"/>
      <c r="E3896" s="34">
        <v>60</v>
      </c>
      <c r="F3896" s="35"/>
      <c r="G3896" s="35"/>
      <c r="H3896" s="35"/>
      <c r="I3896" s="35"/>
      <c r="J3896" s="35"/>
      <c r="K3896" s="35"/>
      <c r="L3896" s="35"/>
      <c r="M3896" s="35"/>
      <c r="N3896" s="35"/>
      <c r="O3896" s="35"/>
      <c r="P3896" s="35"/>
      <c r="Q3896" s="35"/>
      <c r="R3896" s="35"/>
      <c r="S3896" s="36"/>
      <c r="T3896" s="12" t="s">
        <v>1826</v>
      </c>
      <c r="U3896" s="12" t="s">
        <v>367</v>
      </c>
      <c r="V3896" s="12" t="s">
        <v>63</v>
      </c>
      <c r="W3896" s="12" t="s">
        <v>63</v>
      </c>
      <c r="X3896" s="12" t="s">
        <v>1826</v>
      </c>
      <c r="Y3896" s="12" t="s">
        <v>368</v>
      </c>
    </row>
    <row r="3897" spans="1:25" ht="15" customHeight="1" x14ac:dyDescent="0.2">
      <c r="A3897" s="29"/>
      <c r="B3897" s="30"/>
      <c r="C3897" s="8"/>
      <c r="D3897" s="8"/>
      <c r="E3897" s="34">
        <v>140</v>
      </c>
      <c r="F3897" s="35"/>
      <c r="G3897" s="35"/>
      <c r="H3897" s="35"/>
      <c r="I3897" s="35"/>
      <c r="J3897" s="35"/>
      <c r="K3897" s="35"/>
      <c r="L3897" s="35"/>
      <c r="M3897" s="35"/>
      <c r="N3897" s="35"/>
      <c r="O3897" s="35"/>
      <c r="P3897" s="35"/>
      <c r="Q3897" s="35"/>
      <c r="R3897" s="35"/>
      <c r="S3897" s="36"/>
      <c r="T3897" s="12" t="s">
        <v>1827</v>
      </c>
      <c r="U3897" s="12" t="s">
        <v>367</v>
      </c>
      <c r="V3897" s="12" t="s">
        <v>63</v>
      </c>
      <c r="W3897" s="12" t="s">
        <v>63</v>
      </c>
      <c r="X3897" s="12" t="s">
        <v>1827</v>
      </c>
      <c r="Y3897" s="12" t="s">
        <v>368</v>
      </c>
    </row>
    <row r="3898" spans="1:25" ht="15" customHeight="1" x14ac:dyDescent="0.2">
      <c r="A3898" s="29"/>
      <c r="B3898" s="30"/>
      <c r="C3898" s="8"/>
      <c r="D3898" s="8"/>
      <c r="E3898" s="34">
        <v>200</v>
      </c>
      <c r="F3898" s="35"/>
      <c r="G3898" s="35"/>
      <c r="H3898" s="35"/>
      <c r="I3898" s="35"/>
      <c r="J3898" s="35"/>
      <c r="K3898" s="35"/>
      <c r="L3898" s="35"/>
      <c r="M3898" s="35"/>
      <c r="N3898" s="35"/>
      <c r="O3898" s="35"/>
      <c r="P3898" s="35"/>
      <c r="Q3898" s="35"/>
      <c r="R3898" s="35"/>
      <c r="S3898" s="36"/>
      <c r="T3898" s="12" t="s">
        <v>1828</v>
      </c>
      <c r="U3898" s="12" t="s">
        <v>367</v>
      </c>
      <c r="V3898" s="12" t="s">
        <v>63</v>
      </c>
      <c r="W3898" s="12" t="s">
        <v>63</v>
      </c>
      <c r="X3898" s="12" t="s">
        <v>1828</v>
      </c>
      <c r="Y3898" s="12" t="s">
        <v>368</v>
      </c>
    </row>
    <row r="3899" spans="1:25" ht="15" customHeight="1" x14ac:dyDescent="0.2">
      <c r="A3899" s="29"/>
      <c r="B3899" s="30"/>
      <c r="C3899" s="8"/>
      <c r="D3899" s="8"/>
      <c r="E3899" s="26">
        <v>400</v>
      </c>
      <c r="F3899" s="27"/>
      <c r="G3899" s="27"/>
      <c r="H3899" s="27"/>
      <c r="I3899" s="27"/>
      <c r="J3899" s="27"/>
      <c r="K3899" s="27"/>
      <c r="L3899" s="27"/>
      <c r="M3899" s="27"/>
      <c r="N3899" s="27"/>
      <c r="O3899" s="27"/>
      <c r="P3899" s="27"/>
      <c r="Q3899" s="27"/>
      <c r="R3899" s="27"/>
      <c r="S3899" s="28"/>
      <c r="T3899" s="4" t="s">
        <v>165</v>
      </c>
      <c r="U3899" s="4" t="s">
        <v>367</v>
      </c>
      <c r="V3899" s="4" t="s">
        <v>63</v>
      </c>
      <c r="W3899" s="4" t="s">
        <v>63</v>
      </c>
      <c r="X3899" s="4" t="s">
        <v>165</v>
      </c>
      <c r="Y3899" s="4" t="s">
        <v>368</v>
      </c>
    </row>
    <row r="3900" spans="1:25" ht="14.25" customHeight="1" x14ac:dyDescent="0.2">
      <c r="A3900" s="29"/>
      <c r="B3900" s="30"/>
      <c r="C3900" s="8"/>
      <c r="D3900" s="8"/>
      <c r="E3900" s="29"/>
      <c r="F3900" s="38"/>
      <c r="G3900" s="38"/>
      <c r="H3900" s="38"/>
      <c r="I3900" s="38"/>
      <c r="J3900" s="38"/>
      <c r="K3900" s="38"/>
      <c r="L3900" s="38"/>
      <c r="M3900" s="38"/>
      <c r="N3900" s="38"/>
      <c r="O3900" s="38"/>
      <c r="P3900" s="38"/>
      <c r="Q3900" s="38"/>
      <c r="R3900" s="38"/>
      <c r="S3900" s="30"/>
      <c r="T3900" s="8"/>
      <c r="U3900" s="8"/>
      <c r="V3900" s="8"/>
      <c r="W3900" s="8"/>
      <c r="X3900" s="8"/>
      <c r="Y3900" s="19" t="s">
        <v>368</v>
      </c>
    </row>
    <row r="3901" spans="1:25" ht="14.25" customHeight="1" x14ac:dyDescent="0.2">
      <c r="A3901" s="31"/>
      <c r="B3901" s="33"/>
      <c r="C3901" s="10"/>
      <c r="D3901" s="10"/>
      <c r="E3901" s="31"/>
      <c r="F3901" s="32"/>
      <c r="G3901" s="32"/>
      <c r="H3901" s="32"/>
      <c r="I3901" s="32"/>
      <c r="J3901" s="32"/>
      <c r="K3901" s="32"/>
      <c r="L3901" s="32"/>
      <c r="M3901" s="32"/>
      <c r="N3901" s="32"/>
      <c r="O3901" s="32"/>
      <c r="P3901" s="32"/>
      <c r="Q3901" s="32"/>
      <c r="R3901" s="32"/>
      <c r="S3901" s="33"/>
      <c r="T3901" s="10"/>
      <c r="U3901" s="10"/>
      <c r="V3901" s="10"/>
      <c r="W3901" s="10"/>
      <c r="X3901" s="10"/>
      <c r="Y3901" s="11" t="s">
        <v>368</v>
      </c>
    </row>
    <row r="3902" spans="1:25" ht="2.25" customHeight="1" x14ac:dyDescent="0.2">
      <c r="A3902" s="13"/>
      <c r="B3902" s="14"/>
      <c r="C3902" s="14"/>
      <c r="D3902" s="14"/>
      <c r="E3902" s="14"/>
      <c r="F3902" s="14"/>
      <c r="G3902" s="14"/>
      <c r="H3902" s="14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5"/>
    </row>
    <row r="3903" spans="1:25" ht="13.5" customHeight="1" x14ac:dyDescent="0.2">
      <c r="A3903" s="7"/>
      <c r="B3903" s="6"/>
      <c r="C3903" s="6"/>
      <c r="D3903" s="6"/>
      <c r="E3903" s="6"/>
      <c r="F3903" s="6"/>
      <c r="G3903" s="6"/>
      <c r="H3903" s="6"/>
      <c r="I3903" s="6"/>
      <c r="J3903" s="6"/>
      <c r="K3903" s="6"/>
      <c r="L3903" s="6"/>
      <c r="M3903" s="37">
        <f>SUM(hList_Frame_1!B2179:B2187)</f>
        <v>1325</v>
      </c>
      <c r="N3903" s="37"/>
      <c r="O3903" s="37"/>
      <c r="P3903" s="37"/>
      <c r="Q3903" s="37"/>
      <c r="R3903" s="37"/>
      <c r="S3903" s="37"/>
      <c r="T3903" s="6"/>
      <c r="U3903" s="6"/>
      <c r="V3903" s="6"/>
      <c r="W3903" s="6"/>
      <c r="X3903" s="6"/>
      <c r="Y3903" s="16"/>
    </row>
    <row r="3904" spans="1:25" ht="13.5" customHeight="1" x14ac:dyDescent="0.2">
      <c r="A3904" s="9"/>
      <c r="B3904" s="17"/>
      <c r="C3904" s="17"/>
      <c r="D3904" s="17"/>
      <c r="E3904" s="17"/>
      <c r="F3904" s="17"/>
      <c r="G3904" s="17"/>
      <c r="H3904" s="17"/>
      <c r="I3904" s="17"/>
      <c r="J3904" s="17"/>
      <c r="K3904" s="17"/>
      <c r="L3904" s="17"/>
      <c r="M3904" s="17"/>
      <c r="N3904" s="17"/>
      <c r="O3904" s="17"/>
      <c r="P3904" s="17"/>
      <c r="Q3904" s="17"/>
      <c r="R3904" s="17"/>
      <c r="S3904" s="17"/>
      <c r="T3904" s="17"/>
      <c r="U3904" s="17"/>
      <c r="V3904" s="17"/>
      <c r="W3904" s="17"/>
      <c r="X3904" s="17"/>
      <c r="Y3904" s="18"/>
    </row>
    <row r="3905" spans="1:25" ht="15" customHeight="1" x14ac:dyDescent="0.2">
      <c r="A3905" s="39">
        <v>396336</v>
      </c>
      <c r="B3905" s="40"/>
      <c r="C3905" s="20">
        <v>41688</v>
      </c>
      <c r="D3905" s="12" t="s">
        <v>1829</v>
      </c>
      <c r="E3905" s="34">
        <v>43.68</v>
      </c>
      <c r="F3905" s="35"/>
      <c r="G3905" s="35"/>
      <c r="H3905" s="35"/>
      <c r="I3905" s="35"/>
      <c r="J3905" s="35"/>
      <c r="K3905" s="35"/>
      <c r="L3905" s="35"/>
      <c r="M3905" s="35"/>
      <c r="N3905" s="35"/>
      <c r="O3905" s="35"/>
      <c r="P3905" s="35"/>
      <c r="Q3905" s="35"/>
      <c r="R3905" s="35"/>
      <c r="S3905" s="36"/>
      <c r="T3905" s="12" t="s">
        <v>19</v>
      </c>
      <c r="U3905" s="12" t="s">
        <v>255</v>
      </c>
      <c r="V3905" s="12" t="s">
        <v>36</v>
      </c>
      <c r="W3905" s="12" t="s">
        <v>216</v>
      </c>
      <c r="X3905" s="12" t="s">
        <v>19</v>
      </c>
      <c r="Y3905" s="12" t="s">
        <v>19</v>
      </c>
    </row>
    <row r="3906" spans="1:25" ht="2.25" customHeight="1" x14ac:dyDescent="0.2">
      <c r="A3906" s="13"/>
      <c r="B3906" s="14"/>
      <c r="C3906" s="14"/>
      <c r="D3906" s="14"/>
      <c r="E3906" s="14"/>
      <c r="F3906" s="14"/>
      <c r="G3906" s="14"/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5"/>
    </row>
    <row r="3907" spans="1:25" ht="12.75" customHeight="1" x14ac:dyDescent="0.2">
      <c r="A3907" s="7"/>
      <c r="B3907" s="6"/>
      <c r="C3907" s="6"/>
      <c r="D3907" s="6"/>
      <c r="E3907" s="6"/>
      <c r="F3907" s="6"/>
      <c r="G3907" s="6"/>
      <c r="H3907" s="6"/>
      <c r="I3907" s="6"/>
      <c r="J3907" s="6"/>
      <c r="K3907" s="6"/>
      <c r="L3907" s="6"/>
      <c r="M3907" s="6"/>
      <c r="N3907" s="6"/>
      <c r="O3907" s="6"/>
      <c r="P3907" s="6"/>
      <c r="Q3907" s="37">
        <f>SUM(hList_Frame_1!B2188:B2188)</f>
        <v>43.68</v>
      </c>
      <c r="R3907" s="37"/>
      <c r="S3907" s="37"/>
      <c r="T3907" s="6"/>
      <c r="U3907" s="6"/>
      <c r="V3907" s="6"/>
      <c r="W3907" s="6"/>
      <c r="X3907" s="6"/>
      <c r="Y3907" s="16"/>
    </row>
    <row r="3908" spans="1:25" ht="14.25" customHeight="1" x14ac:dyDescent="0.2">
      <c r="A3908" s="9"/>
      <c r="B3908" s="17"/>
      <c r="C3908" s="17"/>
      <c r="D3908" s="17"/>
      <c r="E3908" s="17"/>
      <c r="F3908" s="17"/>
      <c r="G3908" s="17"/>
      <c r="H3908" s="17"/>
      <c r="I3908" s="17"/>
      <c r="J3908" s="17"/>
      <c r="K3908" s="17"/>
      <c r="L3908" s="17"/>
      <c r="M3908" s="17"/>
      <c r="N3908" s="17"/>
      <c r="O3908" s="17"/>
      <c r="P3908" s="17"/>
      <c r="Q3908" s="17"/>
      <c r="R3908" s="17"/>
      <c r="S3908" s="17"/>
      <c r="T3908" s="17"/>
      <c r="U3908" s="17"/>
      <c r="V3908" s="17"/>
      <c r="W3908" s="17"/>
      <c r="X3908" s="17"/>
      <c r="Y3908" s="18"/>
    </row>
    <row r="3909" spans="1:25" ht="15" customHeight="1" x14ac:dyDescent="0.2">
      <c r="A3909" s="24">
        <v>396337</v>
      </c>
      <c r="B3909" s="25"/>
      <c r="C3909" s="3">
        <v>41688</v>
      </c>
      <c r="D3909" s="4" t="s">
        <v>1830</v>
      </c>
      <c r="E3909" s="26">
        <v>30.36</v>
      </c>
      <c r="F3909" s="27"/>
      <c r="G3909" s="27"/>
      <c r="H3909" s="27"/>
      <c r="I3909" s="27"/>
      <c r="J3909" s="27"/>
      <c r="K3909" s="27"/>
      <c r="L3909" s="27"/>
      <c r="M3909" s="27"/>
      <c r="N3909" s="27"/>
      <c r="O3909" s="27"/>
      <c r="P3909" s="27"/>
      <c r="Q3909" s="27"/>
      <c r="R3909" s="27"/>
      <c r="S3909" s="28"/>
      <c r="T3909" s="4" t="s">
        <v>19</v>
      </c>
      <c r="U3909" s="4" t="s">
        <v>255</v>
      </c>
      <c r="V3909" s="4" t="s">
        <v>187</v>
      </c>
      <c r="W3909" s="4" t="s">
        <v>417</v>
      </c>
      <c r="X3909" s="4" t="s">
        <v>19</v>
      </c>
      <c r="Y3909" s="4" t="s">
        <v>19</v>
      </c>
    </row>
    <row r="3910" spans="1:25" ht="14.25" customHeight="1" x14ac:dyDescent="0.2">
      <c r="A3910" s="31"/>
      <c r="B3910" s="33"/>
      <c r="C3910" s="10"/>
      <c r="D3910" s="10"/>
      <c r="E3910" s="31"/>
      <c r="F3910" s="32"/>
      <c r="G3910" s="32"/>
      <c r="H3910" s="32"/>
      <c r="I3910" s="32"/>
      <c r="J3910" s="32"/>
      <c r="K3910" s="32"/>
      <c r="L3910" s="32"/>
      <c r="M3910" s="32"/>
      <c r="N3910" s="32"/>
      <c r="O3910" s="32"/>
      <c r="P3910" s="32"/>
      <c r="Q3910" s="32"/>
      <c r="R3910" s="32"/>
      <c r="S3910" s="33"/>
      <c r="T3910" s="10"/>
      <c r="U3910" s="10"/>
      <c r="V3910" s="10"/>
      <c r="W3910" s="10"/>
      <c r="X3910" s="10"/>
      <c r="Y3910" s="11" t="s">
        <v>19</v>
      </c>
    </row>
    <row r="3911" spans="1:25" ht="2.25" customHeight="1" x14ac:dyDescent="0.2">
      <c r="A3911" s="13"/>
      <c r="B3911" s="14"/>
      <c r="C3911" s="14"/>
      <c r="D3911" s="14"/>
      <c r="E3911" s="14"/>
      <c r="F3911" s="14"/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5"/>
    </row>
    <row r="3912" spans="1:25" ht="13.5" customHeight="1" x14ac:dyDescent="0.2">
      <c r="A3912" s="7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  <c r="O3912" s="6"/>
      <c r="P3912" s="6"/>
      <c r="Q3912" s="37">
        <f>SUM(hList_Frame_1!B2189:B2190)</f>
        <v>30.36</v>
      </c>
      <c r="R3912" s="37"/>
      <c r="S3912" s="37"/>
      <c r="T3912" s="6"/>
      <c r="U3912" s="6"/>
      <c r="V3912" s="6"/>
      <c r="W3912" s="6"/>
      <c r="X3912" s="6"/>
      <c r="Y3912" s="16"/>
    </row>
    <row r="3913" spans="1:25" ht="13.5" customHeight="1" x14ac:dyDescent="0.2">
      <c r="A3913" s="9"/>
      <c r="B3913" s="17"/>
      <c r="C3913" s="17"/>
      <c r="D3913" s="17"/>
      <c r="E3913" s="17"/>
      <c r="F3913" s="17"/>
      <c r="G3913" s="17"/>
      <c r="H3913" s="17"/>
      <c r="I3913" s="17"/>
      <c r="J3913" s="17"/>
      <c r="K3913" s="17"/>
      <c r="L3913" s="17"/>
      <c r="M3913" s="17"/>
      <c r="N3913" s="17"/>
      <c r="O3913" s="17"/>
      <c r="P3913" s="17"/>
      <c r="Q3913" s="17"/>
      <c r="R3913" s="17"/>
      <c r="S3913" s="17"/>
      <c r="T3913" s="17"/>
      <c r="U3913" s="17"/>
      <c r="V3913" s="17"/>
      <c r="W3913" s="17"/>
      <c r="X3913" s="17"/>
      <c r="Y3913" s="18"/>
    </row>
    <row r="3914" spans="1:25" ht="15" customHeight="1" x14ac:dyDescent="0.2">
      <c r="A3914" s="24">
        <v>396729</v>
      </c>
      <c r="B3914" s="25"/>
      <c r="C3914" s="3">
        <v>41695</v>
      </c>
      <c r="D3914" s="4" t="s">
        <v>1831</v>
      </c>
      <c r="E3914" s="26">
        <v>2168</v>
      </c>
      <c r="F3914" s="27"/>
      <c r="G3914" s="27"/>
      <c r="H3914" s="27"/>
      <c r="I3914" s="27"/>
      <c r="J3914" s="27"/>
      <c r="K3914" s="27"/>
      <c r="L3914" s="27"/>
      <c r="M3914" s="27"/>
      <c r="N3914" s="27"/>
      <c r="O3914" s="27"/>
      <c r="P3914" s="27"/>
      <c r="Q3914" s="27"/>
      <c r="R3914" s="27"/>
      <c r="S3914" s="28"/>
      <c r="T3914" s="4" t="s">
        <v>165</v>
      </c>
      <c r="U3914" s="4" t="s">
        <v>335</v>
      </c>
      <c r="V3914" s="4" t="s">
        <v>180</v>
      </c>
      <c r="W3914" s="12" t="s">
        <v>181</v>
      </c>
      <c r="X3914" s="4" t="s">
        <v>165</v>
      </c>
      <c r="Y3914" s="12" t="s">
        <v>904</v>
      </c>
    </row>
    <row r="3915" spans="1:25" ht="15" customHeight="1" x14ac:dyDescent="0.2">
      <c r="A3915" s="31"/>
      <c r="B3915" s="33"/>
      <c r="C3915" s="10"/>
      <c r="D3915" s="10"/>
      <c r="E3915" s="31"/>
      <c r="F3915" s="32"/>
      <c r="G3915" s="32"/>
      <c r="H3915" s="32"/>
      <c r="I3915" s="32"/>
      <c r="J3915" s="32"/>
      <c r="K3915" s="32"/>
      <c r="L3915" s="32"/>
      <c r="M3915" s="32"/>
      <c r="N3915" s="32"/>
      <c r="O3915" s="32"/>
      <c r="P3915" s="32"/>
      <c r="Q3915" s="32"/>
      <c r="R3915" s="32"/>
      <c r="S3915" s="33"/>
      <c r="T3915" s="10"/>
      <c r="U3915" s="10"/>
      <c r="V3915" s="10"/>
      <c r="W3915" s="12" t="s">
        <v>336</v>
      </c>
      <c r="X3915" s="10"/>
      <c r="Y3915" s="12" t="s">
        <v>337</v>
      </c>
    </row>
    <row r="3916" spans="1:25" ht="2.25" customHeight="1" x14ac:dyDescent="0.2">
      <c r="A3916" s="13"/>
      <c r="B3916" s="14"/>
      <c r="C3916" s="14"/>
      <c r="D3916" s="14"/>
      <c r="E3916" s="14"/>
      <c r="F3916" s="14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5"/>
    </row>
    <row r="3917" spans="1:25" ht="13.5" customHeight="1" x14ac:dyDescent="0.2">
      <c r="A3917" s="7"/>
      <c r="B3917" s="6"/>
      <c r="C3917" s="6"/>
      <c r="D3917" s="6"/>
      <c r="E3917" s="6"/>
      <c r="F3917" s="6"/>
      <c r="G3917" s="6"/>
      <c r="H3917" s="6"/>
      <c r="I3917" s="6"/>
      <c r="J3917" s="6"/>
      <c r="K3917" s="6"/>
      <c r="L3917" s="6"/>
      <c r="M3917" s="37">
        <f>SUM(hList_Frame_1!B2191:B2192)</f>
        <v>2168</v>
      </c>
      <c r="N3917" s="37"/>
      <c r="O3917" s="37"/>
      <c r="P3917" s="37"/>
      <c r="Q3917" s="37"/>
      <c r="R3917" s="37"/>
      <c r="S3917" s="37"/>
      <c r="T3917" s="6"/>
      <c r="U3917" s="6"/>
      <c r="V3917" s="6"/>
      <c r="W3917" s="6"/>
      <c r="X3917" s="6"/>
      <c r="Y3917" s="16"/>
    </row>
    <row r="3918" spans="1:25" ht="13.5" customHeight="1" x14ac:dyDescent="0.2">
      <c r="A3918" s="9"/>
      <c r="B3918" s="17"/>
      <c r="C3918" s="17"/>
      <c r="D3918" s="17"/>
      <c r="E3918" s="17"/>
      <c r="F3918" s="17"/>
      <c r="G3918" s="17"/>
      <c r="H3918" s="17"/>
      <c r="I3918" s="17"/>
      <c r="J3918" s="17"/>
      <c r="K3918" s="17"/>
      <c r="L3918" s="17"/>
      <c r="M3918" s="17"/>
      <c r="N3918" s="17"/>
      <c r="O3918" s="17"/>
      <c r="P3918" s="17"/>
      <c r="Q3918" s="17"/>
      <c r="R3918" s="17"/>
      <c r="S3918" s="17"/>
      <c r="T3918" s="17"/>
      <c r="U3918" s="17"/>
      <c r="V3918" s="17"/>
      <c r="W3918" s="17"/>
      <c r="X3918" s="17"/>
      <c r="Y3918" s="18"/>
    </row>
    <row r="3919" spans="1:25" ht="15" customHeight="1" x14ac:dyDescent="0.2">
      <c r="A3919" s="39">
        <v>395657</v>
      </c>
      <c r="B3919" s="40"/>
      <c r="C3919" s="20">
        <v>41674</v>
      </c>
      <c r="D3919" s="4" t="s">
        <v>1832</v>
      </c>
      <c r="E3919" s="34">
        <v>2542.4</v>
      </c>
      <c r="F3919" s="35"/>
      <c r="G3919" s="35"/>
      <c r="H3919" s="35"/>
      <c r="I3919" s="35"/>
      <c r="J3919" s="35"/>
      <c r="K3919" s="35"/>
      <c r="L3919" s="35"/>
      <c r="M3919" s="35"/>
      <c r="N3919" s="35"/>
      <c r="O3919" s="35"/>
      <c r="P3919" s="35"/>
      <c r="Q3919" s="35"/>
      <c r="R3919" s="35"/>
      <c r="S3919" s="36"/>
      <c r="T3919" s="12" t="s">
        <v>140</v>
      </c>
      <c r="U3919" s="12" t="s">
        <v>142</v>
      </c>
      <c r="V3919" s="12" t="s">
        <v>19</v>
      </c>
      <c r="W3919" s="12" t="s">
        <v>19</v>
      </c>
      <c r="X3919" s="12" t="s">
        <v>140</v>
      </c>
      <c r="Y3919" s="12" t="s">
        <v>19</v>
      </c>
    </row>
    <row r="3920" spans="1:25" ht="15" customHeight="1" x14ac:dyDescent="0.2">
      <c r="A3920" s="39">
        <v>396001</v>
      </c>
      <c r="B3920" s="40"/>
      <c r="C3920" s="20">
        <v>41681</v>
      </c>
      <c r="D3920" s="8"/>
      <c r="E3920" s="34">
        <v>1288</v>
      </c>
      <c r="F3920" s="35"/>
      <c r="G3920" s="35"/>
      <c r="H3920" s="35"/>
      <c r="I3920" s="35"/>
      <c r="J3920" s="35"/>
      <c r="K3920" s="35"/>
      <c r="L3920" s="35"/>
      <c r="M3920" s="35"/>
      <c r="N3920" s="35"/>
      <c r="O3920" s="35"/>
      <c r="P3920" s="35"/>
      <c r="Q3920" s="35"/>
      <c r="R3920" s="35"/>
      <c r="S3920" s="36"/>
      <c r="T3920" s="12" t="s">
        <v>143</v>
      </c>
      <c r="U3920" s="12" t="s">
        <v>142</v>
      </c>
      <c r="V3920" s="12" t="s">
        <v>19</v>
      </c>
      <c r="W3920" s="12" t="s">
        <v>19</v>
      </c>
      <c r="X3920" s="12" t="s">
        <v>143</v>
      </c>
      <c r="Y3920" s="12" t="s">
        <v>19</v>
      </c>
    </row>
    <row r="3921" spans="1:25" ht="15" customHeight="1" x14ac:dyDescent="0.2">
      <c r="A3921" s="24">
        <v>396730</v>
      </c>
      <c r="B3921" s="25"/>
      <c r="C3921" s="3">
        <v>41695</v>
      </c>
      <c r="D3921" s="8"/>
      <c r="E3921" s="26">
        <v>2122</v>
      </c>
      <c r="F3921" s="27"/>
      <c r="G3921" s="27"/>
      <c r="H3921" s="27"/>
      <c r="I3921" s="27"/>
      <c r="J3921" s="27"/>
      <c r="K3921" s="27"/>
      <c r="L3921" s="27"/>
      <c r="M3921" s="27"/>
      <c r="N3921" s="27"/>
      <c r="O3921" s="27"/>
      <c r="P3921" s="27"/>
      <c r="Q3921" s="27"/>
      <c r="R3921" s="27"/>
      <c r="S3921" s="28"/>
      <c r="T3921" s="4" t="s">
        <v>140</v>
      </c>
      <c r="U3921" s="4" t="s">
        <v>142</v>
      </c>
      <c r="V3921" s="4" t="s">
        <v>19</v>
      </c>
      <c r="W3921" s="4" t="s">
        <v>19</v>
      </c>
      <c r="X3921" s="4" t="s">
        <v>140</v>
      </c>
      <c r="Y3921" s="4" t="s">
        <v>19</v>
      </c>
    </row>
    <row r="3922" spans="1:25" ht="14.25" customHeight="1" x14ac:dyDescent="0.2">
      <c r="A3922" s="29"/>
      <c r="B3922" s="30"/>
      <c r="C3922" s="8"/>
      <c r="D3922" s="8"/>
      <c r="E3922" s="31"/>
      <c r="F3922" s="32"/>
      <c r="G3922" s="32"/>
      <c r="H3922" s="32"/>
      <c r="I3922" s="32"/>
      <c r="J3922" s="32"/>
      <c r="K3922" s="32"/>
      <c r="L3922" s="32"/>
      <c r="M3922" s="32"/>
      <c r="N3922" s="32"/>
      <c r="O3922" s="32"/>
      <c r="P3922" s="32"/>
      <c r="Q3922" s="32"/>
      <c r="R3922" s="32"/>
      <c r="S3922" s="33"/>
      <c r="T3922" s="10"/>
      <c r="U3922" s="10"/>
      <c r="V3922" s="10"/>
      <c r="W3922" s="10"/>
      <c r="X3922" s="10"/>
      <c r="Y3922" s="11" t="s">
        <v>19</v>
      </c>
    </row>
    <row r="3923" spans="1:25" ht="15" customHeight="1" x14ac:dyDescent="0.2">
      <c r="A3923" s="29"/>
      <c r="B3923" s="30"/>
      <c r="C3923" s="8"/>
      <c r="D3923" s="8"/>
      <c r="E3923" s="34">
        <v>975</v>
      </c>
      <c r="F3923" s="35"/>
      <c r="G3923" s="35"/>
      <c r="H3923" s="35"/>
      <c r="I3923" s="35"/>
      <c r="J3923" s="35"/>
      <c r="K3923" s="35"/>
      <c r="L3923" s="35"/>
      <c r="M3923" s="35"/>
      <c r="N3923" s="35"/>
      <c r="O3923" s="35"/>
      <c r="P3923" s="35"/>
      <c r="Q3923" s="35"/>
      <c r="R3923" s="35"/>
      <c r="S3923" s="36"/>
      <c r="T3923" s="12" t="s">
        <v>143</v>
      </c>
      <c r="U3923" s="12" t="s">
        <v>142</v>
      </c>
      <c r="V3923" s="12" t="s">
        <v>19</v>
      </c>
      <c r="W3923" s="12" t="s">
        <v>19</v>
      </c>
      <c r="X3923" s="12" t="s">
        <v>143</v>
      </c>
      <c r="Y3923" s="12" t="s">
        <v>19</v>
      </c>
    </row>
    <row r="3924" spans="1:25" ht="15" customHeight="1" x14ac:dyDescent="0.2">
      <c r="A3924" s="29"/>
      <c r="B3924" s="30"/>
      <c r="C3924" s="8"/>
      <c r="D3924" s="8"/>
      <c r="E3924" s="26">
        <v>2688.6</v>
      </c>
      <c r="F3924" s="27"/>
      <c r="G3924" s="27"/>
      <c r="H3924" s="27"/>
      <c r="I3924" s="27"/>
      <c r="J3924" s="27"/>
      <c r="K3924" s="27"/>
      <c r="L3924" s="27"/>
      <c r="M3924" s="27"/>
      <c r="N3924" s="27"/>
      <c r="O3924" s="27"/>
      <c r="P3924" s="27"/>
      <c r="Q3924" s="27"/>
      <c r="R3924" s="27"/>
      <c r="S3924" s="28"/>
      <c r="T3924" s="4" t="s">
        <v>144</v>
      </c>
      <c r="U3924" s="4" t="s">
        <v>142</v>
      </c>
      <c r="V3924" s="4" t="s">
        <v>19</v>
      </c>
      <c r="W3924" s="4" t="s">
        <v>19</v>
      </c>
      <c r="X3924" s="4" t="s">
        <v>144</v>
      </c>
      <c r="Y3924" s="4" t="s">
        <v>19</v>
      </c>
    </row>
    <row r="3925" spans="1:25" ht="14.25" customHeight="1" x14ac:dyDescent="0.2">
      <c r="A3925" s="31"/>
      <c r="B3925" s="33"/>
      <c r="C3925" s="10"/>
      <c r="D3925" s="10"/>
      <c r="E3925" s="31"/>
      <c r="F3925" s="32"/>
      <c r="G3925" s="32"/>
      <c r="H3925" s="32"/>
      <c r="I3925" s="32"/>
      <c r="J3925" s="32"/>
      <c r="K3925" s="32"/>
      <c r="L3925" s="32"/>
      <c r="M3925" s="32"/>
      <c r="N3925" s="32"/>
      <c r="O3925" s="32"/>
      <c r="P3925" s="32"/>
      <c r="Q3925" s="32"/>
      <c r="R3925" s="32"/>
      <c r="S3925" s="33"/>
      <c r="T3925" s="10"/>
      <c r="U3925" s="10"/>
      <c r="V3925" s="10"/>
      <c r="W3925" s="10"/>
      <c r="X3925" s="10"/>
      <c r="Y3925" s="11" t="s">
        <v>19</v>
      </c>
    </row>
    <row r="3926" spans="1:25" ht="2.25" customHeight="1" x14ac:dyDescent="0.2">
      <c r="A3926" s="13"/>
      <c r="B3926" s="14"/>
      <c r="C3926" s="14"/>
      <c r="D3926" s="14"/>
      <c r="E3926" s="14"/>
      <c r="F3926" s="14"/>
      <c r="G3926" s="14"/>
      <c r="H3926" s="14"/>
      <c r="I3926" s="14"/>
      <c r="J3926" s="14"/>
      <c r="K3926" s="14"/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  <c r="W3926" s="14"/>
      <c r="X3926" s="14"/>
      <c r="Y3926" s="15"/>
    </row>
    <row r="3927" spans="1:25" ht="13.5" customHeight="1" x14ac:dyDescent="0.2">
      <c r="A3927" s="7"/>
      <c r="B3927" s="6"/>
      <c r="C3927" s="6"/>
      <c r="D3927" s="6"/>
      <c r="E3927" s="6"/>
      <c r="F3927" s="6"/>
      <c r="G3927" s="6"/>
      <c r="H3927" s="6"/>
      <c r="I3927" s="6"/>
      <c r="J3927" s="6"/>
      <c r="K3927" s="6"/>
      <c r="L3927" s="6"/>
      <c r="M3927" s="37">
        <f>SUM(hList_Frame_1!B2193:B2199)</f>
        <v>9616</v>
      </c>
      <c r="N3927" s="37"/>
      <c r="O3927" s="37"/>
      <c r="P3927" s="37"/>
      <c r="Q3927" s="37"/>
      <c r="R3927" s="37"/>
      <c r="S3927" s="37"/>
      <c r="T3927" s="6"/>
      <c r="U3927" s="6"/>
      <c r="V3927" s="6"/>
      <c r="W3927" s="6"/>
      <c r="X3927" s="6"/>
      <c r="Y3927" s="16"/>
    </row>
    <row r="3928" spans="1:25" ht="13.5" customHeight="1" x14ac:dyDescent="0.2">
      <c r="A3928" s="9"/>
      <c r="B3928" s="17"/>
      <c r="C3928" s="17"/>
      <c r="D3928" s="17"/>
      <c r="E3928" s="17"/>
      <c r="F3928" s="17"/>
      <c r="G3928" s="17"/>
      <c r="H3928" s="17"/>
      <c r="I3928" s="17"/>
      <c r="J3928" s="17"/>
      <c r="K3928" s="17"/>
      <c r="L3928" s="17"/>
      <c r="M3928" s="17"/>
      <c r="N3928" s="17"/>
      <c r="O3928" s="17"/>
      <c r="P3928" s="17"/>
      <c r="Q3928" s="17"/>
      <c r="R3928" s="17"/>
      <c r="S3928" s="17"/>
      <c r="T3928" s="17"/>
      <c r="U3928" s="17"/>
      <c r="V3928" s="17"/>
      <c r="W3928" s="17"/>
      <c r="X3928" s="17"/>
      <c r="Y3928" s="18"/>
    </row>
    <row r="3929" spans="1:25" ht="15" customHeight="1" x14ac:dyDescent="0.2">
      <c r="A3929" s="24">
        <v>395658</v>
      </c>
      <c r="B3929" s="25"/>
      <c r="C3929" s="3">
        <v>41674</v>
      </c>
      <c r="D3929" s="4" t="s">
        <v>1833</v>
      </c>
      <c r="E3929" s="26">
        <v>70</v>
      </c>
      <c r="F3929" s="27"/>
      <c r="G3929" s="27"/>
      <c r="H3929" s="27"/>
      <c r="I3929" s="27"/>
      <c r="J3929" s="27"/>
      <c r="K3929" s="27"/>
      <c r="L3929" s="27"/>
      <c r="M3929" s="27"/>
      <c r="N3929" s="27"/>
      <c r="O3929" s="27"/>
      <c r="P3929" s="27"/>
      <c r="Q3929" s="27"/>
      <c r="R3929" s="27"/>
      <c r="S3929" s="28"/>
      <c r="T3929" s="4" t="s">
        <v>515</v>
      </c>
      <c r="U3929" s="4" t="s">
        <v>148</v>
      </c>
      <c r="V3929" s="4" t="s">
        <v>39</v>
      </c>
      <c r="W3929" s="4" t="s">
        <v>241</v>
      </c>
      <c r="X3929" s="4" t="s">
        <v>515</v>
      </c>
      <c r="Y3929" s="4" t="s">
        <v>19</v>
      </c>
    </row>
    <row r="3930" spans="1:25" ht="14.25" customHeight="1" x14ac:dyDescent="0.2">
      <c r="A3930" s="31"/>
      <c r="B3930" s="33"/>
      <c r="C3930" s="10"/>
      <c r="D3930" s="10"/>
      <c r="E3930" s="31"/>
      <c r="F3930" s="32"/>
      <c r="G3930" s="32"/>
      <c r="H3930" s="32"/>
      <c r="I3930" s="32"/>
      <c r="J3930" s="32"/>
      <c r="K3930" s="32"/>
      <c r="L3930" s="32"/>
      <c r="M3930" s="32"/>
      <c r="N3930" s="32"/>
      <c r="O3930" s="32"/>
      <c r="P3930" s="32"/>
      <c r="Q3930" s="32"/>
      <c r="R3930" s="32"/>
      <c r="S3930" s="33"/>
      <c r="T3930" s="10"/>
      <c r="U3930" s="10"/>
      <c r="V3930" s="10"/>
      <c r="W3930" s="10"/>
      <c r="X3930" s="10"/>
      <c r="Y3930" s="11" t="s">
        <v>19</v>
      </c>
    </row>
    <row r="3931" spans="1:25" ht="2.25" customHeight="1" x14ac:dyDescent="0.2">
      <c r="A3931" s="13"/>
      <c r="B3931" s="14"/>
      <c r="C3931" s="14"/>
      <c r="D3931" s="14"/>
      <c r="E3931" s="14"/>
      <c r="F3931" s="14"/>
      <c r="G3931" s="14"/>
      <c r="H3931" s="14"/>
      <c r="I3931" s="14"/>
      <c r="J3931" s="14"/>
      <c r="K3931" s="14"/>
      <c r="L3931" s="14"/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  <c r="W3931" s="14"/>
      <c r="X3931" s="14"/>
      <c r="Y3931" s="15"/>
    </row>
    <row r="3932" spans="1:25" ht="13.5" customHeight="1" x14ac:dyDescent="0.2">
      <c r="A3932" s="7"/>
      <c r="B3932" s="6"/>
      <c r="C3932" s="6"/>
      <c r="D3932" s="6"/>
      <c r="E3932" s="6"/>
      <c r="F3932" s="6"/>
      <c r="G3932" s="6"/>
      <c r="H3932" s="6"/>
      <c r="I3932" s="6"/>
      <c r="J3932" s="6"/>
      <c r="K3932" s="6"/>
      <c r="L3932" s="6"/>
      <c r="M3932" s="6"/>
      <c r="N3932" s="6"/>
      <c r="O3932" s="6"/>
      <c r="P3932" s="6"/>
      <c r="Q3932" s="37">
        <f>SUM(hList_Frame_1!B2200:B2201)</f>
        <v>70</v>
      </c>
      <c r="R3932" s="37"/>
      <c r="S3932" s="37"/>
      <c r="T3932" s="6"/>
      <c r="U3932" s="6"/>
      <c r="V3932" s="6"/>
      <c r="W3932" s="6"/>
      <c r="X3932" s="6"/>
      <c r="Y3932" s="16"/>
    </row>
    <row r="3933" spans="1:25" ht="13.5" customHeight="1" x14ac:dyDescent="0.2">
      <c r="A3933" s="9"/>
      <c r="B3933" s="17"/>
      <c r="C3933" s="17"/>
      <c r="D3933" s="17"/>
      <c r="E3933" s="17"/>
      <c r="F3933" s="17"/>
      <c r="G3933" s="17"/>
      <c r="H3933" s="17"/>
      <c r="I3933" s="17"/>
      <c r="J3933" s="17"/>
      <c r="K3933" s="17"/>
      <c r="L3933" s="17"/>
      <c r="M3933" s="17"/>
      <c r="N3933" s="17"/>
      <c r="O3933" s="17"/>
      <c r="P3933" s="17"/>
      <c r="Q3933" s="17"/>
      <c r="R3933" s="17"/>
      <c r="S3933" s="17"/>
      <c r="T3933" s="17"/>
      <c r="U3933" s="17"/>
      <c r="V3933" s="17"/>
      <c r="W3933" s="17"/>
      <c r="X3933" s="17"/>
      <c r="Y3933" s="18"/>
    </row>
    <row r="3934" spans="1:25" ht="15" customHeight="1" x14ac:dyDescent="0.2">
      <c r="A3934" s="39">
        <v>396002</v>
      </c>
      <c r="B3934" s="40"/>
      <c r="C3934" s="20">
        <v>41681</v>
      </c>
      <c r="D3934" s="12" t="s">
        <v>1834</v>
      </c>
      <c r="E3934" s="34">
        <v>55.44</v>
      </c>
      <c r="F3934" s="35"/>
      <c r="G3934" s="35"/>
      <c r="H3934" s="35"/>
      <c r="I3934" s="35"/>
      <c r="J3934" s="35"/>
      <c r="K3934" s="35"/>
      <c r="L3934" s="35"/>
      <c r="M3934" s="35"/>
      <c r="N3934" s="35"/>
      <c r="O3934" s="35"/>
      <c r="P3934" s="35"/>
      <c r="Q3934" s="35"/>
      <c r="R3934" s="35"/>
      <c r="S3934" s="36"/>
      <c r="T3934" s="12" t="s">
        <v>19</v>
      </c>
      <c r="U3934" s="12" t="s">
        <v>255</v>
      </c>
      <c r="V3934" s="12" t="s">
        <v>39</v>
      </c>
      <c r="W3934" s="12" t="s">
        <v>1007</v>
      </c>
      <c r="X3934" s="12" t="s">
        <v>19</v>
      </c>
      <c r="Y3934" s="12" t="s">
        <v>19</v>
      </c>
    </row>
    <row r="3935" spans="1:25" ht="3" customHeight="1" x14ac:dyDescent="0.2">
      <c r="A3935" s="13"/>
      <c r="B3935" s="14"/>
      <c r="C3935" s="14"/>
      <c r="D3935" s="14"/>
      <c r="E3935" s="14"/>
      <c r="F3935" s="14"/>
      <c r="G3935" s="14"/>
      <c r="H3935" s="14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5"/>
    </row>
    <row r="3936" spans="1:25" ht="12.75" customHeight="1" x14ac:dyDescent="0.2">
      <c r="A3936" s="7"/>
      <c r="B3936" s="6"/>
      <c r="C3936" s="6"/>
      <c r="D3936" s="6"/>
      <c r="E3936" s="6"/>
      <c r="F3936" s="6"/>
      <c r="G3936" s="6"/>
      <c r="H3936" s="6"/>
      <c r="I3936" s="6"/>
      <c r="J3936" s="6"/>
      <c r="K3936" s="6"/>
      <c r="L3936" s="6"/>
      <c r="M3936" s="6"/>
      <c r="N3936" s="6"/>
      <c r="O3936" s="6"/>
      <c r="P3936" s="6"/>
      <c r="Q3936" s="37">
        <f>SUM(hList_Frame_1!B2202:B2202)</f>
        <v>55.44</v>
      </c>
      <c r="R3936" s="37"/>
      <c r="S3936" s="37"/>
      <c r="T3936" s="6"/>
      <c r="U3936" s="6"/>
      <c r="V3936" s="6"/>
      <c r="W3936" s="6"/>
      <c r="X3936" s="6"/>
      <c r="Y3936" s="16"/>
    </row>
    <row r="3937" spans="1:25" ht="13.5" customHeight="1" x14ac:dyDescent="0.2">
      <c r="A3937" s="9"/>
      <c r="B3937" s="17"/>
      <c r="C3937" s="17"/>
      <c r="D3937" s="17"/>
      <c r="E3937" s="17"/>
      <c r="F3937" s="17"/>
      <c r="G3937" s="17"/>
      <c r="H3937" s="17"/>
      <c r="I3937" s="17"/>
      <c r="J3937" s="17"/>
      <c r="K3937" s="17"/>
      <c r="L3937" s="17"/>
      <c r="M3937" s="17"/>
      <c r="N3937" s="17"/>
      <c r="O3937" s="17"/>
      <c r="P3937" s="17"/>
      <c r="Q3937" s="17"/>
      <c r="R3937" s="17"/>
      <c r="S3937" s="17"/>
      <c r="T3937" s="17"/>
      <c r="U3937" s="17"/>
      <c r="V3937" s="17"/>
      <c r="W3937" s="17"/>
      <c r="X3937" s="17"/>
      <c r="Y3937" s="18"/>
    </row>
    <row r="3938" spans="1:25" ht="15" customHeight="1" x14ac:dyDescent="0.2">
      <c r="A3938" s="39">
        <v>396731</v>
      </c>
      <c r="B3938" s="40"/>
      <c r="C3938" s="20">
        <v>41695</v>
      </c>
      <c r="D3938" s="12" t="s">
        <v>1835</v>
      </c>
      <c r="E3938" s="34">
        <v>450</v>
      </c>
      <c r="F3938" s="35"/>
      <c r="G3938" s="35"/>
      <c r="H3938" s="35"/>
      <c r="I3938" s="35"/>
      <c r="J3938" s="35"/>
      <c r="K3938" s="35"/>
      <c r="L3938" s="35"/>
      <c r="M3938" s="35"/>
      <c r="N3938" s="35"/>
      <c r="O3938" s="35"/>
      <c r="P3938" s="35"/>
      <c r="Q3938" s="35"/>
      <c r="R3938" s="35"/>
      <c r="S3938" s="36"/>
      <c r="T3938" s="12" t="s">
        <v>1836</v>
      </c>
      <c r="U3938" s="12" t="s">
        <v>62</v>
      </c>
      <c r="V3938" s="12" t="s">
        <v>63</v>
      </c>
      <c r="W3938" s="12" t="s">
        <v>63</v>
      </c>
      <c r="X3938" s="12" t="s">
        <v>1836</v>
      </c>
      <c r="Y3938" s="12" t="s">
        <v>86</v>
      </c>
    </row>
    <row r="3939" spans="1:25" ht="2.25" customHeight="1" x14ac:dyDescent="0.2">
      <c r="A3939" s="13"/>
      <c r="B3939" s="14"/>
      <c r="C3939" s="14"/>
      <c r="D3939" s="14"/>
      <c r="E3939" s="14"/>
      <c r="F3939" s="14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15"/>
    </row>
    <row r="3940" spans="1:25" ht="13.5" customHeight="1" x14ac:dyDescent="0.2">
      <c r="A3940" s="7"/>
      <c r="B3940" s="6"/>
      <c r="C3940" s="6"/>
      <c r="D3940" s="6"/>
      <c r="E3940" s="6"/>
      <c r="F3940" s="6"/>
      <c r="G3940" s="6"/>
      <c r="H3940" s="6"/>
      <c r="I3940" s="6"/>
      <c r="J3940" s="6"/>
      <c r="K3940" s="6"/>
      <c r="L3940" s="6"/>
      <c r="M3940" s="6"/>
      <c r="N3940" s="6"/>
      <c r="O3940" s="37">
        <f>SUM(hList_Frame_1!B2203:B2203)</f>
        <v>450</v>
      </c>
      <c r="P3940" s="37"/>
      <c r="Q3940" s="37"/>
      <c r="R3940" s="37"/>
      <c r="S3940" s="37"/>
      <c r="T3940" s="6"/>
      <c r="U3940" s="6"/>
      <c r="V3940" s="6"/>
      <c r="W3940" s="6"/>
      <c r="X3940" s="6"/>
      <c r="Y3940" s="16"/>
    </row>
    <row r="3941" spans="1:25" ht="13.5" customHeight="1" x14ac:dyDescent="0.2">
      <c r="A3941" s="9"/>
      <c r="B3941" s="17"/>
      <c r="C3941" s="17"/>
      <c r="D3941" s="17"/>
      <c r="E3941" s="17"/>
      <c r="F3941" s="17"/>
      <c r="G3941" s="17"/>
      <c r="H3941" s="17"/>
      <c r="I3941" s="17"/>
      <c r="J3941" s="17"/>
      <c r="K3941" s="17"/>
      <c r="L3941" s="17"/>
      <c r="M3941" s="17"/>
      <c r="N3941" s="17"/>
      <c r="O3941" s="17"/>
      <c r="P3941" s="17"/>
      <c r="Q3941" s="17"/>
      <c r="R3941" s="17"/>
      <c r="S3941" s="17"/>
      <c r="T3941" s="17"/>
      <c r="U3941" s="17"/>
      <c r="V3941" s="17"/>
      <c r="W3941" s="17"/>
      <c r="X3941" s="17"/>
      <c r="Y3941" s="18"/>
    </row>
    <row r="3942" spans="1:25" ht="15" customHeight="1" x14ac:dyDescent="0.2">
      <c r="A3942" s="24">
        <v>396486</v>
      </c>
      <c r="B3942" s="25"/>
      <c r="C3942" s="3">
        <v>41695</v>
      </c>
      <c r="D3942" s="4" t="s">
        <v>1837</v>
      </c>
      <c r="E3942" s="26">
        <v>30</v>
      </c>
      <c r="F3942" s="27"/>
      <c r="G3942" s="27"/>
      <c r="H3942" s="27"/>
      <c r="I3942" s="27"/>
      <c r="J3942" s="27"/>
      <c r="K3942" s="27"/>
      <c r="L3942" s="27"/>
      <c r="M3942" s="27"/>
      <c r="N3942" s="27"/>
      <c r="O3942" s="27"/>
      <c r="P3942" s="27"/>
      <c r="Q3942" s="27"/>
      <c r="R3942" s="27"/>
      <c r="S3942" s="28"/>
      <c r="T3942" s="4" t="s">
        <v>1838</v>
      </c>
      <c r="U3942" s="4" t="s">
        <v>148</v>
      </c>
      <c r="V3942" s="4" t="s">
        <v>187</v>
      </c>
      <c r="W3942" s="4" t="s">
        <v>188</v>
      </c>
      <c r="X3942" s="4" t="s">
        <v>1838</v>
      </c>
      <c r="Y3942" s="4" t="s">
        <v>19</v>
      </c>
    </row>
    <row r="3943" spans="1:25" ht="14.25" customHeight="1" x14ac:dyDescent="0.2">
      <c r="A3943" s="29"/>
      <c r="B3943" s="30"/>
      <c r="C3943" s="8"/>
      <c r="D3943" s="8"/>
      <c r="E3943" s="31"/>
      <c r="F3943" s="32"/>
      <c r="G3943" s="32"/>
      <c r="H3943" s="32"/>
      <c r="I3943" s="32"/>
      <c r="J3943" s="32"/>
      <c r="K3943" s="32"/>
      <c r="L3943" s="32"/>
      <c r="M3943" s="32"/>
      <c r="N3943" s="32"/>
      <c r="O3943" s="32"/>
      <c r="P3943" s="32"/>
      <c r="Q3943" s="32"/>
      <c r="R3943" s="32"/>
      <c r="S3943" s="33"/>
      <c r="T3943" s="10"/>
      <c r="U3943" s="10"/>
      <c r="V3943" s="10"/>
      <c r="W3943" s="10"/>
      <c r="X3943" s="10"/>
      <c r="Y3943" s="11" t="s">
        <v>19</v>
      </c>
    </row>
    <row r="3944" spans="1:25" ht="15" customHeight="1" x14ac:dyDescent="0.2">
      <c r="A3944" s="29"/>
      <c r="B3944" s="30"/>
      <c r="C3944" s="8"/>
      <c r="D3944" s="8"/>
      <c r="E3944" s="34">
        <v>35</v>
      </c>
      <c r="F3944" s="35"/>
      <c r="G3944" s="35"/>
      <c r="H3944" s="35"/>
      <c r="I3944" s="35"/>
      <c r="J3944" s="35"/>
      <c r="K3944" s="35"/>
      <c r="L3944" s="35"/>
      <c r="M3944" s="35"/>
      <c r="N3944" s="35"/>
      <c r="O3944" s="35"/>
      <c r="P3944" s="35"/>
      <c r="Q3944" s="35"/>
      <c r="R3944" s="35"/>
      <c r="S3944" s="36"/>
      <c r="T3944" s="12" t="s">
        <v>1839</v>
      </c>
      <c r="U3944" s="12" t="s">
        <v>148</v>
      </c>
      <c r="V3944" s="12" t="s">
        <v>134</v>
      </c>
      <c r="W3944" s="12" t="s">
        <v>1840</v>
      </c>
      <c r="X3944" s="12" t="s">
        <v>1839</v>
      </c>
      <c r="Y3944" s="12" t="s">
        <v>19</v>
      </c>
    </row>
    <row r="3945" spans="1:25" ht="15" customHeight="1" x14ac:dyDescent="0.2">
      <c r="A3945" s="29"/>
      <c r="B3945" s="30"/>
      <c r="C3945" s="8"/>
      <c r="D3945" s="8"/>
      <c r="E3945" s="34">
        <v>13.01</v>
      </c>
      <c r="F3945" s="35"/>
      <c r="G3945" s="35"/>
      <c r="H3945" s="35"/>
      <c r="I3945" s="35"/>
      <c r="J3945" s="35"/>
      <c r="K3945" s="35"/>
      <c r="L3945" s="35"/>
      <c r="M3945" s="35"/>
      <c r="N3945" s="35"/>
      <c r="O3945" s="35"/>
      <c r="P3945" s="35"/>
      <c r="Q3945" s="35"/>
      <c r="R3945" s="35"/>
      <c r="S3945" s="36"/>
      <c r="T3945" s="12" t="s">
        <v>1841</v>
      </c>
      <c r="U3945" s="12" t="s">
        <v>199</v>
      </c>
      <c r="V3945" s="12" t="s">
        <v>213</v>
      </c>
      <c r="W3945" s="12" t="s">
        <v>706</v>
      </c>
      <c r="X3945" s="12" t="s">
        <v>1841</v>
      </c>
      <c r="Y3945" s="12" t="s">
        <v>19</v>
      </c>
    </row>
    <row r="3946" spans="1:25" ht="15" customHeight="1" x14ac:dyDescent="0.2">
      <c r="A3946" s="29"/>
      <c r="B3946" s="30"/>
      <c r="C3946" s="8"/>
      <c r="D3946" s="8"/>
      <c r="E3946" s="34">
        <v>26.25</v>
      </c>
      <c r="F3946" s="35"/>
      <c r="G3946" s="35"/>
      <c r="H3946" s="35"/>
      <c r="I3946" s="35"/>
      <c r="J3946" s="35"/>
      <c r="K3946" s="35"/>
      <c r="L3946" s="35"/>
      <c r="M3946" s="35"/>
      <c r="N3946" s="35"/>
      <c r="O3946" s="35"/>
      <c r="P3946" s="35"/>
      <c r="Q3946" s="35"/>
      <c r="R3946" s="35"/>
      <c r="S3946" s="36"/>
      <c r="T3946" s="12" t="s">
        <v>1842</v>
      </c>
      <c r="U3946" s="12" t="s">
        <v>44</v>
      </c>
      <c r="V3946" s="12" t="s">
        <v>13</v>
      </c>
      <c r="W3946" s="12" t="s">
        <v>14</v>
      </c>
      <c r="X3946" s="12" t="s">
        <v>1842</v>
      </c>
      <c r="Y3946" s="12" t="s">
        <v>15</v>
      </c>
    </row>
    <row r="3947" spans="1:25" ht="15" customHeight="1" x14ac:dyDescent="0.2">
      <c r="A3947" s="29"/>
      <c r="B3947" s="30"/>
      <c r="C3947" s="8"/>
      <c r="D3947" s="8"/>
      <c r="E3947" s="34">
        <v>91.23</v>
      </c>
      <c r="F3947" s="35"/>
      <c r="G3947" s="35"/>
      <c r="H3947" s="35"/>
      <c r="I3947" s="35"/>
      <c r="J3947" s="35"/>
      <c r="K3947" s="35"/>
      <c r="L3947" s="35"/>
      <c r="M3947" s="35"/>
      <c r="N3947" s="35"/>
      <c r="O3947" s="35"/>
      <c r="P3947" s="35"/>
      <c r="Q3947" s="35"/>
      <c r="R3947" s="35"/>
      <c r="S3947" s="36"/>
      <c r="T3947" s="12" t="s">
        <v>1843</v>
      </c>
      <c r="U3947" s="12" t="s">
        <v>98</v>
      </c>
      <c r="V3947" s="12" t="s">
        <v>149</v>
      </c>
      <c r="W3947" s="12" t="s">
        <v>226</v>
      </c>
      <c r="X3947" s="12" t="s">
        <v>1843</v>
      </c>
      <c r="Y3947" s="12" t="s">
        <v>19</v>
      </c>
    </row>
    <row r="3948" spans="1:25" ht="15" customHeight="1" x14ac:dyDescent="0.2">
      <c r="A3948" s="29"/>
      <c r="B3948" s="30"/>
      <c r="C3948" s="8"/>
      <c r="D3948" s="8"/>
      <c r="E3948" s="26">
        <v>99.77</v>
      </c>
      <c r="F3948" s="27"/>
      <c r="G3948" s="27"/>
      <c r="H3948" s="27"/>
      <c r="I3948" s="27"/>
      <c r="J3948" s="27"/>
      <c r="K3948" s="27"/>
      <c r="L3948" s="27"/>
      <c r="M3948" s="27"/>
      <c r="N3948" s="27"/>
      <c r="O3948" s="27"/>
      <c r="P3948" s="27"/>
      <c r="Q3948" s="27"/>
      <c r="R3948" s="27"/>
      <c r="S3948" s="28"/>
      <c r="T3948" s="4" t="s">
        <v>1844</v>
      </c>
      <c r="U3948" s="4" t="s">
        <v>1845</v>
      </c>
      <c r="V3948" s="4" t="s">
        <v>13</v>
      </c>
      <c r="W3948" s="4" t="s">
        <v>14</v>
      </c>
      <c r="X3948" s="4" t="s">
        <v>1844</v>
      </c>
      <c r="Y3948" s="4" t="s">
        <v>15</v>
      </c>
    </row>
    <row r="3949" spans="1:25" ht="14.25" customHeight="1" x14ac:dyDescent="0.2">
      <c r="A3949" s="29"/>
      <c r="B3949" s="30"/>
      <c r="C3949" s="8"/>
      <c r="D3949" s="8"/>
      <c r="E3949" s="31"/>
      <c r="F3949" s="32"/>
      <c r="G3949" s="32"/>
      <c r="H3949" s="32"/>
      <c r="I3949" s="32"/>
      <c r="J3949" s="32"/>
      <c r="K3949" s="32"/>
      <c r="L3949" s="32"/>
      <c r="M3949" s="32"/>
      <c r="N3949" s="32"/>
      <c r="O3949" s="32"/>
      <c r="P3949" s="32"/>
      <c r="Q3949" s="32"/>
      <c r="R3949" s="32"/>
      <c r="S3949" s="33"/>
      <c r="T3949" s="10"/>
      <c r="U3949" s="10"/>
      <c r="V3949" s="10"/>
      <c r="W3949" s="10"/>
      <c r="X3949" s="10"/>
      <c r="Y3949" s="11" t="s">
        <v>15</v>
      </c>
    </row>
    <row r="3950" spans="1:25" ht="15" customHeight="1" x14ac:dyDescent="0.2">
      <c r="A3950" s="29"/>
      <c r="B3950" s="30"/>
      <c r="C3950" s="8"/>
      <c r="D3950" s="8"/>
      <c r="E3950" s="26">
        <v>148.01</v>
      </c>
      <c r="F3950" s="27"/>
      <c r="G3950" s="27"/>
      <c r="H3950" s="27"/>
      <c r="I3950" s="27"/>
      <c r="J3950" s="27"/>
      <c r="K3950" s="27"/>
      <c r="L3950" s="27"/>
      <c r="M3950" s="27"/>
      <c r="N3950" s="27"/>
      <c r="O3950" s="27"/>
      <c r="P3950" s="27"/>
      <c r="Q3950" s="27"/>
      <c r="R3950" s="27"/>
      <c r="S3950" s="28"/>
      <c r="T3950" s="4" t="s">
        <v>1846</v>
      </c>
      <c r="U3950" s="4" t="s">
        <v>148</v>
      </c>
      <c r="V3950" s="12" t="s">
        <v>233</v>
      </c>
      <c r="W3950" s="12" t="s">
        <v>714</v>
      </c>
      <c r="X3950" s="4" t="s">
        <v>1846</v>
      </c>
      <c r="Y3950" s="12" t="s">
        <v>19</v>
      </c>
    </row>
    <row r="3951" spans="1:25" ht="15" customHeight="1" x14ac:dyDescent="0.2">
      <c r="A3951" s="29"/>
      <c r="B3951" s="30"/>
      <c r="C3951" s="8"/>
      <c r="D3951" s="8"/>
      <c r="E3951" s="29"/>
      <c r="F3951" s="38"/>
      <c r="G3951" s="38"/>
      <c r="H3951" s="38"/>
      <c r="I3951" s="38"/>
      <c r="J3951" s="38"/>
      <c r="K3951" s="38"/>
      <c r="L3951" s="38"/>
      <c r="M3951" s="38"/>
      <c r="N3951" s="38"/>
      <c r="O3951" s="38"/>
      <c r="P3951" s="38"/>
      <c r="Q3951" s="38"/>
      <c r="R3951" s="38"/>
      <c r="S3951" s="30"/>
      <c r="T3951" s="8"/>
      <c r="U3951" s="8"/>
      <c r="V3951" s="4" t="s">
        <v>134</v>
      </c>
      <c r="W3951" s="4" t="s">
        <v>135</v>
      </c>
      <c r="X3951" s="8"/>
      <c r="Y3951" s="4" t="s">
        <v>19</v>
      </c>
    </row>
    <row r="3952" spans="1:25" ht="14.25" customHeight="1" x14ac:dyDescent="0.2">
      <c r="A3952" s="29"/>
      <c r="B3952" s="30"/>
      <c r="C3952" s="8"/>
      <c r="D3952" s="8"/>
      <c r="E3952" s="29"/>
      <c r="F3952" s="38"/>
      <c r="G3952" s="38"/>
      <c r="H3952" s="38"/>
      <c r="I3952" s="38"/>
      <c r="J3952" s="38"/>
      <c r="K3952" s="38"/>
      <c r="L3952" s="38"/>
      <c r="M3952" s="38"/>
      <c r="N3952" s="38"/>
      <c r="O3952" s="38"/>
      <c r="P3952" s="38"/>
      <c r="Q3952" s="38"/>
      <c r="R3952" s="38"/>
      <c r="S3952" s="30"/>
      <c r="T3952" s="8"/>
      <c r="U3952" s="8"/>
      <c r="V3952" s="8"/>
      <c r="W3952" s="8"/>
      <c r="X3952" s="8"/>
      <c r="Y3952" s="19" t="s">
        <v>19</v>
      </c>
    </row>
    <row r="3953" spans="1:25" ht="14.25" customHeight="1" x14ac:dyDescent="0.2">
      <c r="A3953" s="29"/>
      <c r="B3953" s="30"/>
      <c r="C3953" s="8"/>
      <c r="D3953" s="8"/>
      <c r="E3953" s="29"/>
      <c r="F3953" s="38"/>
      <c r="G3953" s="38"/>
      <c r="H3953" s="38"/>
      <c r="I3953" s="38"/>
      <c r="J3953" s="38"/>
      <c r="K3953" s="38"/>
      <c r="L3953" s="38"/>
      <c r="M3953" s="38"/>
      <c r="N3953" s="38"/>
      <c r="O3953" s="38"/>
      <c r="P3953" s="38"/>
      <c r="Q3953" s="38"/>
      <c r="R3953" s="38"/>
      <c r="S3953" s="30"/>
      <c r="T3953" s="8"/>
      <c r="U3953" s="8"/>
      <c r="V3953" s="8"/>
      <c r="W3953" s="8"/>
      <c r="X3953" s="8"/>
      <c r="Y3953" s="19" t="s">
        <v>19</v>
      </c>
    </row>
    <row r="3954" spans="1:25" ht="14.25" customHeight="1" x14ac:dyDescent="0.2">
      <c r="A3954" s="29"/>
      <c r="B3954" s="30"/>
      <c r="C3954" s="8"/>
      <c r="D3954" s="8"/>
      <c r="E3954" s="31"/>
      <c r="F3954" s="32"/>
      <c r="G3954" s="32"/>
      <c r="H3954" s="32"/>
      <c r="I3954" s="32"/>
      <c r="J3954" s="32"/>
      <c r="K3954" s="32"/>
      <c r="L3954" s="32"/>
      <c r="M3954" s="32"/>
      <c r="N3954" s="32"/>
      <c r="O3954" s="32"/>
      <c r="P3954" s="32"/>
      <c r="Q3954" s="32"/>
      <c r="R3954" s="32"/>
      <c r="S3954" s="33"/>
      <c r="T3954" s="10"/>
      <c r="U3954" s="10"/>
      <c r="V3954" s="10"/>
      <c r="W3954" s="10"/>
      <c r="X3954" s="10"/>
      <c r="Y3954" s="11" t="s">
        <v>19</v>
      </c>
    </row>
    <row r="3955" spans="1:25" ht="15" customHeight="1" x14ac:dyDescent="0.2">
      <c r="A3955" s="29"/>
      <c r="B3955" s="30"/>
      <c r="C3955" s="8"/>
      <c r="D3955" s="8"/>
      <c r="E3955" s="26">
        <v>495.36</v>
      </c>
      <c r="F3955" s="27"/>
      <c r="G3955" s="27"/>
      <c r="H3955" s="27"/>
      <c r="I3955" s="27"/>
      <c r="J3955" s="27"/>
      <c r="K3955" s="27"/>
      <c r="L3955" s="27"/>
      <c r="M3955" s="27"/>
      <c r="N3955" s="27"/>
      <c r="O3955" s="27"/>
      <c r="P3955" s="27"/>
      <c r="Q3955" s="27"/>
      <c r="R3955" s="27"/>
      <c r="S3955" s="28"/>
      <c r="T3955" s="4" t="s">
        <v>1847</v>
      </c>
      <c r="U3955" s="4" t="s">
        <v>162</v>
      </c>
      <c r="V3955" s="4" t="s">
        <v>206</v>
      </c>
      <c r="W3955" s="4" t="s">
        <v>374</v>
      </c>
      <c r="X3955" s="4" t="s">
        <v>1847</v>
      </c>
      <c r="Y3955" s="4" t="s">
        <v>19</v>
      </c>
    </row>
    <row r="3956" spans="1:25" ht="14.25" customHeight="1" x14ac:dyDescent="0.2">
      <c r="A3956" s="29"/>
      <c r="B3956" s="30"/>
      <c r="C3956" s="8"/>
      <c r="D3956" s="8"/>
      <c r="E3956" s="29"/>
      <c r="F3956" s="38"/>
      <c r="G3956" s="38"/>
      <c r="H3956" s="38"/>
      <c r="I3956" s="38"/>
      <c r="J3956" s="38"/>
      <c r="K3956" s="38"/>
      <c r="L3956" s="38"/>
      <c r="M3956" s="38"/>
      <c r="N3956" s="38"/>
      <c r="O3956" s="38"/>
      <c r="P3956" s="38"/>
      <c r="Q3956" s="38"/>
      <c r="R3956" s="38"/>
      <c r="S3956" s="30"/>
      <c r="T3956" s="8"/>
      <c r="U3956" s="8"/>
      <c r="V3956" s="8"/>
      <c r="W3956" s="8"/>
      <c r="X3956" s="8"/>
      <c r="Y3956" s="19" t="s">
        <v>19</v>
      </c>
    </row>
    <row r="3957" spans="1:25" ht="14.25" customHeight="1" x14ac:dyDescent="0.2">
      <c r="A3957" s="29"/>
      <c r="B3957" s="30"/>
      <c r="C3957" s="8"/>
      <c r="D3957" s="8"/>
      <c r="E3957" s="29"/>
      <c r="F3957" s="38"/>
      <c r="G3957" s="38"/>
      <c r="H3957" s="38"/>
      <c r="I3957" s="38"/>
      <c r="J3957" s="38"/>
      <c r="K3957" s="38"/>
      <c r="L3957" s="38"/>
      <c r="M3957" s="38"/>
      <c r="N3957" s="38"/>
      <c r="O3957" s="38"/>
      <c r="P3957" s="38"/>
      <c r="Q3957" s="38"/>
      <c r="R3957" s="38"/>
      <c r="S3957" s="30"/>
      <c r="T3957" s="8"/>
      <c r="U3957" s="8"/>
      <c r="V3957" s="8"/>
      <c r="W3957" s="8"/>
      <c r="X3957" s="8"/>
      <c r="Y3957" s="19" t="s">
        <v>19</v>
      </c>
    </row>
    <row r="3958" spans="1:25" ht="14.25" customHeight="1" x14ac:dyDescent="0.2">
      <c r="A3958" s="29"/>
      <c r="B3958" s="30"/>
      <c r="C3958" s="8"/>
      <c r="D3958" s="8"/>
      <c r="E3958" s="29"/>
      <c r="F3958" s="38"/>
      <c r="G3958" s="38"/>
      <c r="H3958" s="38"/>
      <c r="I3958" s="38"/>
      <c r="J3958" s="38"/>
      <c r="K3958" s="38"/>
      <c r="L3958" s="38"/>
      <c r="M3958" s="38"/>
      <c r="N3958" s="38"/>
      <c r="O3958" s="38"/>
      <c r="P3958" s="38"/>
      <c r="Q3958" s="38"/>
      <c r="R3958" s="38"/>
      <c r="S3958" s="30"/>
      <c r="T3958" s="8"/>
      <c r="U3958" s="8"/>
      <c r="V3958" s="10"/>
      <c r="W3958" s="10"/>
      <c r="X3958" s="8"/>
      <c r="Y3958" s="11" t="s">
        <v>19</v>
      </c>
    </row>
    <row r="3959" spans="1:25" ht="15" customHeight="1" x14ac:dyDescent="0.2">
      <c r="A3959" s="29"/>
      <c r="B3959" s="30"/>
      <c r="C3959" s="8"/>
      <c r="D3959" s="8"/>
      <c r="E3959" s="29"/>
      <c r="F3959" s="38"/>
      <c r="G3959" s="38"/>
      <c r="H3959" s="38"/>
      <c r="I3959" s="38"/>
      <c r="J3959" s="38"/>
      <c r="K3959" s="38"/>
      <c r="L3959" s="38"/>
      <c r="M3959" s="38"/>
      <c r="N3959" s="38"/>
      <c r="O3959" s="38"/>
      <c r="P3959" s="38"/>
      <c r="Q3959" s="38"/>
      <c r="R3959" s="38"/>
      <c r="S3959" s="30"/>
      <c r="T3959" s="8"/>
      <c r="U3959" s="8"/>
      <c r="V3959" s="4" t="s">
        <v>149</v>
      </c>
      <c r="W3959" s="4" t="s">
        <v>211</v>
      </c>
      <c r="X3959" s="8"/>
      <c r="Y3959" s="4" t="s">
        <v>19</v>
      </c>
    </row>
    <row r="3960" spans="1:25" ht="14.25" customHeight="1" x14ac:dyDescent="0.2">
      <c r="A3960" s="29"/>
      <c r="B3960" s="30"/>
      <c r="C3960" s="8"/>
      <c r="D3960" s="8"/>
      <c r="E3960" s="29"/>
      <c r="F3960" s="38"/>
      <c r="G3960" s="38"/>
      <c r="H3960" s="38"/>
      <c r="I3960" s="38"/>
      <c r="J3960" s="38"/>
      <c r="K3960" s="38"/>
      <c r="L3960" s="38"/>
      <c r="M3960" s="38"/>
      <c r="N3960" s="38"/>
      <c r="O3960" s="38"/>
      <c r="P3960" s="38"/>
      <c r="Q3960" s="38"/>
      <c r="R3960" s="38"/>
      <c r="S3960" s="30"/>
      <c r="T3960" s="8"/>
      <c r="U3960" s="8"/>
      <c r="V3960" s="8"/>
      <c r="W3960" s="8"/>
      <c r="X3960" s="8"/>
      <c r="Y3960" s="19" t="s">
        <v>19</v>
      </c>
    </row>
    <row r="3961" spans="1:25" ht="14.25" customHeight="1" x14ac:dyDescent="0.2">
      <c r="A3961" s="29"/>
      <c r="B3961" s="30"/>
      <c r="C3961" s="8"/>
      <c r="D3961" s="8"/>
      <c r="E3961" s="29"/>
      <c r="F3961" s="38"/>
      <c r="G3961" s="38"/>
      <c r="H3961" s="38"/>
      <c r="I3961" s="38"/>
      <c r="J3961" s="38"/>
      <c r="K3961" s="38"/>
      <c r="L3961" s="38"/>
      <c r="M3961" s="38"/>
      <c r="N3961" s="38"/>
      <c r="O3961" s="38"/>
      <c r="P3961" s="38"/>
      <c r="Q3961" s="38"/>
      <c r="R3961" s="38"/>
      <c r="S3961" s="30"/>
      <c r="T3961" s="8"/>
      <c r="U3961" s="8"/>
      <c r="V3961" s="8"/>
      <c r="W3961" s="8"/>
      <c r="X3961" s="8"/>
      <c r="Y3961" s="19" t="s">
        <v>19</v>
      </c>
    </row>
    <row r="3962" spans="1:25" ht="14.25" customHeight="1" x14ac:dyDescent="0.2">
      <c r="A3962" s="29"/>
      <c r="B3962" s="30"/>
      <c r="C3962" s="8"/>
      <c r="D3962" s="8"/>
      <c r="E3962" s="29"/>
      <c r="F3962" s="38"/>
      <c r="G3962" s="38"/>
      <c r="H3962" s="38"/>
      <c r="I3962" s="38"/>
      <c r="J3962" s="38"/>
      <c r="K3962" s="38"/>
      <c r="L3962" s="38"/>
      <c r="M3962" s="38"/>
      <c r="N3962" s="38"/>
      <c r="O3962" s="38"/>
      <c r="P3962" s="38"/>
      <c r="Q3962" s="38"/>
      <c r="R3962" s="38"/>
      <c r="S3962" s="30"/>
      <c r="T3962" s="8"/>
      <c r="U3962" s="10"/>
      <c r="V3962" s="10"/>
      <c r="W3962" s="10"/>
      <c r="X3962" s="8"/>
      <c r="Y3962" s="11" t="s">
        <v>19</v>
      </c>
    </row>
    <row r="3963" spans="1:25" ht="15" customHeight="1" x14ac:dyDescent="0.2">
      <c r="A3963" s="29"/>
      <c r="B3963" s="30"/>
      <c r="C3963" s="8"/>
      <c r="D3963" s="8"/>
      <c r="E3963" s="31"/>
      <c r="F3963" s="32"/>
      <c r="G3963" s="32"/>
      <c r="H3963" s="32"/>
      <c r="I3963" s="32"/>
      <c r="J3963" s="32"/>
      <c r="K3963" s="32"/>
      <c r="L3963" s="32"/>
      <c r="M3963" s="32"/>
      <c r="N3963" s="32"/>
      <c r="O3963" s="32"/>
      <c r="P3963" s="32"/>
      <c r="Q3963" s="32"/>
      <c r="R3963" s="32"/>
      <c r="S3963" s="33"/>
      <c r="T3963" s="10"/>
      <c r="U3963" s="12" t="s">
        <v>199</v>
      </c>
      <c r="V3963" s="12" t="s">
        <v>213</v>
      </c>
      <c r="W3963" s="12" t="s">
        <v>706</v>
      </c>
      <c r="X3963" s="10"/>
      <c r="Y3963" s="12" t="s">
        <v>19</v>
      </c>
    </row>
    <row r="3964" spans="1:25" ht="15" customHeight="1" x14ac:dyDescent="0.2">
      <c r="A3964" s="29"/>
      <c r="B3964" s="30"/>
      <c r="C3964" s="8"/>
      <c r="D3964" s="8"/>
      <c r="E3964" s="26">
        <v>30.81</v>
      </c>
      <c r="F3964" s="27"/>
      <c r="G3964" s="27"/>
      <c r="H3964" s="27"/>
      <c r="I3964" s="27"/>
      <c r="J3964" s="27"/>
      <c r="K3964" s="27"/>
      <c r="L3964" s="27"/>
      <c r="M3964" s="27"/>
      <c r="N3964" s="27"/>
      <c r="O3964" s="27"/>
      <c r="P3964" s="27"/>
      <c r="Q3964" s="27"/>
      <c r="R3964" s="27"/>
      <c r="S3964" s="28"/>
      <c r="T3964" s="4" t="s">
        <v>1848</v>
      </c>
      <c r="U3964" s="4" t="s">
        <v>770</v>
      </c>
      <c r="V3964" s="4" t="s">
        <v>36</v>
      </c>
      <c r="W3964" s="4" t="s">
        <v>216</v>
      </c>
      <c r="X3964" s="4" t="s">
        <v>1848</v>
      </c>
      <c r="Y3964" s="4" t="s">
        <v>19</v>
      </c>
    </row>
    <row r="3965" spans="1:25" ht="14.25" customHeight="1" x14ac:dyDescent="0.2">
      <c r="A3965" s="29"/>
      <c r="B3965" s="30"/>
      <c r="C3965" s="8"/>
      <c r="D3965" s="8"/>
      <c r="E3965" s="31"/>
      <c r="F3965" s="32"/>
      <c r="G3965" s="32"/>
      <c r="H3965" s="32"/>
      <c r="I3965" s="32"/>
      <c r="J3965" s="32"/>
      <c r="K3965" s="32"/>
      <c r="L3965" s="32"/>
      <c r="M3965" s="32"/>
      <c r="N3965" s="32"/>
      <c r="O3965" s="32"/>
      <c r="P3965" s="32"/>
      <c r="Q3965" s="32"/>
      <c r="R3965" s="32"/>
      <c r="S3965" s="33"/>
      <c r="T3965" s="10"/>
      <c r="U3965" s="10"/>
      <c r="V3965" s="10"/>
      <c r="W3965" s="10"/>
      <c r="X3965" s="10"/>
      <c r="Y3965" s="11" t="s">
        <v>19</v>
      </c>
    </row>
    <row r="3966" spans="1:25" ht="15" customHeight="1" x14ac:dyDescent="0.2">
      <c r="A3966" s="29"/>
      <c r="B3966" s="30"/>
      <c r="C3966" s="8"/>
      <c r="D3966" s="8"/>
      <c r="E3966" s="34">
        <v>65</v>
      </c>
      <c r="F3966" s="35"/>
      <c r="G3966" s="35"/>
      <c r="H3966" s="35"/>
      <c r="I3966" s="35"/>
      <c r="J3966" s="35"/>
      <c r="K3966" s="35"/>
      <c r="L3966" s="35"/>
      <c r="M3966" s="35"/>
      <c r="N3966" s="35"/>
      <c r="O3966" s="35"/>
      <c r="P3966" s="35"/>
      <c r="Q3966" s="35"/>
      <c r="R3966" s="35"/>
      <c r="S3966" s="36"/>
      <c r="T3966" s="12" t="s">
        <v>1849</v>
      </c>
      <c r="U3966" s="12" t="s">
        <v>148</v>
      </c>
      <c r="V3966" s="12" t="s">
        <v>1092</v>
      </c>
      <c r="W3966" s="12" t="s">
        <v>1811</v>
      </c>
      <c r="X3966" s="12" t="s">
        <v>1849</v>
      </c>
      <c r="Y3966" s="12" t="s">
        <v>19</v>
      </c>
    </row>
    <row r="3967" spans="1:25" ht="15" customHeight="1" x14ac:dyDescent="0.2">
      <c r="A3967" s="29"/>
      <c r="B3967" s="30"/>
      <c r="C3967" s="8"/>
      <c r="D3967" s="8"/>
      <c r="E3967" s="26">
        <v>724.16</v>
      </c>
      <c r="F3967" s="27"/>
      <c r="G3967" s="27"/>
      <c r="H3967" s="27"/>
      <c r="I3967" s="27"/>
      <c r="J3967" s="27"/>
      <c r="K3967" s="27"/>
      <c r="L3967" s="27"/>
      <c r="M3967" s="27"/>
      <c r="N3967" s="27"/>
      <c r="O3967" s="27"/>
      <c r="P3967" s="27"/>
      <c r="Q3967" s="27"/>
      <c r="R3967" s="27"/>
      <c r="S3967" s="28"/>
      <c r="T3967" s="4" t="s">
        <v>1850</v>
      </c>
      <c r="U3967" s="12" t="s">
        <v>44</v>
      </c>
      <c r="V3967" s="12" t="s">
        <v>13</v>
      </c>
      <c r="W3967" s="12" t="s">
        <v>14</v>
      </c>
      <c r="X3967" s="4" t="s">
        <v>1850</v>
      </c>
      <c r="Y3967" s="12" t="s">
        <v>544</v>
      </c>
    </row>
    <row r="3968" spans="1:25" ht="15" customHeight="1" x14ac:dyDescent="0.2">
      <c r="A3968" s="29"/>
      <c r="B3968" s="30"/>
      <c r="C3968" s="8"/>
      <c r="D3968" s="8"/>
      <c r="E3968" s="29"/>
      <c r="F3968" s="38"/>
      <c r="G3968" s="38"/>
      <c r="H3968" s="38"/>
      <c r="I3968" s="38"/>
      <c r="J3968" s="38"/>
      <c r="K3968" s="38"/>
      <c r="L3968" s="38"/>
      <c r="M3968" s="38"/>
      <c r="N3968" s="38"/>
      <c r="O3968" s="38"/>
      <c r="P3968" s="38"/>
      <c r="Q3968" s="38"/>
      <c r="R3968" s="38"/>
      <c r="S3968" s="30"/>
      <c r="T3968" s="8"/>
      <c r="U3968" s="4" t="s">
        <v>12</v>
      </c>
      <c r="V3968" s="4" t="s">
        <v>13</v>
      </c>
      <c r="W3968" s="4" t="s">
        <v>14</v>
      </c>
      <c r="X3968" s="8"/>
      <c r="Y3968" s="4" t="s">
        <v>51</v>
      </c>
    </row>
    <row r="3969" spans="1:25" ht="14.25" customHeight="1" x14ac:dyDescent="0.2">
      <c r="A3969" s="29"/>
      <c r="B3969" s="30"/>
      <c r="C3969" s="8"/>
      <c r="D3969" s="8"/>
      <c r="E3969" s="29"/>
      <c r="F3969" s="38"/>
      <c r="G3969" s="38"/>
      <c r="H3969" s="38"/>
      <c r="I3969" s="38"/>
      <c r="J3969" s="38"/>
      <c r="K3969" s="38"/>
      <c r="L3969" s="38"/>
      <c r="M3969" s="38"/>
      <c r="N3969" s="38"/>
      <c r="O3969" s="38"/>
      <c r="P3969" s="38"/>
      <c r="Q3969" s="38"/>
      <c r="R3969" s="38"/>
      <c r="S3969" s="30"/>
      <c r="T3969" s="8"/>
      <c r="U3969" s="10"/>
      <c r="V3969" s="10"/>
      <c r="W3969" s="10"/>
      <c r="X3969" s="8"/>
      <c r="Y3969" s="11" t="s">
        <v>93</v>
      </c>
    </row>
    <row r="3970" spans="1:25" ht="15" customHeight="1" x14ac:dyDescent="0.2">
      <c r="A3970" s="29"/>
      <c r="B3970" s="30"/>
      <c r="C3970" s="8"/>
      <c r="D3970" s="8"/>
      <c r="E3970" s="29"/>
      <c r="F3970" s="38"/>
      <c r="G3970" s="38"/>
      <c r="H3970" s="38"/>
      <c r="I3970" s="38"/>
      <c r="J3970" s="38"/>
      <c r="K3970" s="38"/>
      <c r="L3970" s="38"/>
      <c r="M3970" s="38"/>
      <c r="N3970" s="38"/>
      <c r="O3970" s="38"/>
      <c r="P3970" s="38"/>
      <c r="Q3970" s="38"/>
      <c r="R3970" s="38"/>
      <c r="S3970" s="30"/>
      <c r="T3970" s="8"/>
      <c r="U3970" s="4" t="s">
        <v>47</v>
      </c>
      <c r="V3970" s="4" t="s">
        <v>13</v>
      </c>
      <c r="W3970" s="4" t="s">
        <v>14</v>
      </c>
      <c r="X3970" s="8"/>
      <c r="Y3970" s="4" t="s">
        <v>544</v>
      </c>
    </row>
    <row r="3971" spans="1:25" ht="14.25" customHeight="1" x14ac:dyDescent="0.2">
      <c r="A3971" s="29"/>
      <c r="B3971" s="30"/>
      <c r="C3971" s="8"/>
      <c r="D3971" s="8"/>
      <c r="E3971" s="29"/>
      <c r="F3971" s="38"/>
      <c r="G3971" s="38"/>
      <c r="H3971" s="38"/>
      <c r="I3971" s="38"/>
      <c r="J3971" s="38"/>
      <c r="K3971" s="38"/>
      <c r="L3971" s="38"/>
      <c r="M3971" s="38"/>
      <c r="N3971" s="38"/>
      <c r="O3971" s="38"/>
      <c r="P3971" s="38"/>
      <c r="Q3971" s="38"/>
      <c r="R3971" s="38"/>
      <c r="S3971" s="30"/>
      <c r="T3971" s="8"/>
      <c r="U3971" s="8"/>
      <c r="V3971" s="8"/>
      <c r="W3971" s="8"/>
      <c r="X3971" s="8"/>
      <c r="Y3971" s="19" t="s">
        <v>51</v>
      </c>
    </row>
    <row r="3972" spans="1:25" ht="14.25" customHeight="1" x14ac:dyDescent="0.2">
      <c r="A3972" s="29"/>
      <c r="B3972" s="30"/>
      <c r="C3972" s="8"/>
      <c r="D3972" s="8"/>
      <c r="E3972" s="29"/>
      <c r="F3972" s="38"/>
      <c r="G3972" s="38"/>
      <c r="H3972" s="38"/>
      <c r="I3972" s="38"/>
      <c r="J3972" s="38"/>
      <c r="K3972" s="38"/>
      <c r="L3972" s="38"/>
      <c r="M3972" s="38"/>
      <c r="N3972" s="38"/>
      <c r="O3972" s="38"/>
      <c r="P3972" s="38"/>
      <c r="Q3972" s="38"/>
      <c r="R3972" s="38"/>
      <c r="S3972" s="30"/>
      <c r="T3972" s="8"/>
      <c r="U3972" s="10"/>
      <c r="V3972" s="10"/>
      <c r="W3972" s="10"/>
      <c r="X3972" s="8"/>
      <c r="Y3972" s="11" t="s">
        <v>93</v>
      </c>
    </row>
    <row r="3973" spans="1:25" ht="15" customHeight="1" x14ac:dyDescent="0.2">
      <c r="A3973" s="29"/>
      <c r="B3973" s="30"/>
      <c r="C3973" s="8"/>
      <c r="D3973" s="8"/>
      <c r="E3973" s="31"/>
      <c r="F3973" s="32"/>
      <c r="G3973" s="32"/>
      <c r="H3973" s="32"/>
      <c r="I3973" s="32"/>
      <c r="J3973" s="32"/>
      <c r="K3973" s="32"/>
      <c r="L3973" s="32"/>
      <c r="M3973" s="32"/>
      <c r="N3973" s="32"/>
      <c r="O3973" s="32"/>
      <c r="P3973" s="32"/>
      <c r="Q3973" s="32"/>
      <c r="R3973" s="32"/>
      <c r="S3973" s="33"/>
      <c r="T3973" s="10"/>
      <c r="U3973" s="12" t="s">
        <v>1845</v>
      </c>
      <c r="V3973" s="12" t="s">
        <v>13</v>
      </c>
      <c r="W3973" s="12" t="s">
        <v>14</v>
      </c>
      <c r="X3973" s="10"/>
      <c r="Y3973" s="12" t="s">
        <v>544</v>
      </c>
    </row>
    <row r="3974" spans="1:25" ht="15" customHeight="1" x14ac:dyDescent="0.2">
      <c r="A3974" s="29"/>
      <c r="B3974" s="30"/>
      <c r="C3974" s="8"/>
      <c r="D3974" s="8"/>
      <c r="E3974" s="26">
        <v>81.48</v>
      </c>
      <c r="F3974" s="27"/>
      <c r="G3974" s="27"/>
      <c r="H3974" s="27"/>
      <c r="I3974" s="27"/>
      <c r="J3974" s="27"/>
      <c r="K3974" s="27"/>
      <c r="L3974" s="27"/>
      <c r="M3974" s="27"/>
      <c r="N3974" s="27"/>
      <c r="O3974" s="27"/>
      <c r="P3974" s="27"/>
      <c r="Q3974" s="27"/>
      <c r="R3974" s="27"/>
      <c r="S3974" s="28"/>
      <c r="T3974" s="4" t="s">
        <v>1851</v>
      </c>
      <c r="U3974" s="4" t="s">
        <v>47</v>
      </c>
      <c r="V3974" s="4" t="s">
        <v>13</v>
      </c>
      <c r="W3974" s="4" t="s">
        <v>14</v>
      </c>
      <c r="X3974" s="4" t="s">
        <v>1851</v>
      </c>
      <c r="Y3974" s="4" t="s">
        <v>15</v>
      </c>
    </row>
    <row r="3975" spans="1:25" ht="14.25" customHeight="1" x14ac:dyDescent="0.2">
      <c r="A3975" s="29"/>
      <c r="B3975" s="30"/>
      <c r="C3975" s="8"/>
      <c r="D3975" s="8"/>
      <c r="E3975" s="31"/>
      <c r="F3975" s="32"/>
      <c r="G3975" s="32"/>
      <c r="H3975" s="32"/>
      <c r="I3975" s="32"/>
      <c r="J3975" s="32"/>
      <c r="K3975" s="32"/>
      <c r="L3975" s="32"/>
      <c r="M3975" s="32"/>
      <c r="N3975" s="32"/>
      <c r="O3975" s="32"/>
      <c r="P3975" s="32"/>
      <c r="Q3975" s="32"/>
      <c r="R3975" s="32"/>
      <c r="S3975" s="33"/>
      <c r="T3975" s="10"/>
      <c r="U3975" s="10"/>
      <c r="V3975" s="10"/>
      <c r="W3975" s="10"/>
      <c r="X3975" s="10"/>
      <c r="Y3975" s="11" t="s">
        <v>15</v>
      </c>
    </row>
    <row r="3976" spans="1:25" ht="15" customHeight="1" x14ac:dyDescent="0.2">
      <c r="A3976" s="29"/>
      <c r="B3976" s="30"/>
      <c r="C3976" s="8"/>
      <c r="D3976" s="8"/>
      <c r="E3976" s="26">
        <v>209.97</v>
      </c>
      <c r="F3976" s="27"/>
      <c r="G3976" s="27"/>
      <c r="H3976" s="27"/>
      <c r="I3976" s="27"/>
      <c r="J3976" s="27"/>
      <c r="K3976" s="27"/>
      <c r="L3976" s="27"/>
      <c r="M3976" s="27"/>
      <c r="N3976" s="27"/>
      <c r="O3976" s="27"/>
      <c r="P3976" s="27"/>
      <c r="Q3976" s="27"/>
      <c r="R3976" s="27"/>
      <c r="S3976" s="28"/>
      <c r="T3976" s="4" t="s">
        <v>1852</v>
      </c>
      <c r="U3976" s="12" t="s">
        <v>44</v>
      </c>
      <c r="V3976" s="12" t="s">
        <v>13</v>
      </c>
      <c r="W3976" s="12" t="s">
        <v>14</v>
      </c>
      <c r="X3976" s="4" t="s">
        <v>1852</v>
      </c>
      <c r="Y3976" s="12" t="s">
        <v>51</v>
      </c>
    </row>
    <row r="3977" spans="1:25" ht="15" customHeight="1" x14ac:dyDescent="0.2">
      <c r="A3977" s="29"/>
      <c r="B3977" s="30"/>
      <c r="C3977" s="8"/>
      <c r="D3977" s="8"/>
      <c r="E3977" s="31"/>
      <c r="F3977" s="32"/>
      <c r="G3977" s="32"/>
      <c r="H3977" s="32"/>
      <c r="I3977" s="32"/>
      <c r="J3977" s="32"/>
      <c r="K3977" s="32"/>
      <c r="L3977" s="32"/>
      <c r="M3977" s="32"/>
      <c r="N3977" s="32"/>
      <c r="O3977" s="32"/>
      <c r="P3977" s="32"/>
      <c r="Q3977" s="32"/>
      <c r="R3977" s="32"/>
      <c r="S3977" s="33"/>
      <c r="T3977" s="10"/>
      <c r="U3977" s="12" t="s">
        <v>199</v>
      </c>
      <c r="V3977" s="12" t="s">
        <v>213</v>
      </c>
      <c r="W3977" s="12" t="s">
        <v>706</v>
      </c>
      <c r="X3977" s="10"/>
      <c r="Y3977" s="12" t="s">
        <v>19</v>
      </c>
    </row>
    <row r="3978" spans="1:25" ht="15" customHeight="1" x14ac:dyDescent="0.2">
      <c r="A3978" s="29"/>
      <c r="B3978" s="30"/>
      <c r="C3978" s="8"/>
      <c r="D3978" s="8"/>
      <c r="E3978" s="26">
        <v>39.21</v>
      </c>
      <c r="F3978" s="27"/>
      <c r="G3978" s="27"/>
      <c r="H3978" s="27"/>
      <c r="I3978" s="27"/>
      <c r="J3978" s="27"/>
      <c r="K3978" s="27"/>
      <c r="L3978" s="27"/>
      <c r="M3978" s="27"/>
      <c r="N3978" s="27"/>
      <c r="O3978" s="27"/>
      <c r="P3978" s="27"/>
      <c r="Q3978" s="27"/>
      <c r="R3978" s="27"/>
      <c r="S3978" s="28"/>
      <c r="T3978" s="4" t="s">
        <v>1853</v>
      </c>
      <c r="U3978" s="4" t="s">
        <v>148</v>
      </c>
      <c r="V3978" s="4" t="s">
        <v>115</v>
      </c>
      <c r="W3978" s="4" t="s">
        <v>245</v>
      </c>
      <c r="X3978" s="4" t="s">
        <v>1853</v>
      </c>
      <c r="Y3978" s="4" t="s">
        <v>19</v>
      </c>
    </row>
    <row r="3979" spans="1:25" ht="14.25" customHeight="1" x14ac:dyDescent="0.2">
      <c r="A3979" s="29"/>
      <c r="B3979" s="30"/>
      <c r="C3979" s="8"/>
      <c r="D3979" s="8"/>
      <c r="E3979" s="31"/>
      <c r="F3979" s="32"/>
      <c r="G3979" s="32"/>
      <c r="H3979" s="32"/>
      <c r="I3979" s="32"/>
      <c r="J3979" s="32"/>
      <c r="K3979" s="32"/>
      <c r="L3979" s="32"/>
      <c r="M3979" s="32"/>
      <c r="N3979" s="32"/>
      <c r="O3979" s="32"/>
      <c r="P3979" s="32"/>
      <c r="Q3979" s="32"/>
      <c r="R3979" s="32"/>
      <c r="S3979" s="33"/>
      <c r="T3979" s="10"/>
      <c r="U3979" s="10"/>
      <c r="V3979" s="10"/>
      <c r="W3979" s="10"/>
      <c r="X3979" s="10"/>
      <c r="Y3979" s="11" t="s">
        <v>19</v>
      </c>
    </row>
    <row r="3980" spans="1:25" ht="15" customHeight="1" x14ac:dyDescent="0.2">
      <c r="A3980" s="29"/>
      <c r="B3980" s="30"/>
      <c r="C3980" s="8"/>
      <c r="D3980" s="8"/>
      <c r="E3980" s="34">
        <v>64</v>
      </c>
      <c r="F3980" s="35"/>
      <c r="G3980" s="35"/>
      <c r="H3980" s="35"/>
      <c r="I3980" s="35"/>
      <c r="J3980" s="35"/>
      <c r="K3980" s="35"/>
      <c r="L3980" s="35"/>
      <c r="M3980" s="35"/>
      <c r="N3980" s="35"/>
      <c r="O3980" s="35"/>
      <c r="P3980" s="35"/>
      <c r="Q3980" s="35"/>
      <c r="R3980" s="35"/>
      <c r="S3980" s="36"/>
      <c r="T3980" s="12" t="s">
        <v>1854</v>
      </c>
      <c r="U3980" s="12" t="s">
        <v>148</v>
      </c>
      <c r="V3980" s="12" t="s">
        <v>134</v>
      </c>
      <c r="W3980" s="12" t="s">
        <v>135</v>
      </c>
      <c r="X3980" s="12" t="s">
        <v>1854</v>
      </c>
      <c r="Y3980" s="12" t="s">
        <v>19</v>
      </c>
    </row>
    <row r="3981" spans="1:25" ht="15" customHeight="1" x14ac:dyDescent="0.2">
      <c r="A3981" s="29"/>
      <c r="B3981" s="30"/>
      <c r="C3981" s="8"/>
      <c r="D3981" s="8"/>
      <c r="E3981" s="34">
        <v>367.4</v>
      </c>
      <c r="F3981" s="35"/>
      <c r="G3981" s="35"/>
      <c r="H3981" s="35"/>
      <c r="I3981" s="35"/>
      <c r="J3981" s="35"/>
      <c r="K3981" s="35"/>
      <c r="L3981" s="35"/>
      <c r="M3981" s="35"/>
      <c r="N3981" s="35"/>
      <c r="O3981" s="35"/>
      <c r="P3981" s="35"/>
      <c r="Q3981" s="35"/>
      <c r="R3981" s="35"/>
      <c r="S3981" s="36"/>
      <c r="T3981" s="12" t="s">
        <v>1855</v>
      </c>
      <c r="U3981" s="12" t="s">
        <v>148</v>
      </c>
      <c r="V3981" s="12" t="s">
        <v>213</v>
      </c>
      <c r="W3981" s="12" t="s">
        <v>686</v>
      </c>
      <c r="X3981" s="12" t="s">
        <v>1855</v>
      </c>
      <c r="Y3981" s="12" t="s">
        <v>19</v>
      </c>
    </row>
    <row r="3982" spans="1:25" ht="15" customHeight="1" x14ac:dyDescent="0.2">
      <c r="A3982" s="29"/>
      <c r="B3982" s="30"/>
      <c r="C3982" s="8"/>
      <c r="D3982" s="8"/>
      <c r="E3982" s="26">
        <v>286.36</v>
      </c>
      <c r="F3982" s="27"/>
      <c r="G3982" s="27"/>
      <c r="H3982" s="27"/>
      <c r="I3982" s="27"/>
      <c r="J3982" s="27"/>
      <c r="K3982" s="27"/>
      <c r="L3982" s="27"/>
      <c r="M3982" s="27"/>
      <c r="N3982" s="27"/>
      <c r="O3982" s="27"/>
      <c r="P3982" s="27"/>
      <c r="Q3982" s="27"/>
      <c r="R3982" s="27"/>
      <c r="S3982" s="28"/>
      <c r="T3982" s="4" t="s">
        <v>1856</v>
      </c>
      <c r="U3982" s="4" t="s">
        <v>44</v>
      </c>
      <c r="V3982" s="4" t="s">
        <v>13</v>
      </c>
      <c r="W3982" s="4" t="s">
        <v>14</v>
      </c>
      <c r="X3982" s="4" t="s">
        <v>1856</v>
      </c>
      <c r="Y3982" s="4" t="s">
        <v>15</v>
      </c>
    </row>
    <row r="3983" spans="1:25" ht="14.25" customHeight="1" x14ac:dyDescent="0.2">
      <c r="A3983" s="29"/>
      <c r="B3983" s="30"/>
      <c r="C3983" s="8"/>
      <c r="D3983" s="8"/>
      <c r="E3983" s="29"/>
      <c r="F3983" s="38"/>
      <c r="G3983" s="38"/>
      <c r="H3983" s="38"/>
      <c r="I3983" s="38"/>
      <c r="J3983" s="38"/>
      <c r="K3983" s="38"/>
      <c r="L3983" s="38"/>
      <c r="M3983" s="38"/>
      <c r="N3983" s="38"/>
      <c r="O3983" s="38"/>
      <c r="P3983" s="38"/>
      <c r="Q3983" s="38"/>
      <c r="R3983" s="38"/>
      <c r="S3983" s="30"/>
      <c r="T3983" s="8"/>
      <c r="U3983" s="8"/>
      <c r="V3983" s="8"/>
      <c r="W3983" s="8"/>
      <c r="X3983" s="8"/>
      <c r="Y3983" s="19" t="s">
        <v>777</v>
      </c>
    </row>
    <row r="3984" spans="1:25" ht="14.25" customHeight="1" x14ac:dyDescent="0.2">
      <c r="A3984" s="29"/>
      <c r="B3984" s="30"/>
      <c r="C3984" s="8"/>
      <c r="D3984" s="8"/>
      <c r="E3984" s="29"/>
      <c r="F3984" s="38"/>
      <c r="G3984" s="38"/>
      <c r="H3984" s="38"/>
      <c r="I3984" s="38"/>
      <c r="J3984" s="38"/>
      <c r="K3984" s="38"/>
      <c r="L3984" s="38"/>
      <c r="M3984" s="38"/>
      <c r="N3984" s="38"/>
      <c r="O3984" s="38"/>
      <c r="P3984" s="38"/>
      <c r="Q3984" s="38"/>
      <c r="R3984" s="38"/>
      <c r="S3984" s="30"/>
      <c r="T3984" s="8"/>
      <c r="U3984" s="10"/>
      <c r="V3984" s="10"/>
      <c r="W3984" s="10"/>
      <c r="X3984" s="8"/>
      <c r="Y3984" s="11" t="s">
        <v>48</v>
      </c>
    </row>
    <row r="3985" spans="1:25" ht="15" customHeight="1" x14ac:dyDescent="0.2">
      <c r="A3985" s="29"/>
      <c r="B3985" s="30"/>
      <c r="C3985" s="8"/>
      <c r="D3985" s="8"/>
      <c r="E3985" s="31"/>
      <c r="F3985" s="32"/>
      <c r="G3985" s="32"/>
      <c r="H3985" s="32"/>
      <c r="I3985" s="32"/>
      <c r="J3985" s="32"/>
      <c r="K3985" s="32"/>
      <c r="L3985" s="32"/>
      <c r="M3985" s="32"/>
      <c r="N3985" s="32"/>
      <c r="O3985" s="32"/>
      <c r="P3985" s="32"/>
      <c r="Q3985" s="32"/>
      <c r="R3985" s="32"/>
      <c r="S3985" s="33"/>
      <c r="T3985" s="10"/>
      <c r="U3985" s="12" t="s">
        <v>47</v>
      </c>
      <c r="V3985" s="12" t="s">
        <v>13</v>
      </c>
      <c r="W3985" s="12" t="s">
        <v>14</v>
      </c>
      <c r="X3985" s="10"/>
      <c r="Y3985" s="12" t="s">
        <v>777</v>
      </c>
    </row>
    <row r="3986" spans="1:25" ht="15" customHeight="1" x14ac:dyDescent="0.2">
      <c r="A3986" s="29"/>
      <c r="B3986" s="30"/>
      <c r="C3986" s="8"/>
      <c r="D3986" s="8"/>
      <c r="E3986" s="26">
        <v>42.43</v>
      </c>
      <c r="F3986" s="27"/>
      <c r="G3986" s="27"/>
      <c r="H3986" s="27"/>
      <c r="I3986" s="27"/>
      <c r="J3986" s="27"/>
      <c r="K3986" s="27"/>
      <c r="L3986" s="27"/>
      <c r="M3986" s="27"/>
      <c r="N3986" s="27"/>
      <c r="O3986" s="27"/>
      <c r="P3986" s="27"/>
      <c r="Q3986" s="27"/>
      <c r="R3986" s="27"/>
      <c r="S3986" s="28"/>
      <c r="T3986" s="4" t="s">
        <v>1857</v>
      </c>
      <c r="U3986" s="4" t="s">
        <v>148</v>
      </c>
      <c r="V3986" s="4" t="s">
        <v>99</v>
      </c>
      <c r="W3986" s="4" t="s">
        <v>215</v>
      </c>
      <c r="X3986" s="4" t="s">
        <v>1857</v>
      </c>
      <c r="Y3986" s="4" t="s">
        <v>19</v>
      </c>
    </row>
    <row r="3987" spans="1:25" ht="14.25" customHeight="1" x14ac:dyDescent="0.2">
      <c r="A3987" s="29"/>
      <c r="B3987" s="30"/>
      <c r="C3987" s="8"/>
      <c r="D3987" s="8"/>
      <c r="E3987" s="31"/>
      <c r="F3987" s="32"/>
      <c r="G3987" s="32"/>
      <c r="H3987" s="32"/>
      <c r="I3987" s="32"/>
      <c r="J3987" s="32"/>
      <c r="K3987" s="32"/>
      <c r="L3987" s="32"/>
      <c r="M3987" s="32"/>
      <c r="N3987" s="32"/>
      <c r="O3987" s="32"/>
      <c r="P3987" s="32"/>
      <c r="Q3987" s="32"/>
      <c r="R3987" s="32"/>
      <c r="S3987" s="33"/>
      <c r="T3987" s="10"/>
      <c r="U3987" s="10"/>
      <c r="V3987" s="10"/>
      <c r="W3987" s="10"/>
      <c r="X3987" s="10"/>
      <c r="Y3987" s="11" t="s">
        <v>19</v>
      </c>
    </row>
    <row r="3988" spans="1:25" ht="15" customHeight="1" x14ac:dyDescent="0.2">
      <c r="A3988" s="29"/>
      <c r="B3988" s="30"/>
      <c r="C3988" s="8"/>
      <c r="D3988" s="8"/>
      <c r="E3988" s="34">
        <v>40</v>
      </c>
      <c r="F3988" s="35"/>
      <c r="G3988" s="35"/>
      <c r="H3988" s="35"/>
      <c r="I3988" s="35"/>
      <c r="J3988" s="35"/>
      <c r="K3988" s="35"/>
      <c r="L3988" s="35"/>
      <c r="M3988" s="35"/>
      <c r="N3988" s="35"/>
      <c r="O3988" s="35"/>
      <c r="P3988" s="35"/>
      <c r="Q3988" s="35"/>
      <c r="R3988" s="35"/>
      <c r="S3988" s="36"/>
      <c r="T3988" s="12" t="s">
        <v>1858</v>
      </c>
      <c r="U3988" s="12" t="s">
        <v>148</v>
      </c>
      <c r="V3988" s="12" t="s">
        <v>120</v>
      </c>
      <c r="W3988" s="12" t="s">
        <v>121</v>
      </c>
      <c r="X3988" s="12" t="s">
        <v>1858</v>
      </c>
      <c r="Y3988" s="12" t="s">
        <v>19</v>
      </c>
    </row>
    <row r="3989" spans="1:25" ht="15" customHeight="1" x14ac:dyDescent="0.2">
      <c r="A3989" s="29"/>
      <c r="B3989" s="30"/>
      <c r="C3989" s="8"/>
      <c r="D3989" s="8"/>
      <c r="E3989" s="26">
        <v>1451.25</v>
      </c>
      <c r="F3989" s="27"/>
      <c r="G3989" s="27"/>
      <c r="H3989" s="27"/>
      <c r="I3989" s="27"/>
      <c r="J3989" s="27"/>
      <c r="K3989" s="27"/>
      <c r="L3989" s="27"/>
      <c r="M3989" s="27"/>
      <c r="N3989" s="27"/>
      <c r="O3989" s="27"/>
      <c r="P3989" s="27"/>
      <c r="Q3989" s="27"/>
      <c r="R3989" s="27"/>
      <c r="S3989" s="28"/>
      <c r="T3989" s="4" t="s">
        <v>1859</v>
      </c>
      <c r="U3989" s="12" t="s">
        <v>44</v>
      </c>
      <c r="V3989" s="12" t="s">
        <v>13</v>
      </c>
      <c r="W3989" s="12" t="s">
        <v>14</v>
      </c>
      <c r="X3989" s="4" t="s">
        <v>1859</v>
      </c>
      <c r="Y3989" s="12" t="s">
        <v>858</v>
      </c>
    </row>
    <row r="3990" spans="1:25" ht="15" customHeight="1" x14ac:dyDescent="0.2">
      <c r="A3990" s="29"/>
      <c r="B3990" s="30"/>
      <c r="C3990" s="8"/>
      <c r="D3990" s="8"/>
      <c r="E3990" s="31"/>
      <c r="F3990" s="32"/>
      <c r="G3990" s="32"/>
      <c r="H3990" s="32"/>
      <c r="I3990" s="32"/>
      <c r="J3990" s="32"/>
      <c r="K3990" s="32"/>
      <c r="L3990" s="32"/>
      <c r="M3990" s="32"/>
      <c r="N3990" s="32"/>
      <c r="O3990" s="32"/>
      <c r="P3990" s="32"/>
      <c r="Q3990" s="32"/>
      <c r="R3990" s="32"/>
      <c r="S3990" s="33"/>
      <c r="T3990" s="10"/>
      <c r="U3990" s="12" t="s">
        <v>47</v>
      </c>
      <c r="V3990" s="12" t="s">
        <v>13</v>
      </c>
      <c r="W3990" s="12" t="s">
        <v>14</v>
      </c>
      <c r="X3990" s="10"/>
      <c r="Y3990" s="12" t="s">
        <v>858</v>
      </c>
    </row>
    <row r="3991" spans="1:25" ht="15" customHeight="1" x14ac:dyDescent="0.2">
      <c r="A3991" s="29"/>
      <c r="B3991" s="30"/>
      <c r="C3991" s="8"/>
      <c r="D3991" s="8"/>
      <c r="E3991" s="26">
        <v>24.72</v>
      </c>
      <c r="F3991" s="27"/>
      <c r="G3991" s="27"/>
      <c r="H3991" s="27"/>
      <c r="I3991" s="27"/>
      <c r="J3991" s="27"/>
      <c r="K3991" s="27"/>
      <c r="L3991" s="27"/>
      <c r="M3991" s="27"/>
      <c r="N3991" s="27"/>
      <c r="O3991" s="27"/>
      <c r="P3991" s="27"/>
      <c r="Q3991" s="27"/>
      <c r="R3991" s="27"/>
      <c r="S3991" s="28"/>
      <c r="T3991" s="4" t="s">
        <v>1860</v>
      </c>
      <c r="U3991" s="4" t="s">
        <v>148</v>
      </c>
      <c r="V3991" s="4" t="s">
        <v>99</v>
      </c>
      <c r="W3991" s="4" t="s">
        <v>215</v>
      </c>
      <c r="X3991" s="4" t="s">
        <v>1860</v>
      </c>
      <c r="Y3991" s="4" t="s">
        <v>19</v>
      </c>
    </row>
    <row r="3992" spans="1:25" ht="14.25" customHeight="1" x14ac:dyDescent="0.2">
      <c r="A3992" s="29"/>
      <c r="B3992" s="30"/>
      <c r="C3992" s="8"/>
      <c r="D3992" s="8"/>
      <c r="E3992" s="31"/>
      <c r="F3992" s="32"/>
      <c r="G3992" s="32"/>
      <c r="H3992" s="32"/>
      <c r="I3992" s="32"/>
      <c r="J3992" s="32"/>
      <c r="K3992" s="32"/>
      <c r="L3992" s="32"/>
      <c r="M3992" s="32"/>
      <c r="N3992" s="32"/>
      <c r="O3992" s="32"/>
      <c r="P3992" s="32"/>
      <c r="Q3992" s="32"/>
      <c r="R3992" s="32"/>
      <c r="S3992" s="33"/>
      <c r="T3992" s="10"/>
      <c r="U3992" s="10"/>
      <c r="V3992" s="10"/>
      <c r="W3992" s="10"/>
      <c r="X3992" s="10"/>
      <c r="Y3992" s="11" t="s">
        <v>19</v>
      </c>
    </row>
    <row r="3993" spans="1:25" ht="15" customHeight="1" x14ac:dyDescent="0.2">
      <c r="A3993" s="29"/>
      <c r="B3993" s="30"/>
      <c r="C3993" s="8"/>
      <c r="D3993" s="8"/>
      <c r="E3993" s="34">
        <v>13.69</v>
      </c>
      <c r="F3993" s="35"/>
      <c r="G3993" s="35"/>
      <c r="H3993" s="35"/>
      <c r="I3993" s="35"/>
      <c r="J3993" s="35"/>
      <c r="K3993" s="35"/>
      <c r="L3993" s="35"/>
      <c r="M3993" s="35"/>
      <c r="N3993" s="35"/>
      <c r="O3993" s="35"/>
      <c r="P3993" s="35"/>
      <c r="Q3993" s="35"/>
      <c r="R3993" s="35"/>
      <c r="S3993" s="36"/>
      <c r="T3993" s="12" t="s">
        <v>1861</v>
      </c>
      <c r="U3993" s="12" t="s">
        <v>148</v>
      </c>
      <c r="V3993" s="12" t="s">
        <v>134</v>
      </c>
      <c r="W3993" s="12" t="s">
        <v>135</v>
      </c>
      <c r="X3993" s="12" t="s">
        <v>1861</v>
      </c>
      <c r="Y3993" s="12" t="s">
        <v>19</v>
      </c>
    </row>
    <row r="3994" spans="1:25" ht="15" customHeight="1" x14ac:dyDescent="0.2">
      <c r="A3994" s="29"/>
      <c r="B3994" s="30"/>
      <c r="C3994" s="8"/>
      <c r="D3994" s="8"/>
      <c r="E3994" s="26">
        <v>30.28</v>
      </c>
      <c r="F3994" s="27"/>
      <c r="G3994" s="27"/>
      <c r="H3994" s="27"/>
      <c r="I3994" s="27"/>
      <c r="J3994" s="27"/>
      <c r="K3994" s="27"/>
      <c r="L3994" s="27"/>
      <c r="M3994" s="27"/>
      <c r="N3994" s="27"/>
      <c r="O3994" s="27"/>
      <c r="P3994" s="27"/>
      <c r="Q3994" s="27"/>
      <c r="R3994" s="27"/>
      <c r="S3994" s="28"/>
      <c r="T3994" s="4" t="s">
        <v>1862</v>
      </c>
      <c r="U3994" s="4" t="s">
        <v>770</v>
      </c>
      <c r="V3994" s="4" t="s">
        <v>36</v>
      </c>
      <c r="W3994" s="4" t="s">
        <v>216</v>
      </c>
      <c r="X3994" s="4" t="s">
        <v>1862</v>
      </c>
      <c r="Y3994" s="4" t="s">
        <v>19</v>
      </c>
    </row>
    <row r="3995" spans="1:25" ht="14.25" customHeight="1" x14ac:dyDescent="0.2">
      <c r="A3995" s="29"/>
      <c r="B3995" s="30"/>
      <c r="C3995" s="8"/>
      <c r="D3995" s="8"/>
      <c r="E3995" s="31"/>
      <c r="F3995" s="32"/>
      <c r="G3995" s="32"/>
      <c r="H3995" s="32"/>
      <c r="I3995" s="32"/>
      <c r="J3995" s="32"/>
      <c r="K3995" s="32"/>
      <c r="L3995" s="32"/>
      <c r="M3995" s="32"/>
      <c r="N3995" s="32"/>
      <c r="O3995" s="32"/>
      <c r="P3995" s="32"/>
      <c r="Q3995" s="32"/>
      <c r="R3995" s="32"/>
      <c r="S3995" s="33"/>
      <c r="T3995" s="10"/>
      <c r="U3995" s="10"/>
      <c r="V3995" s="10"/>
      <c r="W3995" s="10"/>
      <c r="X3995" s="10"/>
      <c r="Y3995" s="11" t="s">
        <v>19</v>
      </c>
    </row>
    <row r="3996" spans="1:25" ht="15" customHeight="1" x14ac:dyDescent="0.2">
      <c r="A3996" s="29"/>
      <c r="B3996" s="30"/>
      <c r="C3996" s="8"/>
      <c r="D3996" s="8"/>
      <c r="E3996" s="34">
        <v>13</v>
      </c>
      <c r="F3996" s="35"/>
      <c r="G3996" s="35"/>
      <c r="H3996" s="35"/>
      <c r="I3996" s="35"/>
      <c r="J3996" s="35"/>
      <c r="K3996" s="35"/>
      <c r="L3996" s="35"/>
      <c r="M3996" s="35"/>
      <c r="N3996" s="35"/>
      <c r="O3996" s="35"/>
      <c r="P3996" s="35"/>
      <c r="Q3996" s="35"/>
      <c r="R3996" s="35"/>
      <c r="S3996" s="36"/>
      <c r="T3996" s="12" t="s">
        <v>1863</v>
      </c>
      <c r="U3996" s="12" t="s">
        <v>148</v>
      </c>
      <c r="V3996" s="12" t="s">
        <v>1092</v>
      </c>
      <c r="W3996" s="12" t="s">
        <v>1811</v>
      </c>
      <c r="X3996" s="12" t="s">
        <v>1863</v>
      </c>
      <c r="Y3996" s="12" t="s">
        <v>19</v>
      </c>
    </row>
    <row r="3997" spans="1:25" ht="15" customHeight="1" x14ac:dyDescent="0.2">
      <c r="A3997" s="29"/>
      <c r="B3997" s="30"/>
      <c r="C3997" s="8"/>
      <c r="D3997" s="8"/>
      <c r="E3997" s="26">
        <v>89.85</v>
      </c>
      <c r="F3997" s="27"/>
      <c r="G3997" s="27"/>
      <c r="H3997" s="27"/>
      <c r="I3997" s="27"/>
      <c r="J3997" s="27"/>
      <c r="K3997" s="27"/>
      <c r="L3997" s="27"/>
      <c r="M3997" s="27"/>
      <c r="N3997" s="27"/>
      <c r="O3997" s="27"/>
      <c r="P3997" s="27"/>
      <c r="Q3997" s="27"/>
      <c r="R3997" s="27"/>
      <c r="S3997" s="28"/>
      <c r="T3997" s="4" t="s">
        <v>1864</v>
      </c>
      <c r="U3997" s="4" t="s">
        <v>667</v>
      </c>
      <c r="V3997" s="4" t="s">
        <v>180</v>
      </c>
      <c r="W3997" s="4" t="s">
        <v>181</v>
      </c>
      <c r="X3997" s="4" t="s">
        <v>1864</v>
      </c>
      <c r="Y3997" s="4" t="s">
        <v>668</v>
      </c>
    </row>
    <row r="3998" spans="1:25" ht="14.25" customHeight="1" x14ac:dyDescent="0.2">
      <c r="A3998" s="29"/>
      <c r="B3998" s="30"/>
      <c r="C3998" s="8"/>
      <c r="D3998" s="8"/>
      <c r="E3998" s="29"/>
      <c r="F3998" s="38"/>
      <c r="G3998" s="38"/>
      <c r="H3998" s="38"/>
      <c r="I3998" s="38"/>
      <c r="J3998" s="38"/>
      <c r="K3998" s="38"/>
      <c r="L3998" s="38"/>
      <c r="M3998" s="38"/>
      <c r="N3998" s="38"/>
      <c r="O3998" s="38"/>
      <c r="P3998" s="38"/>
      <c r="Q3998" s="38"/>
      <c r="R3998" s="38"/>
      <c r="S3998" s="30"/>
      <c r="T3998" s="8"/>
      <c r="U3998" s="8"/>
      <c r="V3998" s="8"/>
      <c r="W3998" s="8"/>
      <c r="X3998" s="8"/>
      <c r="Y3998" s="19" t="s">
        <v>668</v>
      </c>
    </row>
    <row r="3999" spans="1:25" ht="14.25" customHeight="1" x14ac:dyDescent="0.2">
      <c r="A3999" s="29"/>
      <c r="B3999" s="30"/>
      <c r="C3999" s="8"/>
      <c r="D3999" s="8"/>
      <c r="E3999" s="31"/>
      <c r="F3999" s="32"/>
      <c r="G3999" s="32"/>
      <c r="H3999" s="32"/>
      <c r="I3999" s="32"/>
      <c r="J3999" s="32"/>
      <c r="K3999" s="32"/>
      <c r="L3999" s="32"/>
      <c r="M3999" s="32"/>
      <c r="N3999" s="32"/>
      <c r="O3999" s="32"/>
      <c r="P3999" s="32"/>
      <c r="Q3999" s="32"/>
      <c r="R3999" s="32"/>
      <c r="S3999" s="33"/>
      <c r="T3999" s="10"/>
      <c r="U3999" s="10"/>
      <c r="V3999" s="10"/>
      <c r="W3999" s="10"/>
      <c r="X3999" s="10"/>
      <c r="Y3999" s="11" t="s">
        <v>668</v>
      </c>
    </row>
    <row r="4000" spans="1:25" ht="15" customHeight="1" x14ac:dyDescent="0.2">
      <c r="A4000" s="29"/>
      <c r="B4000" s="30"/>
      <c r="C4000" s="8"/>
      <c r="D4000" s="8"/>
      <c r="E4000" s="34">
        <v>1168</v>
      </c>
      <c r="F4000" s="35"/>
      <c r="G4000" s="35"/>
      <c r="H4000" s="35"/>
      <c r="I4000" s="35"/>
      <c r="J4000" s="35"/>
      <c r="K4000" s="35"/>
      <c r="L4000" s="35"/>
      <c r="M4000" s="35"/>
      <c r="N4000" s="35"/>
      <c r="O4000" s="35"/>
      <c r="P4000" s="35"/>
      <c r="Q4000" s="35"/>
      <c r="R4000" s="35"/>
      <c r="S4000" s="36"/>
      <c r="T4000" s="12" t="s">
        <v>1865</v>
      </c>
      <c r="U4000" s="12" t="s">
        <v>1866</v>
      </c>
      <c r="V4000" s="12" t="s">
        <v>183</v>
      </c>
      <c r="W4000" s="12" t="s">
        <v>184</v>
      </c>
      <c r="X4000" s="12" t="s">
        <v>1865</v>
      </c>
      <c r="Y4000" s="12" t="s">
        <v>19</v>
      </c>
    </row>
    <row r="4001" spans="1:25" ht="15" customHeight="1" x14ac:dyDescent="0.2">
      <c r="A4001" s="29"/>
      <c r="B4001" s="30"/>
      <c r="C4001" s="8"/>
      <c r="D4001" s="8"/>
      <c r="E4001" s="34">
        <v>270</v>
      </c>
      <c r="F4001" s="35"/>
      <c r="G4001" s="35"/>
      <c r="H4001" s="35"/>
      <c r="I4001" s="35"/>
      <c r="J4001" s="35"/>
      <c r="K4001" s="35"/>
      <c r="L4001" s="35"/>
      <c r="M4001" s="35"/>
      <c r="N4001" s="35"/>
      <c r="O4001" s="35"/>
      <c r="P4001" s="35"/>
      <c r="Q4001" s="35"/>
      <c r="R4001" s="35"/>
      <c r="S4001" s="36"/>
      <c r="T4001" s="12" t="s">
        <v>1867</v>
      </c>
      <c r="U4001" s="12" t="s">
        <v>148</v>
      </c>
      <c r="V4001" s="12" t="s">
        <v>134</v>
      </c>
      <c r="W4001" s="12" t="s">
        <v>135</v>
      </c>
      <c r="X4001" s="12" t="s">
        <v>1867</v>
      </c>
      <c r="Y4001" s="12" t="s">
        <v>19</v>
      </c>
    </row>
    <row r="4002" spans="1:25" ht="15" customHeight="1" x14ac:dyDescent="0.2">
      <c r="A4002" s="29"/>
      <c r="B4002" s="30"/>
      <c r="C4002" s="8"/>
      <c r="D4002" s="8"/>
      <c r="E4002" s="34">
        <v>32.840000000000003</v>
      </c>
      <c r="F4002" s="35"/>
      <c r="G4002" s="35"/>
      <c r="H4002" s="35"/>
      <c r="I4002" s="35"/>
      <c r="J4002" s="35"/>
      <c r="K4002" s="35"/>
      <c r="L4002" s="35"/>
      <c r="M4002" s="35"/>
      <c r="N4002" s="35"/>
      <c r="O4002" s="35"/>
      <c r="P4002" s="35"/>
      <c r="Q4002" s="35"/>
      <c r="R4002" s="35"/>
      <c r="S4002" s="36"/>
      <c r="T4002" s="12" t="s">
        <v>1868</v>
      </c>
      <c r="U4002" s="12" t="s">
        <v>642</v>
      </c>
      <c r="V4002" s="12" t="s">
        <v>39</v>
      </c>
      <c r="W4002" s="12" t="s">
        <v>176</v>
      </c>
      <c r="X4002" s="12" t="s">
        <v>1868</v>
      </c>
      <c r="Y4002" s="12" t="s">
        <v>19</v>
      </c>
    </row>
    <row r="4003" spans="1:25" ht="15" customHeight="1" x14ac:dyDescent="0.2">
      <c r="A4003" s="29"/>
      <c r="B4003" s="30"/>
      <c r="C4003" s="8"/>
      <c r="D4003" s="8"/>
      <c r="E4003" s="34">
        <v>140</v>
      </c>
      <c r="F4003" s="35"/>
      <c r="G4003" s="35"/>
      <c r="H4003" s="35"/>
      <c r="I4003" s="35"/>
      <c r="J4003" s="35"/>
      <c r="K4003" s="35"/>
      <c r="L4003" s="35"/>
      <c r="M4003" s="35"/>
      <c r="N4003" s="35"/>
      <c r="O4003" s="35"/>
      <c r="P4003" s="35"/>
      <c r="Q4003" s="35"/>
      <c r="R4003" s="35"/>
      <c r="S4003" s="36"/>
      <c r="T4003" s="12" t="s">
        <v>1869</v>
      </c>
      <c r="U4003" s="12" t="s">
        <v>148</v>
      </c>
      <c r="V4003" s="12" t="s">
        <v>134</v>
      </c>
      <c r="W4003" s="12" t="s">
        <v>135</v>
      </c>
      <c r="X4003" s="12" t="s">
        <v>1869</v>
      </c>
      <c r="Y4003" s="12" t="s">
        <v>19</v>
      </c>
    </row>
    <row r="4004" spans="1:25" ht="15" customHeight="1" x14ac:dyDescent="0.2">
      <c r="A4004" s="29"/>
      <c r="B4004" s="30"/>
      <c r="C4004" s="8"/>
      <c r="D4004" s="8"/>
      <c r="E4004" s="34">
        <v>8.32</v>
      </c>
      <c r="F4004" s="35"/>
      <c r="G4004" s="35"/>
      <c r="H4004" s="35"/>
      <c r="I4004" s="35"/>
      <c r="J4004" s="35"/>
      <c r="K4004" s="35"/>
      <c r="L4004" s="35"/>
      <c r="M4004" s="35"/>
      <c r="N4004" s="35"/>
      <c r="O4004" s="35"/>
      <c r="P4004" s="35"/>
      <c r="Q4004" s="35"/>
      <c r="R4004" s="35"/>
      <c r="S4004" s="36"/>
      <c r="T4004" s="12" t="s">
        <v>1870</v>
      </c>
      <c r="U4004" s="12" t="s">
        <v>148</v>
      </c>
      <c r="V4004" s="12" t="s">
        <v>187</v>
      </c>
      <c r="W4004" s="12" t="s">
        <v>188</v>
      </c>
      <c r="X4004" s="12" t="s">
        <v>1870</v>
      </c>
      <c r="Y4004" s="12" t="s">
        <v>19</v>
      </c>
    </row>
    <row r="4005" spans="1:25" ht="15" customHeight="1" x14ac:dyDescent="0.2">
      <c r="A4005" s="29"/>
      <c r="B4005" s="30"/>
      <c r="C4005" s="8"/>
      <c r="D4005" s="8"/>
      <c r="E4005" s="26">
        <v>70</v>
      </c>
      <c r="F4005" s="27"/>
      <c r="G4005" s="27"/>
      <c r="H4005" s="27"/>
      <c r="I4005" s="27"/>
      <c r="J4005" s="27"/>
      <c r="K4005" s="27"/>
      <c r="L4005" s="27"/>
      <c r="M4005" s="27"/>
      <c r="N4005" s="27"/>
      <c r="O4005" s="27"/>
      <c r="P4005" s="27"/>
      <c r="Q4005" s="27"/>
      <c r="R4005" s="27"/>
      <c r="S4005" s="28"/>
      <c r="T4005" s="4" t="s">
        <v>1871</v>
      </c>
      <c r="U4005" s="4" t="s">
        <v>148</v>
      </c>
      <c r="V4005" s="4" t="s">
        <v>183</v>
      </c>
      <c r="W4005" s="4" t="s">
        <v>212</v>
      </c>
      <c r="X4005" s="4" t="s">
        <v>1871</v>
      </c>
      <c r="Y4005" s="4" t="s">
        <v>19</v>
      </c>
    </row>
    <row r="4006" spans="1:25" ht="14.25" customHeight="1" x14ac:dyDescent="0.2">
      <c r="A4006" s="29"/>
      <c r="B4006" s="30"/>
      <c r="C4006" s="8"/>
      <c r="D4006" s="8"/>
      <c r="E4006" s="31"/>
      <c r="F4006" s="32"/>
      <c r="G4006" s="32"/>
      <c r="H4006" s="32"/>
      <c r="I4006" s="32"/>
      <c r="J4006" s="32"/>
      <c r="K4006" s="32"/>
      <c r="L4006" s="32"/>
      <c r="M4006" s="32"/>
      <c r="N4006" s="32"/>
      <c r="O4006" s="32"/>
      <c r="P4006" s="32"/>
      <c r="Q4006" s="32"/>
      <c r="R4006" s="32"/>
      <c r="S4006" s="33"/>
      <c r="T4006" s="10"/>
      <c r="U4006" s="10"/>
      <c r="V4006" s="10"/>
      <c r="W4006" s="10"/>
      <c r="X4006" s="10"/>
      <c r="Y4006" s="11" t="s">
        <v>19</v>
      </c>
    </row>
    <row r="4007" spans="1:25" ht="15" customHeight="1" x14ac:dyDescent="0.2">
      <c r="A4007" s="29"/>
      <c r="B4007" s="30"/>
      <c r="C4007" s="8"/>
      <c r="D4007" s="8"/>
      <c r="E4007" s="34">
        <v>25</v>
      </c>
      <c r="F4007" s="35"/>
      <c r="G4007" s="35"/>
      <c r="H4007" s="35"/>
      <c r="I4007" s="35"/>
      <c r="J4007" s="35"/>
      <c r="K4007" s="35"/>
      <c r="L4007" s="35"/>
      <c r="M4007" s="35"/>
      <c r="N4007" s="35"/>
      <c r="O4007" s="35"/>
      <c r="P4007" s="35"/>
      <c r="Q4007" s="35"/>
      <c r="R4007" s="35"/>
      <c r="S4007" s="36"/>
      <c r="T4007" s="12" t="s">
        <v>1872</v>
      </c>
      <c r="U4007" s="12" t="s">
        <v>667</v>
      </c>
      <c r="V4007" s="12" t="s">
        <v>180</v>
      </c>
      <c r="W4007" s="12" t="s">
        <v>181</v>
      </c>
      <c r="X4007" s="12" t="s">
        <v>1872</v>
      </c>
      <c r="Y4007" s="12" t="s">
        <v>668</v>
      </c>
    </row>
    <row r="4008" spans="1:25" ht="15" customHeight="1" x14ac:dyDescent="0.2">
      <c r="A4008" s="29"/>
      <c r="B4008" s="30"/>
      <c r="C4008" s="8"/>
      <c r="D4008" s="8"/>
      <c r="E4008" s="34">
        <v>188.12</v>
      </c>
      <c r="F4008" s="35"/>
      <c r="G4008" s="35"/>
      <c r="H4008" s="35"/>
      <c r="I4008" s="35"/>
      <c r="J4008" s="35"/>
      <c r="K4008" s="35"/>
      <c r="L4008" s="35"/>
      <c r="M4008" s="35"/>
      <c r="N4008" s="35"/>
      <c r="O4008" s="35"/>
      <c r="P4008" s="35"/>
      <c r="Q4008" s="35"/>
      <c r="R4008" s="35"/>
      <c r="S4008" s="36"/>
      <c r="T4008" s="12" t="s">
        <v>1873</v>
      </c>
      <c r="U4008" s="12" t="s">
        <v>44</v>
      </c>
      <c r="V4008" s="12" t="s">
        <v>13</v>
      </c>
      <c r="W4008" s="12" t="s">
        <v>14</v>
      </c>
      <c r="X4008" s="12" t="s">
        <v>1873</v>
      </c>
      <c r="Y4008" s="12" t="s">
        <v>777</v>
      </c>
    </row>
    <row r="4009" spans="1:25" ht="15" customHeight="1" x14ac:dyDescent="0.2">
      <c r="A4009" s="29"/>
      <c r="B4009" s="30"/>
      <c r="C4009" s="8"/>
      <c r="D4009" s="8"/>
      <c r="E4009" s="26">
        <v>409.5</v>
      </c>
      <c r="F4009" s="27"/>
      <c r="G4009" s="27"/>
      <c r="H4009" s="27"/>
      <c r="I4009" s="27"/>
      <c r="J4009" s="27"/>
      <c r="K4009" s="27"/>
      <c r="L4009" s="27"/>
      <c r="M4009" s="27"/>
      <c r="N4009" s="27"/>
      <c r="O4009" s="27"/>
      <c r="P4009" s="27"/>
      <c r="Q4009" s="27"/>
      <c r="R4009" s="27"/>
      <c r="S4009" s="28"/>
      <c r="T4009" s="4" t="s">
        <v>1874</v>
      </c>
      <c r="U4009" s="4" t="s">
        <v>148</v>
      </c>
      <c r="V4009" s="4" t="s">
        <v>196</v>
      </c>
      <c r="W4009" s="4" t="s">
        <v>197</v>
      </c>
      <c r="X4009" s="4" t="s">
        <v>1874</v>
      </c>
      <c r="Y4009" s="4" t="s">
        <v>19</v>
      </c>
    </row>
    <row r="4010" spans="1:25" ht="14.25" customHeight="1" x14ac:dyDescent="0.2">
      <c r="A4010" s="29"/>
      <c r="B4010" s="30"/>
      <c r="C4010" s="8"/>
      <c r="D4010" s="8"/>
      <c r="E4010" s="31"/>
      <c r="F4010" s="32"/>
      <c r="G4010" s="32"/>
      <c r="H4010" s="32"/>
      <c r="I4010" s="32"/>
      <c r="J4010" s="32"/>
      <c r="K4010" s="32"/>
      <c r="L4010" s="32"/>
      <c r="M4010" s="32"/>
      <c r="N4010" s="32"/>
      <c r="O4010" s="32"/>
      <c r="P4010" s="32"/>
      <c r="Q4010" s="32"/>
      <c r="R4010" s="32"/>
      <c r="S4010" s="33"/>
      <c r="T4010" s="10"/>
      <c r="U4010" s="10"/>
      <c r="V4010" s="10"/>
      <c r="W4010" s="10"/>
      <c r="X4010" s="10"/>
      <c r="Y4010" s="11" t="s">
        <v>19</v>
      </c>
    </row>
    <row r="4011" spans="1:25" ht="15" customHeight="1" x14ac:dyDescent="0.2">
      <c r="A4011" s="29"/>
      <c r="B4011" s="30"/>
      <c r="C4011" s="8"/>
      <c r="D4011" s="8"/>
      <c r="E4011" s="34">
        <v>17.82</v>
      </c>
      <c r="F4011" s="35"/>
      <c r="G4011" s="35"/>
      <c r="H4011" s="35"/>
      <c r="I4011" s="35"/>
      <c r="J4011" s="35"/>
      <c r="K4011" s="35"/>
      <c r="L4011" s="35"/>
      <c r="M4011" s="35"/>
      <c r="N4011" s="35"/>
      <c r="O4011" s="35"/>
      <c r="P4011" s="35"/>
      <c r="Q4011" s="35"/>
      <c r="R4011" s="35"/>
      <c r="S4011" s="36"/>
      <c r="T4011" s="12" t="s">
        <v>1875</v>
      </c>
      <c r="U4011" s="12" t="s">
        <v>148</v>
      </c>
      <c r="V4011" s="12" t="s">
        <v>134</v>
      </c>
      <c r="W4011" s="12" t="s">
        <v>135</v>
      </c>
      <c r="X4011" s="12" t="s">
        <v>1875</v>
      </c>
      <c r="Y4011" s="12" t="s">
        <v>19</v>
      </c>
    </row>
    <row r="4012" spans="1:25" ht="15" customHeight="1" x14ac:dyDescent="0.2">
      <c r="A4012" s="29"/>
      <c r="B4012" s="30"/>
      <c r="C4012" s="8"/>
      <c r="D4012" s="8"/>
      <c r="E4012" s="26">
        <v>1470</v>
      </c>
      <c r="F4012" s="27"/>
      <c r="G4012" s="27"/>
      <c r="H4012" s="27"/>
      <c r="I4012" s="27"/>
      <c r="J4012" s="27"/>
      <c r="K4012" s="27"/>
      <c r="L4012" s="27"/>
      <c r="M4012" s="27"/>
      <c r="N4012" s="27"/>
      <c r="O4012" s="27"/>
      <c r="P4012" s="27"/>
      <c r="Q4012" s="27"/>
      <c r="R4012" s="27"/>
      <c r="S4012" s="28"/>
      <c r="T4012" s="4" t="s">
        <v>1876</v>
      </c>
      <c r="U4012" s="4" t="s">
        <v>148</v>
      </c>
      <c r="V4012" s="4" t="s">
        <v>213</v>
      </c>
      <c r="W4012" s="4" t="s">
        <v>686</v>
      </c>
      <c r="X4012" s="4" t="s">
        <v>1876</v>
      </c>
      <c r="Y4012" s="4" t="s">
        <v>19</v>
      </c>
    </row>
    <row r="4013" spans="1:25" ht="14.25" customHeight="1" x14ac:dyDescent="0.2">
      <c r="A4013" s="29"/>
      <c r="B4013" s="30"/>
      <c r="C4013" s="8"/>
      <c r="D4013" s="8"/>
      <c r="E4013" s="31"/>
      <c r="F4013" s="32"/>
      <c r="G4013" s="32"/>
      <c r="H4013" s="32"/>
      <c r="I4013" s="32"/>
      <c r="J4013" s="32"/>
      <c r="K4013" s="32"/>
      <c r="L4013" s="32"/>
      <c r="M4013" s="32"/>
      <c r="N4013" s="32"/>
      <c r="O4013" s="32"/>
      <c r="P4013" s="32"/>
      <c r="Q4013" s="32"/>
      <c r="R4013" s="32"/>
      <c r="S4013" s="33"/>
      <c r="T4013" s="10"/>
      <c r="U4013" s="10"/>
      <c r="V4013" s="10"/>
      <c r="W4013" s="10"/>
      <c r="X4013" s="10"/>
      <c r="Y4013" s="11" t="s">
        <v>19</v>
      </c>
    </row>
    <row r="4014" spans="1:25" ht="15" customHeight="1" x14ac:dyDescent="0.2">
      <c r="A4014" s="29"/>
      <c r="B4014" s="30"/>
      <c r="C4014" s="8"/>
      <c r="D4014" s="8"/>
      <c r="E4014" s="34">
        <v>218.17</v>
      </c>
      <c r="F4014" s="35"/>
      <c r="G4014" s="35"/>
      <c r="H4014" s="35"/>
      <c r="I4014" s="35"/>
      <c r="J4014" s="35"/>
      <c r="K4014" s="35"/>
      <c r="L4014" s="35"/>
      <c r="M4014" s="35"/>
      <c r="N4014" s="35"/>
      <c r="O4014" s="35"/>
      <c r="P4014" s="35"/>
      <c r="Q4014" s="35"/>
      <c r="R4014" s="35"/>
      <c r="S4014" s="36"/>
      <c r="T4014" s="12" t="s">
        <v>1877</v>
      </c>
      <c r="U4014" s="12" t="s">
        <v>372</v>
      </c>
      <c r="V4014" s="12" t="s">
        <v>120</v>
      </c>
      <c r="W4014" s="12" t="s">
        <v>121</v>
      </c>
      <c r="X4014" s="12" t="s">
        <v>1877</v>
      </c>
      <c r="Y4014" s="12" t="s">
        <v>19</v>
      </c>
    </row>
    <row r="4015" spans="1:25" ht="15" customHeight="1" x14ac:dyDescent="0.2">
      <c r="A4015" s="29"/>
      <c r="B4015" s="30"/>
      <c r="C4015" s="8"/>
      <c r="D4015" s="8"/>
      <c r="E4015" s="26">
        <v>181.7</v>
      </c>
      <c r="F4015" s="27"/>
      <c r="G4015" s="27"/>
      <c r="H4015" s="27"/>
      <c r="I4015" s="27"/>
      <c r="J4015" s="27"/>
      <c r="K4015" s="27"/>
      <c r="L4015" s="27"/>
      <c r="M4015" s="27"/>
      <c r="N4015" s="27"/>
      <c r="O4015" s="27"/>
      <c r="P4015" s="27"/>
      <c r="Q4015" s="27"/>
      <c r="R4015" s="27"/>
      <c r="S4015" s="28"/>
      <c r="T4015" s="4" t="s">
        <v>1878</v>
      </c>
      <c r="U4015" s="4" t="s">
        <v>148</v>
      </c>
      <c r="V4015" s="12" t="s">
        <v>233</v>
      </c>
      <c r="W4015" s="12" t="s">
        <v>714</v>
      </c>
      <c r="X4015" s="4" t="s">
        <v>1878</v>
      </c>
      <c r="Y4015" s="12" t="s">
        <v>19</v>
      </c>
    </row>
    <row r="4016" spans="1:25" ht="15" customHeight="1" x14ac:dyDescent="0.2">
      <c r="A4016" s="29"/>
      <c r="B4016" s="30"/>
      <c r="C4016" s="8"/>
      <c r="D4016" s="8"/>
      <c r="E4016" s="31"/>
      <c r="F4016" s="32"/>
      <c r="G4016" s="32"/>
      <c r="H4016" s="32"/>
      <c r="I4016" s="32"/>
      <c r="J4016" s="32"/>
      <c r="K4016" s="32"/>
      <c r="L4016" s="32"/>
      <c r="M4016" s="32"/>
      <c r="N4016" s="32"/>
      <c r="O4016" s="32"/>
      <c r="P4016" s="32"/>
      <c r="Q4016" s="32"/>
      <c r="R4016" s="32"/>
      <c r="S4016" s="33"/>
      <c r="T4016" s="10"/>
      <c r="U4016" s="10"/>
      <c r="V4016" s="12" t="s">
        <v>213</v>
      </c>
      <c r="W4016" s="12" t="s">
        <v>214</v>
      </c>
      <c r="X4016" s="10"/>
      <c r="Y4016" s="12" t="s">
        <v>19</v>
      </c>
    </row>
    <row r="4017" spans="1:25" ht="15" customHeight="1" x14ac:dyDescent="0.2">
      <c r="A4017" s="29"/>
      <c r="B4017" s="30"/>
      <c r="C4017" s="8"/>
      <c r="D4017" s="8"/>
      <c r="E4017" s="34">
        <v>158</v>
      </c>
      <c r="F4017" s="35"/>
      <c r="G4017" s="35"/>
      <c r="H4017" s="35"/>
      <c r="I4017" s="35"/>
      <c r="J4017" s="35"/>
      <c r="K4017" s="35"/>
      <c r="L4017" s="35"/>
      <c r="M4017" s="35"/>
      <c r="N4017" s="35"/>
      <c r="O4017" s="35"/>
      <c r="P4017" s="35"/>
      <c r="Q4017" s="35"/>
      <c r="R4017" s="35"/>
      <c r="S4017" s="36"/>
      <c r="T4017" s="12" t="s">
        <v>1879</v>
      </c>
      <c r="U4017" s="12" t="s">
        <v>109</v>
      </c>
      <c r="V4017" s="12" t="s">
        <v>248</v>
      </c>
      <c r="W4017" s="12" t="s">
        <v>249</v>
      </c>
      <c r="X4017" s="12" t="s">
        <v>1879</v>
      </c>
      <c r="Y4017" s="12" t="s">
        <v>19</v>
      </c>
    </row>
    <row r="4018" spans="1:25" ht="15" customHeight="1" x14ac:dyDescent="0.2">
      <c r="A4018" s="29"/>
      <c r="B4018" s="30"/>
      <c r="C4018" s="8"/>
      <c r="D4018" s="8"/>
      <c r="E4018" s="26">
        <v>123.29</v>
      </c>
      <c r="F4018" s="27"/>
      <c r="G4018" s="27"/>
      <c r="H4018" s="27"/>
      <c r="I4018" s="27"/>
      <c r="J4018" s="27"/>
      <c r="K4018" s="27"/>
      <c r="L4018" s="27"/>
      <c r="M4018" s="27"/>
      <c r="N4018" s="27"/>
      <c r="O4018" s="27"/>
      <c r="P4018" s="27"/>
      <c r="Q4018" s="27"/>
      <c r="R4018" s="27"/>
      <c r="S4018" s="28"/>
      <c r="T4018" s="4" t="s">
        <v>1880</v>
      </c>
      <c r="U4018" s="12" t="s">
        <v>44</v>
      </c>
      <c r="V4018" s="12" t="s">
        <v>13</v>
      </c>
      <c r="W4018" s="12" t="s">
        <v>14</v>
      </c>
      <c r="X4018" s="4" t="s">
        <v>1880</v>
      </c>
      <c r="Y4018" s="12" t="s">
        <v>48</v>
      </c>
    </row>
    <row r="4019" spans="1:25" ht="15" customHeight="1" x14ac:dyDescent="0.2">
      <c r="A4019" s="29"/>
      <c r="B4019" s="30"/>
      <c r="C4019" s="8"/>
      <c r="D4019" s="8"/>
      <c r="E4019" s="31"/>
      <c r="F4019" s="32"/>
      <c r="G4019" s="32"/>
      <c r="H4019" s="32"/>
      <c r="I4019" s="32"/>
      <c r="J4019" s="32"/>
      <c r="K4019" s="32"/>
      <c r="L4019" s="32"/>
      <c r="M4019" s="32"/>
      <c r="N4019" s="32"/>
      <c r="O4019" s="32"/>
      <c r="P4019" s="32"/>
      <c r="Q4019" s="32"/>
      <c r="R4019" s="32"/>
      <c r="S4019" s="33"/>
      <c r="T4019" s="10"/>
      <c r="U4019" s="12" t="s">
        <v>12</v>
      </c>
      <c r="V4019" s="12" t="s">
        <v>13</v>
      </c>
      <c r="W4019" s="12" t="s">
        <v>14</v>
      </c>
      <c r="X4019" s="10"/>
      <c r="Y4019" s="12" t="s">
        <v>15</v>
      </c>
    </row>
    <row r="4020" spans="1:25" ht="15" customHeight="1" x14ac:dyDescent="0.2">
      <c r="A4020" s="29"/>
      <c r="B4020" s="30"/>
      <c r="C4020" s="8"/>
      <c r="D4020" s="8"/>
      <c r="E4020" s="26">
        <v>1604.61</v>
      </c>
      <c r="F4020" s="27"/>
      <c r="G4020" s="27"/>
      <c r="H4020" s="27"/>
      <c r="I4020" s="27"/>
      <c r="J4020" s="27"/>
      <c r="K4020" s="27"/>
      <c r="L4020" s="27"/>
      <c r="M4020" s="27"/>
      <c r="N4020" s="27"/>
      <c r="O4020" s="27"/>
      <c r="P4020" s="27"/>
      <c r="Q4020" s="27"/>
      <c r="R4020" s="27"/>
      <c r="S4020" s="28"/>
      <c r="T4020" s="4" t="s">
        <v>1881</v>
      </c>
      <c r="U4020" s="4" t="s">
        <v>148</v>
      </c>
      <c r="V4020" s="4" t="s">
        <v>134</v>
      </c>
      <c r="W4020" s="4" t="s">
        <v>135</v>
      </c>
      <c r="X4020" s="4" t="s">
        <v>1881</v>
      </c>
      <c r="Y4020" s="4" t="s">
        <v>19</v>
      </c>
    </row>
    <row r="4021" spans="1:25" ht="14.25" customHeight="1" x14ac:dyDescent="0.2">
      <c r="A4021" s="29"/>
      <c r="B4021" s="30"/>
      <c r="C4021" s="8"/>
      <c r="D4021" s="8"/>
      <c r="E4021" s="31"/>
      <c r="F4021" s="32"/>
      <c r="G4021" s="32"/>
      <c r="H4021" s="32"/>
      <c r="I4021" s="32"/>
      <c r="J4021" s="32"/>
      <c r="K4021" s="32"/>
      <c r="L4021" s="32"/>
      <c r="M4021" s="32"/>
      <c r="N4021" s="32"/>
      <c r="O4021" s="32"/>
      <c r="P4021" s="32"/>
      <c r="Q4021" s="32"/>
      <c r="R4021" s="32"/>
      <c r="S4021" s="33"/>
      <c r="T4021" s="10"/>
      <c r="U4021" s="10"/>
      <c r="V4021" s="10"/>
      <c r="W4021" s="10"/>
      <c r="X4021" s="10"/>
      <c r="Y4021" s="11" t="s">
        <v>19</v>
      </c>
    </row>
    <row r="4022" spans="1:25" ht="15" customHeight="1" x14ac:dyDescent="0.2">
      <c r="A4022" s="29"/>
      <c r="B4022" s="30"/>
      <c r="C4022" s="8"/>
      <c r="D4022" s="8"/>
      <c r="E4022" s="26">
        <v>153.13</v>
      </c>
      <c r="F4022" s="27"/>
      <c r="G4022" s="27"/>
      <c r="H4022" s="27"/>
      <c r="I4022" s="27"/>
      <c r="J4022" s="27"/>
      <c r="K4022" s="27"/>
      <c r="L4022" s="27"/>
      <c r="M4022" s="27"/>
      <c r="N4022" s="27"/>
      <c r="O4022" s="27"/>
      <c r="P4022" s="27"/>
      <c r="Q4022" s="27"/>
      <c r="R4022" s="27"/>
      <c r="S4022" s="28"/>
      <c r="T4022" s="4" t="s">
        <v>1882</v>
      </c>
      <c r="U4022" s="4" t="s">
        <v>109</v>
      </c>
      <c r="V4022" s="4" t="s">
        <v>230</v>
      </c>
      <c r="W4022" s="4" t="s">
        <v>307</v>
      </c>
      <c r="X4022" s="4" t="s">
        <v>1882</v>
      </c>
      <c r="Y4022" s="4" t="s">
        <v>19</v>
      </c>
    </row>
    <row r="4023" spans="1:25" ht="14.25" customHeight="1" x14ac:dyDescent="0.2">
      <c r="A4023" s="29"/>
      <c r="B4023" s="30"/>
      <c r="C4023" s="8"/>
      <c r="D4023" s="8"/>
      <c r="E4023" s="31"/>
      <c r="F4023" s="32"/>
      <c r="G4023" s="32"/>
      <c r="H4023" s="32"/>
      <c r="I4023" s="32"/>
      <c r="J4023" s="32"/>
      <c r="K4023" s="32"/>
      <c r="L4023" s="32"/>
      <c r="M4023" s="32"/>
      <c r="N4023" s="32"/>
      <c r="O4023" s="32"/>
      <c r="P4023" s="32"/>
      <c r="Q4023" s="32"/>
      <c r="R4023" s="32"/>
      <c r="S4023" s="33"/>
      <c r="T4023" s="10"/>
      <c r="U4023" s="10"/>
      <c r="V4023" s="10"/>
      <c r="W4023" s="10"/>
      <c r="X4023" s="10"/>
      <c r="Y4023" s="11" t="s">
        <v>19</v>
      </c>
    </row>
    <row r="4024" spans="1:25" ht="15" customHeight="1" x14ac:dyDescent="0.2">
      <c r="A4024" s="29"/>
      <c r="B4024" s="30"/>
      <c r="C4024" s="8"/>
      <c r="D4024" s="8"/>
      <c r="E4024" s="34">
        <v>29.09</v>
      </c>
      <c r="F4024" s="35"/>
      <c r="G4024" s="35"/>
      <c r="H4024" s="35"/>
      <c r="I4024" s="35"/>
      <c r="J4024" s="35"/>
      <c r="K4024" s="35"/>
      <c r="L4024" s="35"/>
      <c r="M4024" s="35"/>
      <c r="N4024" s="35"/>
      <c r="O4024" s="35"/>
      <c r="P4024" s="35"/>
      <c r="Q4024" s="35"/>
      <c r="R4024" s="35"/>
      <c r="S4024" s="36"/>
      <c r="T4024" s="12" t="s">
        <v>1883</v>
      </c>
      <c r="U4024" s="12" t="s">
        <v>44</v>
      </c>
      <c r="V4024" s="12" t="s">
        <v>13</v>
      </c>
      <c r="W4024" s="12" t="s">
        <v>14</v>
      </c>
      <c r="X4024" s="12" t="s">
        <v>1883</v>
      </c>
      <c r="Y4024" s="12" t="s">
        <v>1003</v>
      </c>
    </row>
    <row r="4025" spans="1:25" ht="15" customHeight="1" x14ac:dyDescent="0.2">
      <c r="A4025" s="29"/>
      <c r="B4025" s="30"/>
      <c r="C4025" s="8"/>
      <c r="D4025" s="8"/>
      <c r="E4025" s="26">
        <v>277.06</v>
      </c>
      <c r="F4025" s="27"/>
      <c r="G4025" s="27"/>
      <c r="H4025" s="27"/>
      <c r="I4025" s="27"/>
      <c r="J4025" s="27"/>
      <c r="K4025" s="27"/>
      <c r="L4025" s="27"/>
      <c r="M4025" s="27"/>
      <c r="N4025" s="27"/>
      <c r="O4025" s="27"/>
      <c r="P4025" s="27"/>
      <c r="Q4025" s="27"/>
      <c r="R4025" s="27"/>
      <c r="S4025" s="28"/>
      <c r="T4025" s="4" t="s">
        <v>1884</v>
      </c>
      <c r="U4025" s="12" t="s">
        <v>44</v>
      </c>
      <c r="V4025" s="12" t="s">
        <v>13</v>
      </c>
      <c r="W4025" s="12" t="s">
        <v>14</v>
      </c>
      <c r="X4025" s="4" t="s">
        <v>1884</v>
      </c>
      <c r="Y4025" s="12" t="s">
        <v>15</v>
      </c>
    </row>
    <row r="4026" spans="1:25" ht="15" customHeight="1" x14ac:dyDescent="0.2">
      <c r="A4026" s="29"/>
      <c r="B4026" s="30"/>
      <c r="C4026" s="8"/>
      <c r="D4026" s="8"/>
      <c r="E4026" s="29"/>
      <c r="F4026" s="38"/>
      <c r="G4026" s="38"/>
      <c r="H4026" s="38"/>
      <c r="I4026" s="38"/>
      <c r="J4026" s="38"/>
      <c r="K4026" s="38"/>
      <c r="L4026" s="38"/>
      <c r="M4026" s="38"/>
      <c r="N4026" s="38"/>
      <c r="O4026" s="38"/>
      <c r="P4026" s="38"/>
      <c r="Q4026" s="38"/>
      <c r="R4026" s="38"/>
      <c r="S4026" s="30"/>
      <c r="T4026" s="8"/>
      <c r="U4026" s="12" t="s">
        <v>12</v>
      </c>
      <c r="V4026" s="12" t="s">
        <v>13</v>
      </c>
      <c r="W4026" s="12" t="s">
        <v>14</v>
      </c>
      <c r="X4026" s="8"/>
      <c r="Y4026" s="12" t="s">
        <v>15</v>
      </c>
    </row>
    <row r="4027" spans="1:25" ht="15" customHeight="1" x14ac:dyDescent="0.2">
      <c r="A4027" s="29"/>
      <c r="B4027" s="30"/>
      <c r="C4027" s="8"/>
      <c r="D4027" s="8"/>
      <c r="E4027" s="31"/>
      <c r="F4027" s="32"/>
      <c r="G4027" s="32"/>
      <c r="H4027" s="32"/>
      <c r="I4027" s="32"/>
      <c r="J4027" s="32"/>
      <c r="K4027" s="32"/>
      <c r="L4027" s="32"/>
      <c r="M4027" s="32"/>
      <c r="N4027" s="32"/>
      <c r="O4027" s="32"/>
      <c r="P4027" s="32"/>
      <c r="Q4027" s="32"/>
      <c r="R4027" s="32"/>
      <c r="S4027" s="33"/>
      <c r="T4027" s="10"/>
      <c r="U4027" s="12" t="s">
        <v>1845</v>
      </c>
      <c r="V4027" s="12" t="s">
        <v>13</v>
      </c>
      <c r="W4027" s="12" t="s">
        <v>14</v>
      </c>
      <c r="X4027" s="10"/>
      <c r="Y4027" s="12" t="s">
        <v>777</v>
      </c>
    </row>
    <row r="4028" spans="1:25" ht="15" customHeight="1" x14ac:dyDescent="0.2">
      <c r="A4028" s="29"/>
      <c r="B4028" s="30"/>
      <c r="C4028" s="8"/>
      <c r="D4028" s="8"/>
      <c r="E4028" s="26">
        <v>555</v>
      </c>
      <c r="F4028" s="27"/>
      <c r="G4028" s="27"/>
      <c r="H4028" s="27"/>
      <c r="I4028" s="27"/>
      <c r="J4028" s="27"/>
      <c r="K4028" s="27"/>
      <c r="L4028" s="27"/>
      <c r="M4028" s="27"/>
      <c r="N4028" s="27"/>
      <c r="O4028" s="27"/>
      <c r="P4028" s="27"/>
      <c r="Q4028" s="27"/>
      <c r="R4028" s="27"/>
      <c r="S4028" s="28"/>
      <c r="T4028" s="4" t="s">
        <v>1885</v>
      </c>
      <c r="U4028" s="12" t="s">
        <v>109</v>
      </c>
      <c r="V4028" s="12" t="s">
        <v>233</v>
      </c>
      <c r="W4028" s="12" t="s">
        <v>714</v>
      </c>
      <c r="X4028" s="4" t="s">
        <v>1885</v>
      </c>
      <c r="Y4028" s="12" t="s">
        <v>19</v>
      </c>
    </row>
    <row r="4029" spans="1:25" ht="15" customHeight="1" x14ac:dyDescent="0.2">
      <c r="A4029" s="29"/>
      <c r="B4029" s="30"/>
      <c r="C4029" s="8"/>
      <c r="D4029" s="8"/>
      <c r="E4029" s="31"/>
      <c r="F4029" s="32"/>
      <c r="G4029" s="32"/>
      <c r="H4029" s="32"/>
      <c r="I4029" s="32"/>
      <c r="J4029" s="32"/>
      <c r="K4029" s="32"/>
      <c r="L4029" s="32"/>
      <c r="M4029" s="32"/>
      <c r="N4029" s="32"/>
      <c r="O4029" s="32"/>
      <c r="P4029" s="32"/>
      <c r="Q4029" s="32"/>
      <c r="R4029" s="32"/>
      <c r="S4029" s="33"/>
      <c r="T4029" s="10"/>
      <c r="U4029" s="12" t="s">
        <v>148</v>
      </c>
      <c r="V4029" s="12" t="s">
        <v>233</v>
      </c>
      <c r="W4029" s="12" t="s">
        <v>714</v>
      </c>
      <c r="X4029" s="10"/>
      <c r="Y4029" s="12" t="s">
        <v>19</v>
      </c>
    </row>
    <row r="4030" spans="1:25" ht="15" customHeight="1" x14ac:dyDescent="0.2">
      <c r="A4030" s="29"/>
      <c r="B4030" s="30"/>
      <c r="C4030" s="8"/>
      <c r="D4030" s="8"/>
      <c r="E4030" s="34">
        <v>35</v>
      </c>
      <c r="F4030" s="35"/>
      <c r="G4030" s="35"/>
      <c r="H4030" s="35"/>
      <c r="I4030" s="35"/>
      <c r="J4030" s="35"/>
      <c r="K4030" s="35"/>
      <c r="L4030" s="35"/>
      <c r="M4030" s="35"/>
      <c r="N4030" s="35"/>
      <c r="O4030" s="35"/>
      <c r="P4030" s="35"/>
      <c r="Q4030" s="35"/>
      <c r="R4030" s="35"/>
      <c r="S4030" s="36"/>
      <c r="T4030" s="12" t="s">
        <v>1886</v>
      </c>
      <c r="U4030" s="12" t="s">
        <v>98</v>
      </c>
      <c r="V4030" s="12" t="s">
        <v>112</v>
      </c>
      <c r="W4030" s="12" t="s">
        <v>113</v>
      </c>
      <c r="X4030" s="12" t="s">
        <v>1886</v>
      </c>
      <c r="Y4030" s="12" t="s">
        <v>19</v>
      </c>
    </row>
    <row r="4031" spans="1:25" ht="15" customHeight="1" x14ac:dyDescent="0.2">
      <c r="A4031" s="29"/>
      <c r="B4031" s="30"/>
      <c r="C4031" s="8"/>
      <c r="D4031" s="8"/>
      <c r="E4031" s="34">
        <v>56.59</v>
      </c>
      <c r="F4031" s="35"/>
      <c r="G4031" s="35"/>
      <c r="H4031" s="35"/>
      <c r="I4031" s="35"/>
      <c r="J4031" s="35"/>
      <c r="K4031" s="35"/>
      <c r="L4031" s="35"/>
      <c r="M4031" s="35"/>
      <c r="N4031" s="35"/>
      <c r="O4031" s="35"/>
      <c r="P4031" s="35"/>
      <c r="Q4031" s="35"/>
      <c r="R4031" s="35"/>
      <c r="S4031" s="36"/>
      <c r="T4031" s="12" t="s">
        <v>1887</v>
      </c>
      <c r="U4031" s="12" t="s">
        <v>44</v>
      </c>
      <c r="V4031" s="12" t="s">
        <v>13</v>
      </c>
      <c r="W4031" s="12" t="s">
        <v>1002</v>
      </c>
      <c r="X4031" s="12" t="s">
        <v>1887</v>
      </c>
      <c r="Y4031" s="12" t="s">
        <v>1003</v>
      </c>
    </row>
    <row r="4032" spans="1:25" ht="15" customHeight="1" x14ac:dyDescent="0.2">
      <c r="A4032" s="29"/>
      <c r="B4032" s="30"/>
      <c r="C4032" s="8"/>
      <c r="D4032" s="8"/>
      <c r="E4032" s="34">
        <v>8.8699999999999992</v>
      </c>
      <c r="F4032" s="35"/>
      <c r="G4032" s="35"/>
      <c r="H4032" s="35"/>
      <c r="I4032" s="35"/>
      <c r="J4032" s="35"/>
      <c r="K4032" s="35"/>
      <c r="L4032" s="35"/>
      <c r="M4032" s="35"/>
      <c r="N4032" s="35"/>
      <c r="O4032" s="35"/>
      <c r="P4032" s="35"/>
      <c r="Q4032" s="35"/>
      <c r="R4032" s="35"/>
      <c r="S4032" s="36"/>
      <c r="T4032" s="12" t="s">
        <v>1888</v>
      </c>
      <c r="U4032" s="12" t="s">
        <v>770</v>
      </c>
      <c r="V4032" s="12" t="s">
        <v>36</v>
      </c>
      <c r="W4032" s="12" t="s">
        <v>216</v>
      </c>
      <c r="X4032" s="12" t="s">
        <v>1888</v>
      </c>
      <c r="Y4032" s="12" t="s">
        <v>19</v>
      </c>
    </row>
    <row r="4033" spans="1:25" ht="15" customHeight="1" x14ac:dyDescent="0.2">
      <c r="A4033" s="29"/>
      <c r="B4033" s="30"/>
      <c r="C4033" s="8"/>
      <c r="D4033" s="8"/>
      <c r="E4033" s="34">
        <v>540</v>
      </c>
      <c r="F4033" s="35"/>
      <c r="G4033" s="35"/>
      <c r="H4033" s="35"/>
      <c r="I4033" s="35"/>
      <c r="J4033" s="35"/>
      <c r="K4033" s="35"/>
      <c r="L4033" s="35"/>
      <c r="M4033" s="35"/>
      <c r="N4033" s="35"/>
      <c r="O4033" s="35"/>
      <c r="P4033" s="35"/>
      <c r="Q4033" s="35"/>
      <c r="R4033" s="35"/>
      <c r="S4033" s="36"/>
      <c r="T4033" s="12" t="s">
        <v>1889</v>
      </c>
      <c r="U4033" s="12" t="s">
        <v>148</v>
      </c>
      <c r="V4033" s="12" t="s">
        <v>126</v>
      </c>
      <c r="W4033" s="12" t="s">
        <v>1890</v>
      </c>
      <c r="X4033" s="12" t="s">
        <v>1889</v>
      </c>
      <c r="Y4033" s="12" t="s">
        <v>19</v>
      </c>
    </row>
    <row r="4034" spans="1:25" ht="15" customHeight="1" x14ac:dyDescent="0.2">
      <c r="A4034" s="29"/>
      <c r="B4034" s="30"/>
      <c r="C4034" s="8"/>
      <c r="D4034" s="8"/>
      <c r="E4034" s="34">
        <v>480</v>
      </c>
      <c r="F4034" s="35"/>
      <c r="G4034" s="35"/>
      <c r="H4034" s="35"/>
      <c r="I4034" s="35"/>
      <c r="J4034" s="35"/>
      <c r="K4034" s="35"/>
      <c r="L4034" s="35"/>
      <c r="M4034" s="35"/>
      <c r="N4034" s="35"/>
      <c r="O4034" s="35"/>
      <c r="P4034" s="35"/>
      <c r="Q4034" s="35"/>
      <c r="R4034" s="35"/>
      <c r="S4034" s="36"/>
      <c r="T4034" s="12" t="s">
        <v>1891</v>
      </c>
      <c r="U4034" s="12" t="s">
        <v>1892</v>
      </c>
      <c r="V4034" s="12" t="s">
        <v>117</v>
      </c>
      <c r="W4034" s="12" t="s">
        <v>118</v>
      </c>
      <c r="X4034" s="12" t="s">
        <v>1891</v>
      </c>
      <c r="Y4034" s="12" t="s">
        <v>19</v>
      </c>
    </row>
    <row r="4035" spans="1:25" ht="15" customHeight="1" x14ac:dyDescent="0.2">
      <c r="A4035" s="29"/>
      <c r="B4035" s="30"/>
      <c r="C4035" s="8"/>
      <c r="D4035" s="8"/>
      <c r="E4035" s="26">
        <v>102.21</v>
      </c>
      <c r="F4035" s="27"/>
      <c r="G4035" s="27"/>
      <c r="H4035" s="27"/>
      <c r="I4035" s="27"/>
      <c r="J4035" s="27"/>
      <c r="K4035" s="27"/>
      <c r="L4035" s="27"/>
      <c r="M4035" s="27"/>
      <c r="N4035" s="27"/>
      <c r="O4035" s="27"/>
      <c r="P4035" s="27"/>
      <c r="Q4035" s="27"/>
      <c r="R4035" s="27"/>
      <c r="S4035" s="28"/>
      <c r="T4035" s="4" t="s">
        <v>1893</v>
      </c>
      <c r="U4035" s="12" t="s">
        <v>44</v>
      </c>
      <c r="V4035" s="12" t="s">
        <v>13</v>
      </c>
      <c r="W4035" s="12" t="s">
        <v>14</v>
      </c>
      <c r="X4035" s="4" t="s">
        <v>1893</v>
      </c>
      <c r="Y4035" s="12" t="s">
        <v>51</v>
      </c>
    </row>
    <row r="4036" spans="1:25" ht="15" customHeight="1" x14ac:dyDescent="0.2">
      <c r="A4036" s="29"/>
      <c r="B4036" s="30"/>
      <c r="C4036" s="8"/>
      <c r="D4036" s="8"/>
      <c r="E4036" s="31"/>
      <c r="F4036" s="32"/>
      <c r="G4036" s="32"/>
      <c r="H4036" s="32"/>
      <c r="I4036" s="32"/>
      <c r="J4036" s="32"/>
      <c r="K4036" s="32"/>
      <c r="L4036" s="32"/>
      <c r="M4036" s="32"/>
      <c r="N4036" s="32"/>
      <c r="O4036" s="32"/>
      <c r="P4036" s="32"/>
      <c r="Q4036" s="32"/>
      <c r="R4036" s="32"/>
      <c r="S4036" s="33"/>
      <c r="T4036" s="10"/>
      <c r="U4036" s="12" t="s">
        <v>12</v>
      </c>
      <c r="V4036" s="12" t="s">
        <v>13</v>
      </c>
      <c r="W4036" s="12" t="s">
        <v>14</v>
      </c>
      <c r="X4036" s="10"/>
      <c r="Y4036" s="12" t="s">
        <v>51</v>
      </c>
    </row>
    <row r="4037" spans="1:25" ht="15" customHeight="1" x14ac:dyDescent="0.2">
      <c r="A4037" s="29"/>
      <c r="B4037" s="30"/>
      <c r="C4037" s="8"/>
      <c r="D4037" s="8"/>
      <c r="E4037" s="26">
        <v>833.4</v>
      </c>
      <c r="F4037" s="27"/>
      <c r="G4037" s="27"/>
      <c r="H4037" s="27"/>
      <c r="I4037" s="27"/>
      <c r="J4037" s="27"/>
      <c r="K4037" s="27"/>
      <c r="L4037" s="27"/>
      <c r="M4037" s="27"/>
      <c r="N4037" s="27"/>
      <c r="O4037" s="27"/>
      <c r="P4037" s="27"/>
      <c r="Q4037" s="27"/>
      <c r="R4037" s="27"/>
      <c r="S4037" s="28"/>
      <c r="T4037" s="4" t="s">
        <v>1894</v>
      </c>
      <c r="U4037" s="4" t="s">
        <v>148</v>
      </c>
      <c r="V4037" s="4" t="s">
        <v>187</v>
      </c>
      <c r="W4037" s="4" t="s">
        <v>188</v>
      </c>
      <c r="X4037" s="4" t="s">
        <v>1894</v>
      </c>
      <c r="Y4037" s="4" t="s">
        <v>19</v>
      </c>
    </row>
    <row r="4038" spans="1:25" ht="14.25" customHeight="1" x14ac:dyDescent="0.2">
      <c r="A4038" s="29"/>
      <c r="B4038" s="30"/>
      <c r="C4038" s="8"/>
      <c r="D4038" s="8"/>
      <c r="E4038" s="31"/>
      <c r="F4038" s="32"/>
      <c r="G4038" s="32"/>
      <c r="H4038" s="32"/>
      <c r="I4038" s="32"/>
      <c r="J4038" s="32"/>
      <c r="K4038" s="32"/>
      <c r="L4038" s="32"/>
      <c r="M4038" s="32"/>
      <c r="N4038" s="32"/>
      <c r="O4038" s="32"/>
      <c r="P4038" s="32"/>
      <c r="Q4038" s="32"/>
      <c r="R4038" s="32"/>
      <c r="S4038" s="33"/>
      <c r="T4038" s="10"/>
      <c r="U4038" s="10"/>
      <c r="V4038" s="10"/>
      <c r="W4038" s="10"/>
      <c r="X4038" s="10"/>
      <c r="Y4038" s="11" t="s">
        <v>19</v>
      </c>
    </row>
    <row r="4039" spans="1:25" ht="15" customHeight="1" x14ac:dyDescent="0.2">
      <c r="A4039" s="29"/>
      <c r="B4039" s="30"/>
      <c r="C4039" s="8"/>
      <c r="D4039" s="8"/>
      <c r="E4039" s="26">
        <v>547.51</v>
      </c>
      <c r="F4039" s="27"/>
      <c r="G4039" s="27"/>
      <c r="H4039" s="27"/>
      <c r="I4039" s="27"/>
      <c r="J4039" s="27"/>
      <c r="K4039" s="27"/>
      <c r="L4039" s="27"/>
      <c r="M4039" s="27"/>
      <c r="N4039" s="27"/>
      <c r="O4039" s="27"/>
      <c r="P4039" s="27"/>
      <c r="Q4039" s="27"/>
      <c r="R4039" s="27"/>
      <c r="S4039" s="28"/>
      <c r="T4039" s="4" t="s">
        <v>1895</v>
      </c>
      <c r="U4039" s="4" t="s">
        <v>148</v>
      </c>
      <c r="V4039" s="12" t="s">
        <v>1092</v>
      </c>
      <c r="W4039" s="12" t="s">
        <v>1811</v>
      </c>
      <c r="X4039" s="4" t="s">
        <v>1895</v>
      </c>
      <c r="Y4039" s="12" t="s">
        <v>19</v>
      </c>
    </row>
    <row r="4040" spans="1:25" ht="15" customHeight="1" x14ac:dyDescent="0.2">
      <c r="A4040" s="29"/>
      <c r="B4040" s="30"/>
      <c r="C4040" s="8"/>
      <c r="D4040" s="8"/>
      <c r="E4040" s="29"/>
      <c r="F4040" s="38"/>
      <c r="G4040" s="38"/>
      <c r="H4040" s="38"/>
      <c r="I4040" s="38"/>
      <c r="J4040" s="38"/>
      <c r="K4040" s="38"/>
      <c r="L4040" s="38"/>
      <c r="M4040" s="38"/>
      <c r="N4040" s="38"/>
      <c r="O4040" s="38"/>
      <c r="P4040" s="38"/>
      <c r="Q4040" s="38"/>
      <c r="R4040" s="38"/>
      <c r="S4040" s="30"/>
      <c r="T4040" s="8"/>
      <c r="U4040" s="8"/>
      <c r="V4040" s="12" t="s">
        <v>187</v>
      </c>
      <c r="W4040" s="12" t="s">
        <v>188</v>
      </c>
      <c r="X4040" s="8"/>
      <c r="Y4040" s="12" t="s">
        <v>19</v>
      </c>
    </row>
    <row r="4041" spans="1:25" ht="15" customHeight="1" x14ac:dyDescent="0.2">
      <c r="A4041" s="29"/>
      <c r="B4041" s="30"/>
      <c r="C4041" s="8"/>
      <c r="D4041" s="8"/>
      <c r="E4041" s="31"/>
      <c r="F4041" s="32"/>
      <c r="G4041" s="32"/>
      <c r="H4041" s="32"/>
      <c r="I4041" s="32"/>
      <c r="J4041" s="32"/>
      <c r="K4041" s="32"/>
      <c r="L4041" s="32"/>
      <c r="M4041" s="32"/>
      <c r="N4041" s="32"/>
      <c r="O4041" s="32"/>
      <c r="P4041" s="32"/>
      <c r="Q4041" s="32"/>
      <c r="R4041" s="32"/>
      <c r="S4041" s="33"/>
      <c r="T4041" s="10"/>
      <c r="U4041" s="10"/>
      <c r="V4041" s="12" t="s">
        <v>123</v>
      </c>
      <c r="W4041" s="12" t="s">
        <v>124</v>
      </c>
      <c r="X4041" s="10"/>
      <c r="Y4041" s="12" t="s">
        <v>19</v>
      </c>
    </row>
    <row r="4042" spans="1:25" ht="15" customHeight="1" x14ac:dyDescent="0.2">
      <c r="A4042" s="29"/>
      <c r="B4042" s="30"/>
      <c r="C4042" s="8"/>
      <c r="D4042" s="8"/>
      <c r="E4042" s="26">
        <v>24.99</v>
      </c>
      <c r="F4042" s="27"/>
      <c r="G4042" s="27"/>
      <c r="H4042" s="27"/>
      <c r="I4042" s="27"/>
      <c r="J4042" s="27"/>
      <c r="K4042" s="27"/>
      <c r="L4042" s="27"/>
      <c r="M4042" s="27"/>
      <c r="N4042" s="27"/>
      <c r="O4042" s="27"/>
      <c r="P4042" s="27"/>
      <c r="Q4042" s="27"/>
      <c r="R4042" s="27"/>
      <c r="S4042" s="28"/>
      <c r="T4042" s="4" t="s">
        <v>1896</v>
      </c>
      <c r="U4042" s="4" t="s">
        <v>98</v>
      </c>
      <c r="V4042" s="4" t="s">
        <v>201</v>
      </c>
      <c r="W4042" s="4" t="s">
        <v>202</v>
      </c>
      <c r="X4042" s="4" t="s">
        <v>1896</v>
      </c>
      <c r="Y4042" s="4" t="s">
        <v>19</v>
      </c>
    </row>
    <row r="4043" spans="1:25" ht="14.25" customHeight="1" x14ac:dyDescent="0.2">
      <c r="A4043" s="29"/>
      <c r="B4043" s="30"/>
      <c r="C4043" s="8"/>
      <c r="D4043" s="8"/>
      <c r="E4043" s="29"/>
      <c r="F4043" s="38"/>
      <c r="G4043" s="38"/>
      <c r="H4043" s="38"/>
      <c r="I4043" s="38"/>
      <c r="J4043" s="38"/>
      <c r="K4043" s="38"/>
      <c r="L4043" s="38"/>
      <c r="M4043" s="38"/>
      <c r="N4043" s="38"/>
      <c r="O4043" s="38"/>
      <c r="P4043" s="38"/>
      <c r="Q4043" s="38"/>
      <c r="R4043" s="38"/>
      <c r="S4043" s="30"/>
      <c r="T4043" s="8"/>
      <c r="U4043" s="8"/>
      <c r="V4043" s="8"/>
      <c r="W4043" s="8"/>
      <c r="X4043" s="8"/>
      <c r="Y4043" s="19" t="s">
        <v>19</v>
      </c>
    </row>
    <row r="4044" spans="1:25" ht="14.25" customHeight="1" x14ac:dyDescent="0.2">
      <c r="A4044" s="29"/>
      <c r="B4044" s="30"/>
      <c r="C4044" s="8"/>
      <c r="D4044" s="8"/>
      <c r="E4044" s="31"/>
      <c r="F4044" s="32"/>
      <c r="G4044" s="32"/>
      <c r="H4044" s="32"/>
      <c r="I4044" s="32"/>
      <c r="J4044" s="32"/>
      <c r="K4044" s="32"/>
      <c r="L4044" s="32"/>
      <c r="M4044" s="32"/>
      <c r="N4044" s="32"/>
      <c r="O4044" s="32"/>
      <c r="P4044" s="32"/>
      <c r="Q4044" s="32"/>
      <c r="R4044" s="32"/>
      <c r="S4044" s="33"/>
      <c r="T4044" s="10"/>
      <c r="U4044" s="10"/>
      <c r="V4044" s="10"/>
      <c r="W4044" s="10"/>
      <c r="X4044" s="10"/>
      <c r="Y4044" s="11" t="s">
        <v>19</v>
      </c>
    </row>
    <row r="4045" spans="1:25" ht="15" customHeight="1" x14ac:dyDescent="0.2">
      <c r="A4045" s="29"/>
      <c r="B4045" s="30"/>
      <c r="C4045" s="8"/>
      <c r="D4045" s="8"/>
      <c r="E4045" s="34">
        <v>-7.56</v>
      </c>
      <c r="F4045" s="35"/>
      <c r="G4045" s="35"/>
      <c r="H4045" s="35"/>
      <c r="I4045" s="35"/>
      <c r="J4045" s="35"/>
      <c r="K4045" s="35"/>
      <c r="L4045" s="35"/>
      <c r="M4045" s="35"/>
      <c r="N4045" s="35"/>
      <c r="O4045" s="35"/>
      <c r="P4045" s="35"/>
      <c r="Q4045" s="35"/>
      <c r="R4045" s="35"/>
      <c r="S4045" s="36"/>
      <c r="T4045" s="12" t="s">
        <v>1897</v>
      </c>
      <c r="U4045" s="12" t="s">
        <v>199</v>
      </c>
      <c r="V4045" s="12" t="s">
        <v>213</v>
      </c>
      <c r="W4045" s="12" t="s">
        <v>706</v>
      </c>
      <c r="X4045" s="12" t="s">
        <v>1897</v>
      </c>
      <c r="Y4045" s="12" t="s">
        <v>19</v>
      </c>
    </row>
    <row r="4046" spans="1:25" ht="15" customHeight="1" x14ac:dyDescent="0.2">
      <c r="A4046" s="29"/>
      <c r="B4046" s="30"/>
      <c r="C4046" s="8"/>
      <c r="D4046" s="8"/>
      <c r="E4046" s="26">
        <v>180.2</v>
      </c>
      <c r="F4046" s="27"/>
      <c r="G4046" s="27"/>
      <c r="H4046" s="27"/>
      <c r="I4046" s="27"/>
      <c r="J4046" s="27"/>
      <c r="K4046" s="27"/>
      <c r="L4046" s="27"/>
      <c r="M4046" s="27"/>
      <c r="N4046" s="27"/>
      <c r="O4046" s="27"/>
      <c r="P4046" s="27"/>
      <c r="Q4046" s="27"/>
      <c r="R4046" s="27"/>
      <c r="S4046" s="28"/>
      <c r="T4046" s="4" t="s">
        <v>1898</v>
      </c>
      <c r="U4046" s="4" t="s">
        <v>148</v>
      </c>
      <c r="V4046" s="4" t="s">
        <v>206</v>
      </c>
      <c r="W4046" s="4" t="s">
        <v>870</v>
      </c>
      <c r="X4046" s="4" t="s">
        <v>1898</v>
      </c>
      <c r="Y4046" s="4" t="s">
        <v>19</v>
      </c>
    </row>
    <row r="4047" spans="1:25" ht="14.25" customHeight="1" x14ac:dyDescent="0.2">
      <c r="A4047" s="29"/>
      <c r="B4047" s="30"/>
      <c r="C4047" s="8"/>
      <c r="D4047" s="8"/>
      <c r="E4047" s="31"/>
      <c r="F4047" s="32"/>
      <c r="G4047" s="32"/>
      <c r="H4047" s="32"/>
      <c r="I4047" s="32"/>
      <c r="J4047" s="32"/>
      <c r="K4047" s="32"/>
      <c r="L4047" s="32"/>
      <c r="M4047" s="32"/>
      <c r="N4047" s="32"/>
      <c r="O4047" s="32"/>
      <c r="P4047" s="32"/>
      <c r="Q4047" s="32"/>
      <c r="R4047" s="32"/>
      <c r="S4047" s="33"/>
      <c r="T4047" s="10"/>
      <c r="U4047" s="10"/>
      <c r="V4047" s="10"/>
      <c r="W4047" s="10"/>
      <c r="X4047" s="10"/>
      <c r="Y4047" s="11" t="s">
        <v>19</v>
      </c>
    </row>
    <row r="4048" spans="1:25" ht="15" customHeight="1" x14ac:dyDescent="0.2">
      <c r="A4048" s="29"/>
      <c r="B4048" s="30"/>
      <c r="C4048" s="8"/>
      <c r="D4048" s="8"/>
      <c r="E4048" s="34">
        <v>-5.5</v>
      </c>
      <c r="F4048" s="35"/>
      <c r="G4048" s="35"/>
      <c r="H4048" s="35"/>
      <c r="I4048" s="35"/>
      <c r="J4048" s="35"/>
      <c r="K4048" s="35"/>
      <c r="L4048" s="35"/>
      <c r="M4048" s="35"/>
      <c r="N4048" s="35"/>
      <c r="O4048" s="35"/>
      <c r="P4048" s="35"/>
      <c r="Q4048" s="35"/>
      <c r="R4048" s="35"/>
      <c r="S4048" s="36"/>
      <c r="T4048" s="12" t="s">
        <v>1899</v>
      </c>
      <c r="U4048" s="12" t="s">
        <v>283</v>
      </c>
      <c r="V4048" s="12" t="s">
        <v>120</v>
      </c>
      <c r="W4048" s="12" t="s">
        <v>1900</v>
      </c>
      <c r="X4048" s="12" t="s">
        <v>1899</v>
      </c>
      <c r="Y4048" s="12" t="s">
        <v>19</v>
      </c>
    </row>
    <row r="4049" spans="1:25" ht="15" customHeight="1" x14ac:dyDescent="0.2">
      <c r="A4049" s="29"/>
      <c r="B4049" s="30"/>
      <c r="C4049" s="8"/>
      <c r="D4049" s="8"/>
      <c r="E4049" s="26">
        <v>22.58</v>
      </c>
      <c r="F4049" s="27"/>
      <c r="G4049" s="27"/>
      <c r="H4049" s="27"/>
      <c r="I4049" s="27"/>
      <c r="J4049" s="27"/>
      <c r="K4049" s="27"/>
      <c r="L4049" s="27"/>
      <c r="M4049" s="27"/>
      <c r="N4049" s="27"/>
      <c r="O4049" s="27"/>
      <c r="P4049" s="27"/>
      <c r="Q4049" s="27"/>
      <c r="R4049" s="27"/>
      <c r="S4049" s="28"/>
      <c r="T4049" s="4" t="s">
        <v>1901</v>
      </c>
      <c r="U4049" s="4" t="s">
        <v>770</v>
      </c>
      <c r="V4049" s="4" t="s">
        <v>36</v>
      </c>
      <c r="W4049" s="4" t="s">
        <v>216</v>
      </c>
      <c r="X4049" s="4" t="s">
        <v>1901</v>
      </c>
      <c r="Y4049" s="4" t="s">
        <v>19</v>
      </c>
    </row>
    <row r="4050" spans="1:25" ht="14.25" customHeight="1" x14ac:dyDescent="0.2">
      <c r="A4050" s="29"/>
      <c r="B4050" s="30"/>
      <c r="C4050" s="8"/>
      <c r="D4050" s="8"/>
      <c r="E4050" s="31"/>
      <c r="F4050" s="32"/>
      <c r="G4050" s="32"/>
      <c r="H4050" s="32"/>
      <c r="I4050" s="32"/>
      <c r="J4050" s="32"/>
      <c r="K4050" s="32"/>
      <c r="L4050" s="32"/>
      <c r="M4050" s="32"/>
      <c r="N4050" s="32"/>
      <c r="O4050" s="32"/>
      <c r="P4050" s="32"/>
      <c r="Q4050" s="32"/>
      <c r="R4050" s="32"/>
      <c r="S4050" s="33"/>
      <c r="T4050" s="10"/>
      <c r="U4050" s="10"/>
      <c r="V4050" s="10"/>
      <c r="W4050" s="10"/>
      <c r="X4050" s="10"/>
      <c r="Y4050" s="11" t="s">
        <v>19</v>
      </c>
    </row>
    <row r="4051" spans="1:25" ht="15" customHeight="1" x14ac:dyDescent="0.2">
      <c r="A4051" s="29"/>
      <c r="B4051" s="30"/>
      <c r="C4051" s="8"/>
      <c r="D4051" s="8"/>
      <c r="E4051" s="34">
        <v>825</v>
      </c>
      <c r="F4051" s="35"/>
      <c r="G4051" s="35"/>
      <c r="H4051" s="35"/>
      <c r="I4051" s="35"/>
      <c r="J4051" s="35"/>
      <c r="K4051" s="35"/>
      <c r="L4051" s="35"/>
      <c r="M4051" s="35"/>
      <c r="N4051" s="35"/>
      <c r="O4051" s="35"/>
      <c r="P4051" s="35"/>
      <c r="Q4051" s="35"/>
      <c r="R4051" s="35"/>
      <c r="S4051" s="36"/>
      <c r="T4051" s="12" t="s">
        <v>1902</v>
      </c>
      <c r="U4051" s="12" t="s">
        <v>148</v>
      </c>
      <c r="V4051" s="12" t="s">
        <v>134</v>
      </c>
      <c r="W4051" s="12" t="s">
        <v>135</v>
      </c>
      <c r="X4051" s="12" t="s">
        <v>1902</v>
      </c>
      <c r="Y4051" s="12" t="s">
        <v>19</v>
      </c>
    </row>
    <row r="4052" spans="1:25" ht="15" customHeight="1" x14ac:dyDescent="0.2">
      <c r="A4052" s="29"/>
      <c r="B4052" s="30"/>
      <c r="C4052" s="8"/>
      <c r="D4052" s="8"/>
      <c r="E4052" s="34">
        <v>100</v>
      </c>
      <c r="F4052" s="35"/>
      <c r="G4052" s="35"/>
      <c r="H4052" s="35"/>
      <c r="I4052" s="35"/>
      <c r="J4052" s="35"/>
      <c r="K4052" s="35"/>
      <c r="L4052" s="35"/>
      <c r="M4052" s="35"/>
      <c r="N4052" s="35"/>
      <c r="O4052" s="35"/>
      <c r="P4052" s="35"/>
      <c r="Q4052" s="35"/>
      <c r="R4052" s="35"/>
      <c r="S4052" s="36"/>
      <c r="T4052" s="12" t="s">
        <v>1903</v>
      </c>
      <c r="U4052" s="12" t="s">
        <v>148</v>
      </c>
      <c r="V4052" s="12" t="s">
        <v>213</v>
      </c>
      <c r="W4052" s="12" t="s">
        <v>686</v>
      </c>
      <c r="X4052" s="12" t="s">
        <v>1903</v>
      </c>
      <c r="Y4052" s="12" t="s">
        <v>19</v>
      </c>
    </row>
    <row r="4053" spans="1:25" ht="15" customHeight="1" x14ac:dyDescent="0.2">
      <c r="A4053" s="29"/>
      <c r="B4053" s="30"/>
      <c r="C4053" s="8"/>
      <c r="D4053" s="8"/>
      <c r="E4053" s="34">
        <v>35</v>
      </c>
      <c r="F4053" s="35"/>
      <c r="G4053" s="35"/>
      <c r="H4053" s="35"/>
      <c r="I4053" s="35"/>
      <c r="J4053" s="35"/>
      <c r="K4053" s="35"/>
      <c r="L4053" s="35"/>
      <c r="M4053" s="35"/>
      <c r="N4053" s="35"/>
      <c r="O4053" s="35"/>
      <c r="P4053" s="35"/>
      <c r="Q4053" s="35"/>
      <c r="R4053" s="35"/>
      <c r="S4053" s="36"/>
      <c r="T4053" s="12" t="s">
        <v>1904</v>
      </c>
      <c r="U4053" s="12" t="s">
        <v>148</v>
      </c>
      <c r="V4053" s="12" t="s">
        <v>1092</v>
      </c>
      <c r="W4053" s="12" t="s">
        <v>1811</v>
      </c>
      <c r="X4053" s="12" t="s">
        <v>1904</v>
      </c>
      <c r="Y4053" s="12" t="s">
        <v>19</v>
      </c>
    </row>
    <row r="4054" spans="1:25" ht="15" customHeight="1" x14ac:dyDescent="0.2">
      <c r="A4054" s="29"/>
      <c r="B4054" s="30"/>
      <c r="C4054" s="8"/>
      <c r="D4054" s="8"/>
      <c r="E4054" s="34">
        <v>135.6</v>
      </c>
      <c r="F4054" s="35"/>
      <c r="G4054" s="35"/>
      <c r="H4054" s="35"/>
      <c r="I4054" s="35"/>
      <c r="J4054" s="35"/>
      <c r="K4054" s="35"/>
      <c r="L4054" s="35"/>
      <c r="M4054" s="35"/>
      <c r="N4054" s="35"/>
      <c r="O4054" s="35"/>
      <c r="P4054" s="35"/>
      <c r="Q4054" s="35"/>
      <c r="R4054" s="35"/>
      <c r="S4054" s="36"/>
      <c r="T4054" s="12" t="s">
        <v>1905</v>
      </c>
      <c r="U4054" s="12" t="s">
        <v>12</v>
      </c>
      <c r="V4054" s="12" t="s">
        <v>13</v>
      </c>
      <c r="W4054" s="12" t="s">
        <v>14</v>
      </c>
      <c r="X4054" s="12" t="s">
        <v>1905</v>
      </c>
      <c r="Y4054" s="12" t="s">
        <v>1001</v>
      </c>
    </row>
    <row r="4055" spans="1:25" ht="15" customHeight="1" x14ac:dyDescent="0.2">
      <c r="A4055" s="29"/>
      <c r="B4055" s="30"/>
      <c r="C4055" s="8"/>
      <c r="D4055" s="8"/>
      <c r="E4055" s="26">
        <v>196.45</v>
      </c>
      <c r="F4055" s="27"/>
      <c r="G4055" s="27"/>
      <c r="H4055" s="27"/>
      <c r="I4055" s="27"/>
      <c r="J4055" s="27"/>
      <c r="K4055" s="27"/>
      <c r="L4055" s="27"/>
      <c r="M4055" s="27"/>
      <c r="N4055" s="27"/>
      <c r="O4055" s="27"/>
      <c r="P4055" s="27"/>
      <c r="Q4055" s="27"/>
      <c r="R4055" s="27"/>
      <c r="S4055" s="28"/>
      <c r="T4055" s="4" t="s">
        <v>1906</v>
      </c>
      <c r="U4055" s="4" t="s">
        <v>109</v>
      </c>
      <c r="V4055" s="12" t="s">
        <v>206</v>
      </c>
      <c r="W4055" s="12" t="s">
        <v>1335</v>
      </c>
      <c r="X4055" s="4" t="s">
        <v>1906</v>
      </c>
      <c r="Y4055" s="12" t="s">
        <v>19</v>
      </c>
    </row>
    <row r="4056" spans="1:25" ht="15" customHeight="1" x14ac:dyDescent="0.2">
      <c r="A4056" s="29"/>
      <c r="B4056" s="30"/>
      <c r="C4056" s="8"/>
      <c r="D4056" s="8"/>
      <c r="E4056" s="29"/>
      <c r="F4056" s="38"/>
      <c r="G4056" s="38"/>
      <c r="H4056" s="38"/>
      <c r="I4056" s="38"/>
      <c r="J4056" s="38"/>
      <c r="K4056" s="38"/>
      <c r="L4056" s="38"/>
      <c r="M4056" s="38"/>
      <c r="N4056" s="38"/>
      <c r="O4056" s="38"/>
      <c r="P4056" s="38"/>
      <c r="Q4056" s="38"/>
      <c r="R4056" s="38"/>
      <c r="S4056" s="30"/>
      <c r="T4056" s="8"/>
      <c r="U4056" s="8"/>
      <c r="V4056" s="4" t="s">
        <v>149</v>
      </c>
      <c r="W4056" s="12" t="s">
        <v>210</v>
      </c>
      <c r="X4056" s="8"/>
      <c r="Y4056" s="12" t="s">
        <v>19</v>
      </c>
    </row>
    <row r="4057" spans="1:25" ht="15" customHeight="1" x14ac:dyDescent="0.2">
      <c r="A4057" s="29"/>
      <c r="B4057" s="30"/>
      <c r="C4057" s="8"/>
      <c r="D4057" s="8"/>
      <c r="E4057" s="31"/>
      <c r="F4057" s="32"/>
      <c r="G4057" s="32"/>
      <c r="H4057" s="32"/>
      <c r="I4057" s="32"/>
      <c r="J4057" s="32"/>
      <c r="K4057" s="32"/>
      <c r="L4057" s="32"/>
      <c r="M4057" s="32"/>
      <c r="N4057" s="32"/>
      <c r="O4057" s="32"/>
      <c r="P4057" s="32"/>
      <c r="Q4057" s="32"/>
      <c r="R4057" s="32"/>
      <c r="S4057" s="33"/>
      <c r="T4057" s="10"/>
      <c r="U4057" s="10"/>
      <c r="V4057" s="10"/>
      <c r="W4057" s="12" t="s">
        <v>211</v>
      </c>
      <c r="X4057" s="10"/>
      <c r="Y4057" s="12" t="s">
        <v>19</v>
      </c>
    </row>
    <row r="4058" spans="1:25" ht="15" customHeight="1" x14ac:dyDescent="0.2">
      <c r="A4058" s="29"/>
      <c r="B4058" s="30"/>
      <c r="C4058" s="8"/>
      <c r="D4058" s="8"/>
      <c r="E4058" s="34">
        <v>12.5</v>
      </c>
      <c r="F4058" s="35"/>
      <c r="G4058" s="35"/>
      <c r="H4058" s="35"/>
      <c r="I4058" s="35"/>
      <c r="J4058" s="35"/>
      <c r="K4058" s="35"/>
      <c r="L4058" s="35"/>
      <c r="M4058" s="35"/>
      <c r="N4058" s="35"/>
      <c r="O4058" s="35"/>
      <c r="P4058" s="35"/>
      <c r="Q4058" s="35"/>
      <c r="R4058" s="35"/>
      <c r="S4058" s="36"/>
      <c r="T4058" s="12" t="s">
        <v>1907</v>
      </c>
      <c r="U4058" s="12" t="s">
        <v>44</v>
      </c>
      <c r="V4058" s="12" t="s">
        <v>13</v>
      </c>
      <c r="W4058" s="12" t="s">
        <v>14</v>
      </c>
      <c r="X4058" s="12" t="s">
        <v>1907</v>
      </c>
      <c r="Y4058" s="12" t="s">
        <v>15</v>
      </c>
    </row>
    <row r="4059" spans="1:25" ht="15" customHeight="1" x14ac:dyDescent="0.2">
      <c r="A4059" s="29"/>
      <c r="B4059" s="30"/>
      <c r="C4059" s="8"/>
      <c r="D4059" s="8"/>
      <c r="E4059" s="26">
        <v>88.59</v>
      </c>
      <c r="F4059" s="27"/>
      <c r="G4059" s="27"/>
      <c r="H4059" s="27"/>
      <c r="I4059" s="27"/>
      <c r="J4059" s="27"/>
      <c r="K4059" s="27"/>
      <c r="L4059" s="27"/>
      <c r="M4059" s="27"/>
      <c r="N4059" s="27"/>
      <c r="O4059" s="27"/>
      <c r="P4059" s="27"/>
      <c r="Q4059" s="27"/>
      <c r="R4059" s="27"/>
      <c r="S4059" s="28"/>
      <c r="T4059" s="4" t="s">
        <v>1908</v>
      </c>
      <c r="U4059" s="4" t="s">
        <v>44</v>
      </c>
      <c r="V4059" s="4" t="s">
        <v>13</v>
      </c>
      <c r="W4059" s="4" t="s">
        <v>14</v>
      </c>
      <c r="X4059" s="4" t="s">
        <v>1908</v>
      </c>
      <c r="Y4059" s="4" t="s">
        <v>777</v>
      </c>
    </row>
    <row r="4060" spans="1:25" ht="14.25" customHeight="1" x14ac:dyDescent="0.2">
      <c r="A4060" s="29"/>
      <c r="B4060" s="30"/>
      <c r="C4060" s="8"/>
      <c r="D4060" s="8"/>
      <c r="E4060" s="31"/>
      <c r="F4060" s="32"/>
      <c r="G4060" s="32"/>
      <c r="H4060" s="32"/>
      <c r="I4060" s="32"/>
      <c r="J4060" s="32"/>
      <c r="K4060" s="32"/>
      <c r="L4060" s="32"/>
      <c r="M4060" s="32"/>
      <c r="N4060" s="32"/>
      <c r="O4060" s="32"/>
      <c r="P4060" s="32"/>
      <c r="Q4060" s="32"/>
      <c r="R4060" s="32"/>
      <c r="S4060" s="33"/>
      <c r="T4060" s="10"/>
      <c r="U4060" s="10"/>
      <c r="V4060" s="10"/>
      <c r="W4060" s="10"/>
      <c r="X4060" s="10"/>
      <c r="Y4060" s="11" t="s">
        <v>48</v>
      </c>
    </row>
    <row r="4061" spans="1:25" ht="15" customHeight="1" x14ac:dyDescent="0.2">
      <c r="A4061" s="29"/>
      <c r="B4061" s="30"/>
      <c r="C4061" s="8"/>
      <c r="D4061" s="8"/>
      <c r="E4061" s="34">
        <v>58.23</v>
      </c>
      <c r="F4061" s="35"/>
      <c r="G4061" s="35"/>
      <c r="H4061" s="35"/>
      <c r="I4061" s="35"/>
      <c r="J4061" s="35"/>
      <c r="K4061" s="35"/>
      <c r="L4061" s="35"/>
      <c r="M4061" s="35"/>
      <c r="N4061" s="35"/>
      <c r="O4061" s="35"/>
      <c r="P4061" s="35"/>
      <c r="Q4061" s="35"/>
      <c r="R4061" s="35"/>
      <c r="S4061" s="36"/>
      <c r="T4061" s="12" t="s">
        <v>1909</v>
      </c>
      <c r="U4061" s="12" t="s">
        <v>1910</v>
      </c>
      <c r="V4061" s="12" t="s">
        <v>180</v>
      </c>
      <c r="W4061" s="12" t="s">
        <v>181</v>
      </c>
      <c r="X4061" s="12" t="s">
        <v>1909</v>
      </c>
      <c r="Y4061" s="12" t="s">
        <v>182</v>
      </c>
    </row>
    <row r="4062" spans="1:25" ht="15" customHeight="1" x14ac:dyDescent="0.2">
      <c r="A4062" s="29"/>
      <c r="B4062" s="30"/>
      <c r="C4062" s="8"/>
      <c r="D4062" s="8"/>
      <c r="E4062" s="26">
        <v>369.51</v>
      </c>
      <c r="F4062" s="27"/>
      <c r="G4062" s="27"/>
      <c r="H4062" s="27"/>
      <c r="I4062" s="27"/>
      <c r="J4062" s="27"/>
      <c r="K4062" s="27"/>
      <c r="L4062" s="27"/>
      <c r="M4062" s="27"/>
      <c r="N4062" s="27"/>
      <c r="O4062" s="27"/>
      <c r="P4062" s="27"/>
      <c r="Q4062" s="27"/>
      <c r="R4062" s="27"/>
      <c r="S4062" s="28"/>
      <c r="T4062" s="4" t="s">
        <v>1911</v>
      </c>
      <c r="U4062" s="4" t="s">
        <v>148</v>
      </c>
      <c r="V4062" s="4" t="s">
        <v>123</v>
      </c>
      <c r="W4062" s="4" t="s">
        <v>124</v>
      </c>
      <c r="X4062" s="4" t="s">
        <v>1911</v>
      </c>
      <c r="Y4062" s="4" t="s">
        <v>19</v>
      </c>
    </row>
    <row r="4063" spans="1:25" ht="14.25" customHeight="1" x14ac:dyDescent="0.2">
      <c r="A4063" s="29"/>
      <c r="B4063" s="30"/>
      <c r="C4063" s="8"/>
      <c r="D4063" s="8"/>
      <c r="E4063" s="29"/>
      <c r="F4063" s="38"/>
      <c r="G4063" s="38"/>
      <c r="H4063" s="38"/>
      <c r="I4063" s="38"/>
      <c r="J4063" s="38"/>
      <c r="K4063" s="38"/>
      <c r="L4063" s="38"/>
      <c r="M4063" s="38"/>
      <c r="N4063" s="38"/>
      <c r="O4063" s="38"/>
      <c r="P4063" s="38"/>
      <c r="Q4063" s="38"/>
      <c r="R4063" s="38"/>
      <c r="S4063" s="30"/>
      <c r="T4063" s="8"/>
      <c r="U4063" s="8"/>
      <c r="V4063" s="8"/>
      <c r="W4063" s="8"/>
      <c r="X4063" s="8"/>
      <c r="Y4063" s="19" t="s">
        <v>19</v>
      </c>
    </row>
    <row r="4064" spans="1:25" ht="14.25" customHeight="1" x14ac:dyDescent="0.2">
      <c r="A4064" s="29"/>
      <c r="B4064" s="30"/>
      <c r="C4064" s="8"/>
      <c r="D4064" s="8"/>
      <c r="E4064" s="31"/>
      <c r="F4064" s="32"/>
      <c r="G4064" s="32"/>
      <c r="H4064" s="32"/>
      <c r="I4064" s="32"/>
      <c r="J4064" s="32"/>
      <c r="K4064" s="32"/>
      <c r="L4064" s="32"/>
      <c r="M4064" s="32"/>
      <c r="N4064" s="32"/>
      <c r="O4064" s="32"/>
      <c r="P4064" s="32"/>
      <c r="Q4064" s="32"/>
      <c r="R4064" s="32"/>
      <c r="S4064" s="33"/>
      <c r="T4064" s="10"/>
      <c r="U4064" s="10"/>
      <c r="V4064" s="10"/>
      <c r="W4064" s="10"/>
      <c r="X4064" s="10"/>
      <c r="Y4064" s="11" t="s">
        <v>19</v>
      </c>
    </row>
    <row r="4065" spans="1:25" ht="15" customHeight="1" x14ac:dyDescent="0.2">
      <c r="A4065" s="29"/>
      <c r="B4065" s="30"/>
      <c r="C4065" s="8"/>
      <c r="D4065" s="8"/>
      <c r="E4065" s="34">
        <v>15.92</v>
      </c>
      <c r="F4065" s="35"/>
      <c r="G4065" s="35"/>
      <c r="H4065" s="35"/>
      <c r="I4065" s="35"/>
      <c r="J4065" s="35"/>
      <c r="K4065" s="35"/>
      <c r="L4065" s="35"/>
      <c r="M4065" s="35"/>
      <c r="N4065" s="35"/>
      <c r="O4065" s="35"/>
      <c r="P4065" s="35"/>
      <c r="Q4065" s="35"/>
      <c r="R4065" s="35"/>
      <c r="S4065" s="36"/>
      <c r="T4065" s="12" t="s">
        <v>1912</v>
      </c>
      <c r="U4065" s="12" t="s">
        <v>148</v>
      </c>
      <c r="V4065" s="12" t="s">
        <v>115</v>
      </c>
      <c r="W4065" s="12" t="s">
        <v>245</v>
      </c>
      <c r="X4065" s="12" t="s">
        <v>1912</v>
      </c>
      <c r="Y4065" s="12" t="s">
        <v>19</v>
      </c>
    </row>
    <row r="4066" spans="1:25" ht="15" customHeight="1" x14ac:dyDescent="0.2">
      <c r="A4066" s="29"/>
      <c r="B4066" s="30"/>
      <c r="C4066" s="8"/>
      <c r="D4066" s="8"/>
      <c r="E4066" s="34">
        <v>21.65</v>
      </c>
      <c r="F4066" s="35"/>
      <c r="G4066" s="35"/>
      <c r="H4066" s="35"/>
      <c r="I4066" s="35"/>
      <c r="J4066" s="35"/>
      <c r="K4066" s="35"/>
      <c r="L4066" s="35"/>
      <c r="M4066" s="35"/>
      <c r="N4066" s="35"/>
      <c r="O4066" s="35"/>
      <c r="P4066" s="35"/>
      <c r="Q4066" s="35"/>
      <c r="R4066" s="35"/>
      <c r="S4066" s="36"/>
      <c r="T4066" s="12" t="s">
        <v>1913</v>
      </c>
      <c r="U4066" s="12" t="s">
        <v>104</v>
      </c>
      <c r="V4066" s="12" t="s">
        <v>105</v>
      </c>
      <c r="W4066" s="12" t="s">
        <v>106</v>
      </c>
      <c r="X4066" s="12" t="s">
        <v>1913</v>
      </c>
      <c r="Y4066" s="12" t="s">
        <v>19</v>
      </c>
    </row>
    <row r="4067" spans="1:25" ht="15" customHeight="1" x14ac:dyDescent="0.2">
      <c r="A4067" s="29"/>
      <c r="B4067" s="30"/>
      <c r="C4067" s="8"/>
      <c r="D4067" s="8"/>
      <c r="E4067" s="26">
        <v>720.28</v>
      </c>
      <c r="F4067" s="27"/>
      <c r="G4067" s="27"/>
      <c r="H4067" s="27"/>
      <c r="I4067" s="27"/>
      <c r="J4067" s="27"/>
      <c r="K4067" s="27"/>
      <c r="L4067" s="27"/>
      <c r="M4067" s="27"/>
      <c r="N4067" s="27"/>
      <c r="O4067" s="27"/>
      <c r="P4067" s="27"/>
      <c r="Q4067" s="27"/>
      <c r="R4067" s="27"/>
      <c r="S4067" s="28"/>
      <c r="T4067" s="4" t="s">
        <v>1914</v>
      </c>
      <c r="U4067" s="4" t="s">
        <v>44</v>
      </c>
      <c r="V4067" s="4" t="s">
        <v>13</v>
      </c>
      <c r="W4067" s="4" t="s">
        <v>14</v>
      </c>
      <c r="X4067" s="4" t="s">
        <v>1914</v>
      </c>
      <c r="Y4067" s="4" t="s">
        <v>45</v>
      </c>
    </row>
    <row r="4068" spans="1:25" ht="14.25" customHeight="1" x14ac:dyDescent="0.2">
      <c r="A4068" s="29"/>
      <c r="B4068" s="30"/>
      <c r="C4068" s="8"/>
      <c r="D4068" s="8"/>
      <c r="E4068" s="29"/>
      <c r="F4068" s="38"/>
      <c r="G4068" s="38"/>
      <c r="H4068" s="38"/>
      <c r="I4068" s="38"/>
      <c r="J4068" s="38"/>
      <c r="K4068" s="38"/>
      <c r="L4068" s="38"/>
      <c r="M4068" s="38"/>
      <c r="N4068" s="38"/>
      <c r="O4068" s="38"/>
      <c r="P4068" s="38"/>
      <c r="Q4068" s="38"/>
      <c r="R4068" s="38"/>
      <c r="S4068" s="30"/>
      <c r="T4068" s="8"/>
      <c r="U4068" s="8"/>
      <c r="V4068" s="8"/>
      <c r="W4068" s="8"/>
      <c r="X4068" s="8"/>
      <c r="Y4068" s="19" t="s">
        <v>45</v>
      </c>
    </row>
    <row r="4069" spans="1:25" ht="14.25" customHeight="1" x14ac:dyDescent="0.2">
      <c r="A4069" s="29"/>
      <c r="B4069" s="30"/>
      <c r="C4069" s="8"/>
      <c r="D4069" s="8"/>
      <c r="E4069" s="29"/>
      <c r="F4069" s="38"/>
      <c r="G4069" s="38"/>
      <c r="H4069" s="38"/>
      <c r="I4069" s="38"/>
      <c r="J4069" s="38"/>
      <c r="K4069" s="38"/>
      <c r="L4069" s="38"/>
      <c r="M4069" s="38"/>
      <c r="N4069" s="38"/>
      <c r="O4069" s="38"/>
      <c r="P4069" s="38"/>
      <c r="Q4069" s="38"/>
      <c r="R4069" s="38"/>
      <c r="S4069" s="30"/>
      <c r="T4069" s="8"/>
      <c r="U4069" s="8"/>
      <c r="V4069" s="8"/>
      <c r="W4069" s="8"/>
      <c r="X4069" s="8"/>
      <c r="Y4069" s="19" t="s">
        <v>48</v>
      </c>
    </row>
    <row r="4070" spans="1:25" ht="14.25" customHeight="1" x14ac:dyDescent="0.2">
      <c r="A4070" s="29"/>
      <c r="B4070" s="30"/>
      <c r="C4070" s="8"/>
      <c r="D4070" s="8"/>
      <c r="E4070" s="29"/>
      <c r="F4070" s="38"/>
      <c r="G4070" s="38"/>
      <c r="H4070" s="38"/>
      <c r="I4070" s="38"/>
      <c r="J4070" s="38"/>
      <c r="K4070" s="38"/>
      <c r="L4070" s="38"/>
      <c r="M4070" s="38"/>
      <c r="N4070" s="38"/>
      <c r="O4070" s="38"/>
      <c r="P4070" s="38"/>
      <c r="Q4070" s="38"/>
      <c r="R4070" s="38"/>
      <c r="S4070" s="30"/>
      <c r="T4070" s="8"/>
      <c r="U4070" s="8"/>
      <c r="V4070" s="8"/>
      <c r="W4070" s="8"/>
      <c r="X4070" s="8"/>
      <c r="Y4070" s="19" t="s">
        <v>48</v>
      </c>
    </row>
    <row r="4071" spans="1:25" ht="14.25" customHeight="1" x14ac:dyDescent="0.2">
      <c r="A4071" s="29"/>
      <c r="B4071" s="30"/>
      <c r="C4071" s="8"/>
      <c r="D4071" s="8"/>
      <c r="E4071" s="29"/>
      <c r="F4071" s="38"/>
      <c r="G4071" s="38"/>
      <c r="H4071" s="38"/>
      <c r="I4071" s="38"/>
      <c r="J4071" s="38"/>
      <c r="K4071" s="38"/>
      <c r="L4071" s="38"/>
      <c r="M4071" s="38"/>
      <c r="N4071" s="38"/>
      <c r="O4071" s="38"/>
      <c r="P4071" s="38"/>
      <c r="Q4071" s="38"/>
      <c r="R4071" s="38"/>
      <c r="S4071" s="30"/>
      <c r="T4071" s="8"/>
      <c r="U4071" s="8"/>
      <c r="V4071" s="8"/>
      <c r="W4071" s="8"/>
      <c r="X4071" s="8"/>
      <c r="Y4071" s="19" t="s">
        <v>15</v>
      </c>
    </row>
    <row r="4072" spans="1:25" ht="14.25" customHeight="1" x14ac:dyDescent="0.2">
      <c r="A4072" s="29"/>
      <c r="B4072" s="30"/>
      <c r="C4072" s="8"/>
      <c r="D4072" s="8"/>
      <c r="E4072" s="29"/>
      <c r="F4072" s="38"/>
      <c r="G4072" s="38"/>
      <c r="H4072" s="38"/>
      <c r="I4072" s="38"/>
      <c r="J4072" s="38"/>
      <c r="K4072" s="38"/>
      <c r="L4072" s="38"/>
      <c r="M4072" s="38"/>
      <c r="N4072" s="38"/>
      <c r="O4072" s="38"/>
      <c r="P4072" s="38"/>
      <c r="Q4072" s="38"/>
      <c r="R4072" s="38"/>
      <c r="S4072" s="30"/>
      <c r="T4072" s="8"/>
      <c r="U4072" s="8"/>
      <c r="V4072" s="8"/>
      <c r="W4072" s="8"/>
      <c r="X4072" s="8"/>
      <c r="Y4072" s="19" t="s">
        <v>1001</v>
      </c>
    </row>
    <row r="4073" spans="1:25" ht="14.25" customHeight="1" x14ac:dyDescent="0.2">
      <c r="A4073" s="29"/>
      <c r="B4073" s="30"/>
      <c r="C4073" s="8"/>
      <c r="D4073" s="8"/>
      <c r="E4073" s="29"/>
      <c r="F4073" s="38"/>
      <c r="G4073" s="38"/>
      <c r="H4073" s="38"/>
      <c r="I4073" s="38"/>
      <c r="J4073" s="38"/>
      <c r="K4073" s="38"/>
      <c r="L4073" s="38"/>
      <c r="M4073" s="38"/>
      <c r="N4073" s="38"/>
      <c r="O4073" s="38"/>
      <c r="P4073" s="38"/>
      <c r="Q4073" s="38"/>
      <c r="R4073" s="38"/>
      <c r="S4073" s="30"/>
      <c r="T4073" s="8"/>
      <c r="U4073" s="8"/>
      <c r="V4073" s="8"/>
      <c r="W4073" s="10"/>
      <c r="X4073" s="8"/>
      <c r="Y4073" s="11" t="s">
        <v>48</v>
      </c>
    </row>
    <row r="4074" spans="1:25" ht="15" customHeight="1" x14ac:dyDescent="0.2">
      <c r="A4074" s="29"/>
      <c r="B4074" s="30"/>
      <c r="C4074" s="8"/>
      <c r="D4074" s="8"/>
      <c r="E4074" s="29"/>
      <c r="F4074" s="38"/>
      <c r="G4074" s="38"/>
      <c r="H4074" s="38"/>
      <c r="I4074" s="38"/>
      <c r="J4074" s="38"/>
      <c r="K4074" s="38"/>
      <c r="L4074" s="38"/>
      <c r="M4074" s="38"/>
      <c r="N4074" s="38"/>
      <c r="O4074" s="38"/>
      <c r="P4074" s="38"/>
      <c r="Q4074" s="38"/>
      <c r="R4074" s="38"/>
      <c r="S4074" s="30"/>
      <c r="T4074" s="8"/>
      <c r="U4074" s="10"/>
      <c r="V4074" s="10"/>
      <c r="W4074" s="12" t="s">
        <v>1002</v>
      </c>
      <c r="X4074" s="8"/>
      <c r="Y4074" s="12" t="s">
        <v>1003</v>
      </c>
    </row>
    <row r="4075" spans="1:25" ht="15" customHeight="1" x14ac:dyDescent="0.2">
      <c r="A4075" s="29"/>
      <c r="B4075" s="30"/>
      <c r="C4075" s="8"/>
      <c r="D4075" s="8"/>
      <c r="E4075" s="29"/>
      <c r="F4075" s="38"/>
      <c r="G4075" s="38"/>
      <c r="H4075" s="38"/>
      <c r="I4075" s="38"/>
      <c r="J4075" s="38"/>
      <c r="K4075" s="38"/>
      <c r="L4075" s="38"/>
      <c r="M4075" s="38"/>
      <c r="N4075" s="38"/>
      <c r="O4075" s="38"/>
      <c r="P4075" s="38"/>
      <c r="Q4075" s="38"/>
      <c r="R4075" s="38"/>
      <c r="S4075" s="30"/>
      <c r="T4075" s="8"/>
      <c r="U4075" s="4" t="s">
        <v>12</v>
      </c>
      <c r="V4075" s="4" t="s">
        <v>13</v>
      </c>
      <c r="W4075" s="4" t="s">
        <v>14</v>
      </c>
      <c r="X4075" s="8"/>
      <c r="Y4075" s="4" t="s">
        <v>777</v>
      </c>
    </row>
    <row r="4076" spans="1:25" ht="14.25" customHeight="1" x14ac:dyDescent="0.2">
      <c r="A4076" s="29"/>
      <c r="B4076" s="30"/>
      <c r="C4076" s="8"/>
      <c r="D4076" s="8"/>
      <c r="E4076" s="29"/>
      <c r="F4076" s="38"/>
      <c r="G4076" s="38"/>
      <c r="H4076" s="38"/>
      <c r="I4076" s="38"/>
      <c r="J4076" s="38"/>
      <c r="K4076" s="38"/>
      <c r="L4076" s="38"/>
      <c r="M4076" s="38"/>
      <c r="N4076" s="38"/>
      <c r="O4076" s="38"/>
      <c r="P4076" s="38"/>
      <c r="Q4076" s="38"/>
      <c r="R4076" s="38"/>
      <c r="S4076" s="30"/>
      <c r="T4076" s="8"/>
      <c r="U4076" s="8"/>
      <c r="V4076" s="8"/>
      <c r="W4076" s="8"/>
      <c r="X4076" s="8"/>
      <c r="Y4076" s="19" t="s">
        <v>51</v>
      </c>
    </row>
    <row r="4077" spans="1:25" ht="14.25" customHeight="1" x14ac:dyDescent="0.2">
      <c r="A4077" s="29"/>
      <c r="B4077" s="30"/>
      <c r="C4077" s="8"/>
      <c r="D4077" s="8"/>
      <c r="E4077" s="29"/>
      <c r="F4077" s="38"/>
      <c r="G4077" s="38"/>
      <c r="H4077" s="38"/>
      <c r="I4077" s="38"/>
      <c r="J4077" s="38"/>
      <c r="K4077" s="38"/>
      <c r="L4077" s="38"/>
      <c r="M4077" s="38"/>
      <c r="N4077" s="38"/>
      <c r="O4077" s="38"/>
      <c r="P4077" s="38"/>
      <c r="Q4077" s="38"/>
      <c r="R4077" s="38"/>
      <c r="S4077" s="30"/>
      <c r="T4077" s="8"/>
      <c r="U4077" s="10"/>
      <c r="V4077" s="10"/>
      <c r="W4077" s="10"/>
      <c r="X4077" s="8"/>
      <c r="Y4077" s="11" t="s">
        <v>51</v>
      </c>
    </row>
    <row r="4078" spans="1:25" ht="15" customHeight="1" x14ac:dyDescent="0.2">
      <c r="A4078" s="29"/>
      <c r="B4078" s="30"/>
      <c r="C4078" s="8"/>
      <c r="D4078" s="8"/>
      <c r="E4078" s="29"/>
      <c r="F4078" s="38"/>
      <c r="G4078" s="38"/>
      <c r="H4078" s="38"/>
      <c r="I4078" s="38"/>
      <c r="J4078" s="38"/>
      <c r="K4078" s="38"/>
      <c r="L4078" s="38"/>
      <c r="M4078" s="38"/>
      <c r="N4078" s="38"/>
      <c r="O4078" s="38"/>
      <c r="P4078" s="38"/>
      <c r="Q4078" s="38"/>
      <c r="R4078" s="38"/>
      <c r="S4078" s="30"/>
      <c r="T4078" s="8"/>
      <c r="U4078" s="12" t="s">
        <v>1915</v>
      </c>
      <c r="V4078" s="12" t="s">
        <v>105</v>
      </c>
      <c r="W4078" s="12" t="s">
        <v>217</v>
      </c>
      <c r="X4078" s="8"/>
      <c r="Y4078" s="12" t="s">
        <v>19</v>
      </c>
    </row>
    <row r="4079" spans="1:25" ht="15" customHeight="1" x14ac:dyDescent="0.2">
      <c r="A4079" s="29"/>
      <c r="B4079" s="30"/>
      <c r="C4079" s="8"/>
      <c r="D4079" s="8"/>
      <c r="E4079" s="29"/>
      <c r="F4079" s="38"/>
      <c r="G4079" s="38"/>
      <c r="H4079" s="38"/>
      <c r="I4079" s="38"/>
      <c r="J4079" s="38"/>
      <c r="K4079" s="38"/>
      <c r="L4079" s="38"/>
      <c r="M4079" s="38"/>
      <c r="N4079" s="38"/>
      <c r="O4079" s="38"/>
      <c r="P4079" s="38"/>
      <c r="Q4079" s="38"/>
      <c r="R4079" s="38"/>
      <c r="S4079" s="30"/>
      <c r="T4079" s="8"/>
      <c r="U4079" s="12" t="s">
        <v>959</v>
      </c>
      <c r="V4079" s="12" t="s">
        <v>105</v>
      </c>
      <c r="W4079" s="12" t="s">
        <v>217</v>
      </c>
      <c r="X4079" s="8"/>
      <c r="Y4079" s="12" t="s">
        <v>19</v>
      </c>
    </row>
    <row r="4080" spans="1:25" ht="15" customHeight="1" x14ac:dyDescent="0.2">
      <c r="A4080" s="29"/>
      <c r="B4080" s="30"/>
      <c r="C4080" s="8"/>
      <c r="D4080" s="8"/>
      <c r="E4080" s="31"/>
      <c r="F4080" s="32"/>
      <c r="G4080" s="32"/>
      <c r="H4080" s="32"/>
      <c r="I4080" s="32"/>
      <c r="J4080" s="32"/>
      <c r="K4080" s="32"/>
      <c r="L4080" s="32"/>
      <c r="M4080" s="32"/>
      <c r="N4080" s="32"/>
      <c r="O4080" s="32"/>
      <c r="P4080" s="32"/>
      <c r="Q4080" s="32"/>
      <c r="R4080" s="32"/>
      <c r="S4080" s="33"/>
      <c r="T4080" s="10"/>
      <c r="U4080" s="12" t="s">
        <v>17</v>
      </c>
      <c r="V4080" s="12" t="s">
        <v>105</v>
      </c>
      <c r="W4080" s="12" t="s">
        <v>217</v>
      </c>
      <c r="X4080" s="10"/>
      <c r="Y4080" s="12" t="s">
        <v>19</v>
      </c>
    </row>
    <row r="4081" spans="1:25" ht="15" customHeight="1" x14ac:dyDescent="0.2">
      <c r="A4081" s="29"/>
      <c r="B4081" s="30"/>
      <c r="C4081" s="8"/>
      <c r="D4081" s="8"/>
      <c r="E4081" s="26">
        <v>27.66</v>
      </c>
      <c r="F4081" s="27"/>
      <c r="G4081" s="27"/>
      <c r="H4081" s="27"/>
      <c r="I4081" s="27"/>
      <c r="J4081" s="27"/>
      <c r="K4081" s="27"/>
      <c r="L4081" s="27"/>
      <c r="M4081" s="27"/>
      <c r="N4081" s="27"/>
      <c r="O4081" s="27"/>
      <c r="P4081" s="27"/>
      <c r="Q4081" s="27"/>
      <c r="R4081" s="27"/>
      <c r="S4081" s="28"/>
      <c r="T4081" s="4" t="s">
        <v>1916</v>
      </c>
      <c r="U4081" s="4" t="s">
        <v>148</v>
      </c>
      <c r="V4081" s="4" t="s">
        <v>99</v>
      </c>
      <c r="W4081" s="4" t="s">
        <v>215</v>
      </c>
      <c r="X4081" s="4" t="s">
        <v>1916</v>
      </c>
      <c r="Y4081" s="4" t="s">
        <v>19</v>
      </c>
    </row>
    <row r="4082" spans="1:25" ht="14.25" customHeight="1" x14ac:dyDescent="0.2">
      <c r="A4082" s="29"/>
      <c r="B4082" s="30"/>
      <c r="C4082" s="8"/>
      <c r="D4082" s="8"/>
      <c r="E4082" s="31"/>
      <c r="F4082" s="32"/>
      <c r="G4082" s="32"/>
      <c r="H4082" s="32"/>
      <c r="I4082" s="32"/>
      <c r="J4082" s="32"/>
      <c r="K4082" s="32"/>
      <c r="L4082" s="32"/>
      <c r="M4082" s="32"/>
      <c r="N4082" s="32"/>
      <c r="O4082" s="32"/>
      <c r="P4082" s="32"/>
      <c r="Q4082" s="32"/>
      <c r="R4082" s="32"/>
      <c r="S4082" s="33"/>
      <c r="T4082" s="10"/>
      <c r="U4082" s="10"/>
      <c r="V4082" s="10"/>
      <c r="W4082" s="10"/>
      <c r="X4082" s="10"/>
      <c r="Y4082" s="11" t="s">
        <v>19</v>
      </c>
    </row>
    <row r="4083" spans="1:25" ht="15" customHeight="1" x14ac:dyDescent="0.2">
      <c r="A4083" s="29"/>
      <c r="B4083" s="30"/>
      <c r="C4083" s="8"/>
      <c r="D4083" s="8"/>
      <c r="E4083" s="34">
        <v>44.04</v>
      </c>
      <c r="F4083" s="35"/>
      <c r="G4083" s="35"/>
      <c r="H4083" s="35"/>
      <c r="I4083" s="35"/>
      <c r="J4083" s="35"/>
      <c r="K4083" s="35"/>
      <c r="L4083" s="35"/>
      <c r="M4083" s="35"/>
      <c r="N4083" s="35"/>
      <c r="O4083" s="35"/>
      <c r="P4083" s="35"/>
      <c r="Q4083" s="35"/>
      <c r="R4083" s="35"/>
      <c r="S4083" s="36"/>
      <c r="T4083" s="12" t="s">
        <v>1917</v>
      </c>
      <c r="U4083" s="12" t="s">
        <v>1910</v>
      </c>
      <c r="V4083" s="12" t="s">
        <v>180</v>
      </c>
      <c r="W4083" s="12" t="s">
        <v>181</v>
      </c>
      <c r="X4083" s="12" t="s">
        <v>1917</v>
      </c>
      <c r="Y4083" s="12" t="s">
        <v>182</v>
      </c>
    </row>
    <row r="4084" spans="1:25" ht="15" customHeight="1" x14ac:dyDescent="0.2">
      <c r="A4084" s="29"/>
      <c r="B4084" s="30"/>
      <c r="C4084" s="8"/>
      <c r="D4084" s="8"/>
      <c r="E4084" s="34">
        <v>26.44</v>
      </c>
      <c r="F4084" s="35"/>
      <c r="G4084" s="35"/>
      <c r="H4084" s="35"/>
      <c r="I4084" s="35"/>
      <c r="J4084" s="35"/>
      <c r="K4084" s="35"/>
      <c r="L4084" s="35"/>
      <c r="M4084" s="35"/>
      <c r="N4084" s="35"/>
      <c r="O4084" s="35"/>
      <c r="P4084" s="35"/>
      <c r="Q4084" s="35"/>
      <c r="R4084" s="35"/>
      <c r="S4084" s="36"/>
      <c r="T4084" s="12" t="s">
        <v>1918</v>
      </c>
      <c r="U4084" s="12" t="s">
        <v>1919</v>
      </c>
      <c r="V4084" s="12" t="s">
        <v>201</v>
      </c>
      <c r="W4084" s="12" t="s">
        <v>202</v>
      </c>
      <c r="X4084" s="12" t="s">
        <v>1918</v>
      </c>
      <c r="Y4084" s="12" t="s">
        <v>19</v>
      </c>
    </row>
    <row r="4085" spans="1:25" ht="15" customHeight="1" x14ac:dyDescent="0.2">
      <c r="A4085" s="29"/>
      <c r="B4085" s="30"/>
      <c r="C4085" s="8"/>
      <c r="D4085" s="8"/>
      <c r="E4085" s="34">
        <v>4.6399999999999997</v>
      </c>
      <c r="F4085" s="35"/>
      <c r="G4085" s="35"/>
      <c r="H4085" s="35"/>
      <c r="I4085" s="35"/>
      <c r="J4085" s="35"/>
      <c r="K4085" s="35"/>
      <c r="L4085" s="35"/>
      <c r="M4085" s="35"/>
      <c r="N4085" s="35"/>
      <c r="O4085" s="35"/>
      <c r="P4085" s="35"/>
      <c r="Q4085" s="35"/>
      <c r="R4085" s="35"/>
      <c r="S4085" s="36"/>
      <c r="T4085" s="12" t="s">
        <v>1920</v>
      </c>
      <c r="U4085" s="12" t="s">
        <v>770</v>
      </c>
      <c r="V4085" s="12" t="s">
        <v>36</v>
      </c>
      <c r="W4085" s="12" t="s">
        <v>216</v>
      </c>
      <c r="X4085" s="12" t="s">
        <v>1920</v>
      </c>
      <c r="Y4085" s="12" t="s">
        <v>19</v>
      </c>
    </row>
    <row r="4086" spans="1:25" ht="15" customHeight="1" x14ac:dyDescent="0.2">
      <c r="A4086" s="29"/>
      <c r="B4086" s="30"/>
      <c r="C4086" s="8"/>
      <c r="D4086" s="8"/>
      <c r="E4086" s="34">
        <v>7.88</v>
      </c>
      <c r="F4086" s="35"/>
      <c r="G4086" s="35"/>
      <c r="H4086" s="35"/>
      <c r="I4086" s="35"/>
      <c r="J4086" s="35"/>
      <c r="K4086" s="35"/>
      <c r="L4086" s="35"/>
      <c r="M4086" s="35"/>
      <c r="N4086" s="35"/>
      <c r="O4086" s="35"/>
      <c r="P4086" s="35"/>
      <c r="Q4086" s="35"/>
      <c r="R4086" s="35"/>
      <c r="S4086" s="36"/>
      <c r="T4086" s="12" t="s">
        <v>1921</v>
      </c>
      <c r="U4086" s="12" t="s">
        <v>148</v>
      </c>
      <c r="V4086" s="12" t="s">
        <v>1092</v>
      </c>
      <c r="W4086" s="12" t="s">
        <v>1811</v>
      </c>
      <c r="X4086" s="12" t="s">
        <v>1921</v>
      </c>
      <c r="Y4086" s="12" t="s">
        <v>19</v>
      </c>
    </row>
    <row r="4087" spans="1:25" ht="15" customHeight="1" x14ac:dyDescent="0.2">
      <c r="A4087" s="29"/>
      <c r="B4087" s="30"/>
      <c r="C4087" s="8"/>
      <c r="D4087" s="8"/>
      <c r="E4087" s="34">
        <v>4.33</v>
      </c>
      <c r="F4087" s="35"/>
      <c r="G4087" s="35"/>
      <c r="H4087" s="35"/>
      <c r="I4087" s="35"/>
      <c r="J4087" s="35"/>
      <c r="K4087" s="35"/>
      <c r="L4087" s="35"/>
      <c r="M4087" s="35"/>
      <c r="N4087" s="35"/>
      <c r="O4087" s="35"/>
      <c r="P4087" s="35"/>
      <c r="Q4087" s="35"/>
      <c r="R4087" s="35"/>
      <c r="S4087" s="36"/>
      <c r="T4087" s="12" t="s">
        <v>1922</v>
      </c>
      <c r="U4087" s="12" t="s">
        <v>770</v>
      </c>
      <c r="V4087" s="12" t="s">
        <v>36</v>
      </c>
      <c r="W4087" s="12" t="s">
        <v>216</v>
      </c>
      <c r="X4087" s="12" t="s">
        <v>1922</v>
      </c>
      <c r="Y4087" s="12" t="s">
        <v>19</v>
      </c>
    </row>
    <row r="4088" spans="1:25" ht="15" customHeight="1" x14ac:dyDescent="0.2">
      <c r="A4088" s="29"/>
      <c r="B4088" s="30"/>
      <c r="C4088" s="8"/>
      <c r="D4088" s="8"/>
      <c r="E4088" s="34">
        <v>275</v>
      </c>
      <c r="F4088" s="35"/>
      <c r="G4088" s="35"/>
      <c r="H4088" s="35"/>
      <c r="I4088" s="35"/>
      <c r="J4088" s="35"/>
      <c r="K4088" s="35"/>
      <c r="L4088" s="35"/>
      <c r="M4088" s="35"/>
      <c r="N4088" s="35"/>
      <c r="O4088" s="35"/>
      <c r="P4088" s="35"/>
      <c r="Q4088" s="35"/>
      <c r="R4088" s="35"/>
      <c r="S4088" s="36"/>
      <c r="T4088" s="12" t="s">
        <v>1923</v>
      </c>
      <c r="U4088" s="12" t="s">
        <v>109</v>
      </c>
      <c r="V4088" s="12" t="s">
        <v>105</v>
      </c>
      <c r="W4088" s="12" t="s">
        <v>217</v>
      </c>
      <c r="X4088" s="12" t="s">
        <v>1923</v>
      </c>
      <c r="Y4088" s="12" t="s">
        <v>19</v>
      </c>
    </row>
    <row r="4089" spans="1:25" ht="15" customHeight="1" x14ac:dyDescent="0.2">
      <c r="A4089" s="29"/>
      <c r="B4089" s="30"/>
      <c r="C4089" s="8"/>
      <c r="D4089" s="8"/>
      <c r="E4089" s="34">
        <v>9.99</v>
      </c>
      <c r="F4089" s="35"/>
      <c r="G4089" s="35"/>
      <c r="H4089" s="35"/>
      <c r="I4089" s="35"/>
      <c r="J4089" s="35"/>
      <c r="K4089" s="35"/>
      <c r="L4089" s="35"/>
      <c r="M4089" s="35"/>
      <c r="N4089" s="35"/>
      <c r="O4089" s="35"/>
      <c r="P4089" s="35"/>
      <c r="Q4089" s="35"/>
      <c r="R4089" s="35"/>
      <c r="S4089" s="36"/>
      <c r="T4089" s="12" t="s">
        <v>1924</v>
      </c>
      <c r="U4089" s="12" t="s">
        <v>98</v>
      </c>
      <c r="V4089" s="12" t="s">
        <v>105</v>
      </c>
      <c r="W4089" s="12" t="s">
        <v>106</v>
      </c>
      <c r="X4089" s="12" t="s">
        <v>1924</v>
      </c>
      <c r="Y4089" s="12" t="s">
        <v>19</v>
      </c>
    </row>
    <row r="4090" spans="1:25" ht="15" customHeight="1" x14ac:dyDescent="0.2">
      <c r="A4090" s="29"/>
      <c r="B4090" s="30"/>
      <c r="C4090" s="8"/>
      <c r="D4090" s="8"/>
      <c r="E4090" s="26">
        <v>23.17</v>
      </c>
      <c r="F4090" s="27"/>
      <c r="G4090" s="27"/>
      <c r="H4090" s="27"/>
      <c r="I4090" s="27"/>
      <c r="J4090" s="27"/>
      <c r="K4090" s="27"/>
      <c r="L4090" s="27"/>
      <c r="M4090" s="27"/>
      <c r="N4090" s="27"/>
      <c r="O4090" s="27"/>
      <c r="P4090" s="27"/>
      <c r="Q4090" s="27"/>
      <c r="R4090" s="27"/>
      <c r="S4090" s="28"/>
      <c r="T4090" s="4" t="s">
        <v>1925</v>
      </c>
      <c r="U4090" s="4" t="s">
        <v>104</v>
      </c>
      <c r="V4090" s="4" t="s">
        <v>105</v>
      </c>
      <c r="W4090" s="4" t="s">
        <v>106</v>
      </c>
      <c r="X4090" s="4" t="s">
        <v>1925</v>
      </c>
      <c r="Y4090" s="4" t="s">
        <v>19</v>
      </c>
    </row>
    <row r="4091" spans="1:25" ht="14.25" customHeight="1" x14ac:dyDescent="0.2">
      <c r="A4091" s="29"/>
      <c r="B4091" s="30"/>
      <c r="C4091" s="8"/>
      <c r="D4091" s="8"/>
      <c r="E4091" s="31"/>
      <c r="F4091" s="32"/>
      <c r="G4091" s="32"/>
      <c r="H4091" s="32"/>
      <c r="I4091" s="32"/>
      <c r="J4091" s="32"/>
      <c r="K4091" s="32"/>
      <c r="L4091" s="32"/>
      <c r="M4091" s="32"/>
      <c r="N4091" s="32"/>
      <c r="O4091" s="32"/>
      <c r="P4091" s="32"/>
      <c r="Q4091" s="32"/>
      <c r="R4091" s="32"/>
      <c r="S4091" s="33"/>
      <c r="T4091" s="10"/>
      <c r="U4091" s="10"/>
      <c r="V4091" s="10"/>
      <c r="W4091" s="10"/>
      <c r="X4091" s="10"/>
      <c r="Y4091" s="11" t="s">
        <v>19</v>
      </c>
    </row>
    <row r="4092" spans="1:25" ht="15" customHeight="1" x14ac:dyDescent="0.2">
      <c r="A4092" s="29"/>
      <c r="B4092" s="30"/>
      <c r="C4092" s="8"/>
      <c r="D4092" s="8"/>
      <c r="E4092" s="26">
        <v>450</v>
      </c>
      <c r="F4092" s="27"/>
      <c r="G4092" s="27"/>
      <c r="H4092" s="27"/>
      <c r="I4092" s="27"/>
      <c r="J4092" s="27"/>
      <c r="K4092" s="27"/>
      <c r="L4092" s="27"/>
      <c r="M4092" s="27"/>
      <c r="N4092" s="27"/>
      <c r="O4092" s="27"/>
      <c r="P4092" s="27"/>
      <c r="Q4092" s="27"/>
      <c r="R4092" s="27"/>
      <c r="S4092" s="28"/>
      <c r="T4092" s="4" t="s">
        <v>1926</v>
      </c>
      <c r="U4092" s="4" t="s">
        <v>148</v>
      </c>
      <c r="V4092" s="4" t="s">
        <v>39</v>
      </c>
      <c r="W4092" s="4" t="s">
        <v>176</v>
      </c>
      <c r="X4092" s="4" t="s">
        <v>1926</v>
      </c>
      <c r="Y4092" s="4" t="s">
        <v>19</v>
      </c>
    </row>
    <row r="4093" spans="1:25" ht="14.25" customHeight="1" x14ac:dyDescent="0.2">
      <c r="A4093" s="29"/>
      <c r="B4093" s="30"/>
      <c r="C4093" s="8"/>
      <c r="D4093" s="8"/>
      <c r="E4093" s="31"/>
      <c r="F4093" s="32"/>
      <c r="G4093" s="32"/>
      <c r="H4093" s="32"/>
      <c r="I4093" s="32"/>
      <c r="J4093" s="32"/>
      <c r="K4093" s="32"/>
      <c r="L4093" s="32"/>
      <c r="M4093" s="32"/>
      <c r="N4093" s="32"/>
      <c r="O4093" s="32"/>
      <c r="P4093" s="32"/>
      <c r="Q4093" s="32"/>
      <c r="R4093" s="32"/>
      <c r="S4093" s="33"/>
      <c r="T4093" s="10"/>
      <c r="U4093" s="10"/>
      <c r="V4093" s="10"/>
      <c r="W4093" s="10"/>
      <c r="X4093" s="10"/>
      <c r="Y4093" s="11" t="s">
        <v>19</v>
      </c>
    </row>
    <row r="4094" spans="1:25" ht="15" customHeight="1" x14ac:dyDescent="0.2">
      <c r="A4094" s="29"/>
      <c r="B4094" s="30"/>
      <c r="C4094" s="8"/>
      <c r="D4094" s="8"/>
      <c r="E4094" s="26">
        <v>400</v>
      </c>
      <c r="F4094" s="27"/>
      <c r="G4094" s="27"/>
      <c r="H4094" s="27"/>
      <c r="I4094" s="27"/>
      <c r="J4094" s="27"/>
      <c r="K4094" s="27"/>
      <c r="L4094" s="27"/>
      <c r="M4094" s="27"/>
      <c r="N4094" s="27"/>
      <c r="O4094" s="27"/>
      <c r="P4094" s="27"/>
      <c r="Q4094" s="27"/>
      <c r="R4094" s="27"/>
      <c r="S4094" s="28"/>
      <c r="T4094" s="4" t="s">
        <v>1927</v>
      </c>
      <c r="U4094" s="4" t="s">
        <v>148</v>
      </c>
      <c r="V4094" s="4" t="s">
        <v>25</v>
      </c>
      <c r="W4094" s="4" t="s">
        <v>227</v>
      </c>
      <c r="X4094" s="4" t="s">
        <v>1927</v>
      </c>
      <c r="Y4094" s="4" t="s">
        <v>19</v>
      </c>
    </row>
    <row r="4095" spans="1:25" ht="14.25" customHeight="1" x14ac:dyDescent="0.2">
      <c r="A4095" s="29"/>
      <c r="B4095" s="30"/>
      <c r="C4095" s="8"/>
      <c r="D4095" s="8"/>
      <c r="E4095" s="31"/>
      <c r="F4095" s="32"/>
      <c r="G4095" s="32"/>
      <c r="H4095" s="32"/>
      <c r="I4095" s="32"/>
      <c r="J4095" s="32"/>
      <c r="K4095" s="32"/>
      <c r="L4095" s="32"/>
      <c r="M4095" s="32"/>
      <c r="N4095" s="32"/>
      <c r="O4095" s="32"/>
      <c r="P4095" s="32"/>
      <c r="Q4095" s="32"/>
      <c r="R4095" s="32"/>
      <c r="S4095" s="33"/>
      <c r="T4095" s="10"/>
      <c r="U4095" s="10"/>
      <c r="V4095" s="10"/>
      <c r="W4095" s="10"/>
      <c r="X4095" s="10"/>
      <c r="Y4095" s="11" t="s">
        <v>19</v>
      </c>
    </row>
    <row r="4096" spans="1:25" ht="15" customHeight="1" x14ac:dyDescent="0.2">
      <c r="A4096" s="29"/>
      <c r="B4096" s="30"/>
      <c r="C4096" s="8"/>
      <c r="D4096" s="8"/>
      <c r="E4096" s="26">
        <v>499</v>
      </c>
      <c r="F4096" s="27"/>
      <c r="G4096" s="27"/>
      <c r="H4096" s="27"/>
      <c r="I4096" s="27"/>
      <c r="J4096" s="27"/>
      <c r="K4096" s="27"/>
      <c r="L4096" s="27"/>
      <c r="M4096" s="27"/>
      <c r="N4096" s="27"/>
      <c r="O4096" s="27"/>
      <c r="P4096" s="27"/>
      <c r="Q4096" s="27"/>
      <c r="R4096" s="27"/>
      <c r="S4096" s="28"/>
      <c r="T4096" s="4" t="s">
        <v>1928</v>
      </c>
      <c r="U4096" s="4" t="s">
        <v>148</v>
      </c>
      <c r="V4096" s="12" t="s">
        <v>99</v>
      </c>
      <c r="W4096" s="12" t="s">
        <v>215</v>
      </c>
      <c r="X4096" s="4" t="s">
        <v>1928</v>
      </c>
      <c r="Y4096" s="12" t="s">
        <v>19</v>
      </c>
    </row>
    <row r="4097" spans="1:25" ht="15" customHeight="1" x14ac:dyDescent="0.2">
      <c r="A4097" s="29"/>
      <c r="B4097" s="30"/>
      <c r="C4097" s="8"/>
      <c r="D4097" s="8"/>
      <c r="E4097" s="31"/>
      <c r="F4097" s="32"/>
      <c r="G4097" s="32"/>
      <c r="H4097" s="32"/>
      <c r="I4097" s="32"/>
      <c r="J4097" s="32"/>
      <c r="K4097" s="32"/>
      <c r="L4097" s="32"/>
      <c r="M4097" s="32"/>
      <c r="N4097" s="32"/>
      <c r="O4097" s="32"/>
      <c r="P4097" s="32"/>
      <c r="Q4097" s="32"/>
      <c r="R4097" s="32"/>
      <c r="S4097" s="33"/>
      <c r="T4097" s="10"/>
      <c r="U4097" s="10"/>
      <c r="V4097" s="12" t="s">
        <v>134</v>
      </c>
      <c r="W4097" s="12" t="s">
        <v>135</v>
      </c>
      <c r="X4097" s="10"/>
      <c r="Y4097" s="12" t="s">
        <v>19</v>
      </c>
    </row>
    <row r="4098" spans="1:25" ht="15" customHeight="1" x14ac:dyDescent="0.2">
      <c r="A4098" s="29"/>
      <c r="B4098" s="30"/>
      <c r="C4098" s="8"/>
      <c r="D4098" s="8"/>
      <c r="E4098" s="26">
        <v>1670</v>
      </c>
      <c r="F4098" s="27"/>
      <c r="G4098" s="27"/>
      <c r="H4098" s="27"/>
      <c r="I4098" s="27"/>
      <c r="J4098" s="27"/>
      <c r="K4098" s="27"/>
      <c r="L4098" s="27"/>
      <c r="M4098" s="27"/>
      <c r="N4098" s="27"/>
      <c r="O4098" s="27"/>
      <c r="P4098" s="27"/>
      <c r="Q4098" s="27"/>
      <c r="R4098" s="27"/>
      <c r="S4098" s="28"/>
      <c r="T4098" s="4" t="s">
        <v>1929</v>
      </c>
      <c r="U4098" s="12" t="s">
        <v>109</v>
      </c>
      <c r="V4098" s="12" t="s">
        <v>196</v>
      </c>
      <c r="W4098" s="12" t="s">
        <v>197</v>
      </c>
      <c r="X4098" s="4" t="s">
        <v>1929</v>
      </c>
      <c r="Y4098" s="12" t="s">
        <v>19</v>
      </c>
    </row>
    <row r="4099" spans="1:25" ht="15" customHeight="1" x14ac:dyDescent="0.2">
      <c r="A4099" s="29"/>
      <c r="B4099" s="30"/>
      <c r="C4099" s="8"/>
      <c r="D4099" s="8"/>
      <c r="E4099" s="31"/>
      <c r="F4099" s="32"/>
      <c r="G4099" s="32"/>
      <c r="H4099" s="32"/>
      <c r="I4099" s="32"/>
      <c r="J4099" s="32"/>
      <c r="K4099" s="32"/>
      <c r="L4099" s="32"/>
      <c r="M4099" s="32"/>
      <c r="N4099" s="32"/>
      <c r="O4099" s="32"/>
      <c r="P4099" s="32"/>
      <c r="Q4099" s="32"/>
      <c r="R4099" s="32"/>
      <c r="S4099" s="33"/>
      <c r="T4099" s="10"/>
      <c r="U4099" s="12" t="s">
        <v>148</v>
      </c>
      <c r="V4099" s="12" t="s">
        <v>196</v>
      </c>
      <c r="W4099" s="12" t="s">
        <v>197</v>
      </c>
      <c r="X4099" s="10"/>
      <c r="Y4099" s="12" t="s">
        <v>19</v>
      </c>
    </row>
    <row r="4100" spans="1:25" ht="15" customHeight="1" x14ac:dyDescent="0.2">
      <c r="A4100" s="29"/>
      <c r="B4100" s="30"/>
      <c r="C4100" s="8"/>
      <c r="D4100" s="8"/>
      <c r="E4100" s="34">
        <v>200</v>
      </c>
      <c r="F4100" s="35"/>
      <c r="G4100" s="35"/>
      <c r="H4100" s="35"/>
      <c r="I4100" s="35"/>
      <c r="J4100" s="35"/>
      <c r="K4100" s="35"/>
      <c r="L4100" s="35"/>
      <c r="M4100" s="35"/>
      <c r="N4100" s="35"/>
      <c r="O4100" s="35"/>
      <c r="P4100" s="35"/>
      <c r="Q4100" s="35"/>
      <c r="R4100" s="35"/>
      <c r="S4100" s="36"/>
      <c r="T4100" s="12" t="s">
        <v>1930</v>
      </c>
      <c r="U4100" s="12" t="s">
        <v>109</v>
      </c>
      <c r="V4100" s="12" t="s">
        <v>183</v>
      </c>
      <c r="W4100" s="12" t="s">
        <v>212</v>
      </c>
      <c r="X4100" s="12" t="s">
        <v>1930</v>
      </c>
      <c r="Y4100" s="12" t="s">
        <v>19</v>
      </c>
    </row>
    <row r="4101" spans="1:25" ht="15" customHeight="1" x14ac:dyDescent="0.2">
      <c r="A4101" s="29"/>
      <c r="B4101" s="30"/>
      <c r="C4101" s="8"/>
      <c r="D4101" s="8"/>
      <c r="E4101" s="34">
        <v>180</v>
      </c>
      <c r="F4101" s="35"/>
      <c r="G4101" s="35"/>
      <c r="H4101" s="35"/>
      <c r="I4101" s="35"/>
      <c r="J4101" s="35"/>
      <c r="K4101" s="35"/>
      <c r="L4101" s="35"/>
      <c r="M4101" s="35"/>
      <c r="N4101" s="35"/>
      <c r="O4101" s="35"/>
      <c r="P4101" s="35"/>
      <c r="Q4101" s="35"/>
      <c r="R4101" s="35"/>
      <c r="S4101" s="36"/>
      <c r="T4101" s="12" t="s">
        <v>1931</v>
      </c>
      <c r="U4101" s="12" t="s">
        <v>44</v>
      </c>
      <c r="V4101" s="12" t="s">
        <v>13</v>
      </c>
      <c r="W4101" s="12" t="s">
        <v>14</v>
      </c>
      <c r="X4101" s="12" t="s">
        <v>1931</v>
      </c>
      <c r="Y4101" s="12" t="s">
        <v>45</v>
      </c>
    </row>
    <row r="4102" spans="1:25" ht="15" customHeight="1" x14ac:dyDescent="0.2">
      <c r="A4102" s="29"/>
      <c r="B4102" s="30"/>
      <c r="C4102" s="8"/>
      <c r="D4102" s="8"/>
      <c r="E4102" s="34">
        <v>125</v>
      </c>
      <c r="F4102" s="35"/>
      <c r="G4102" s="35"/>
      <c r="H4102" s="35"/>
      <c r="I4102" s="35"/>
      <c r="J4102" s="35"/>
      <c r="K4102" s="35"/>
      <c r="L4102" s="35"/>
      <c r="M4102" s="35"/>
      <c r="N4102" s="35"/>
      <c r="O4102" s="35"/>
      <c r="P4102" s="35"/>
      <c r="Q4102" s="35"/>
      <c r="R4102" s="35"/>
      <c r="S4102" s="36"/>
      <c r="T4102" s="12" t="s">
        <v>1932</v>
      </c>
      <c r="U4102" s="12" t="s">
        <v>109</v>
      </c>
      <c r="V4102" s="12" t="s">
        <v>233</v>
      </c>
      <c r="W4102" s="12" t="s">
        <v>714</v>
      </c>
      <c r="X4102" s="12" t="s">
        <v>1932</v>
      </c>
      <c r="Y4102" s="12" t="s">
        <v>19</v>
      </c>
    </row>
    <row r="4103" spans="1:25" ht="15" customHeight="1" x14ac:dyDescent="0.2">
      <c r="A4103" s="29"/>
      <c r="B4103" s="30"/>
      <c r="C4103" s="8"/>
      <c r="D4103" s="8"/>
      <c r="E4103" s="34">
        <v>21.44</v>
      </c>
      <c r="F4103" s="35"/>
      <c r="G4103" s="35"/>
      <c r="H4103" s="35"/>
      <c r="I4103" s="35"/>
      <c r="J4103" s="35"/>
      <c r="K4103" s="35"/>
      <c r="L4103" s="35"/>
      <c r="M4103" s="35"/>
      <c r="N4103" s="35"/>
      <c r="O4103" s="35"/>
      <c r="P4103" s="35"/>
      <c r="Q4103" s="35"/>
      <c r="R4103" s="35"/>
      <c r="S4103" s="36"/>
      <c r="T4103" s="12" t="s">
        <v>1933</v>
      </c>
      <c r="U4103" s="12" t="s">
        <v>576</v>
      </c>
      <c r="V4103" s="12" t="s">
        <v>105</v>
      </c>
      <c r="W4103" s="12" t="s">
        <v>106</v>
      </c>
      <c r="X4103" s="12" t="s">
        <v>1933</v>
      </c>
      <c r="Y4103" s="12" t="s">
        <v>19</v>
      </c>
    </row>
    <row r="4104" spans="1:25" ht="15" customHeight="1" x14ac:dyDescent="0.2">
      <c r="A4104" s="29"/>
      <c r="B4104" s="30"/>
      <c r="C4104" s="8"/>
      <c r="D4104" s="8"/>
      <c r="E4104" s="34">
        <v>280.22000000000003</v>
      </c>
      <c r="F4104" s="35"/>
      <c r="G4104" s="35"/>
      <c r="H4104" s="35"/>
      <c r="I4104" s="35"/>
      <c r="J4104" s="35"/>
      <c r="K4104" s="35"/>
      <c r="L4104" s="35"/>
      <c r="M4104" s="35"/>
      <c r="N4104" s="35"/>
      <c r="O4104" s="35"/>
      <c r="P4104" s="35"/>
      <c r="Q4104" s="35"/>
      <c r="R4104" s="35"/>
      <c r="S4104" s="36"/>
      <c r="T4104" s="12" t="s">
        <v>1934</v>
      </c>
      <c r="U4104" s="12" t="s">
        <v>104</v>
      </c>
      <c r="V4104" s="12" t="s">
        <v>105</v>
      </c>
      <c r="W4104" s="12" t="s">
        <v>106</v>
      </c>
      <c r="X4104" s="12" t="s">
        <v>1934</v>
      </c>
      <c r="Y4104" s="12" t="s">
        <v>19</v>
      </c>
    </row>
    <row r="4105" spans="1:25" ht="15" customHeight="1" x14ac:dyDescent="0.2">
      <c r="A4105" s="29"/>
      <c r="B4105" s="30"/>
      <c r="C4105" s="8"/>
      <c r="D4105" s="8"/>
      <c r="E4105" s="34">
        <v>25.98</v>
      </c>
      <c r="F4105" s="35"/>
      <c r="G4105" s="35"/>
      <c r="H4105" s="35"/>
      <c r="I4105" s="35"/>
      <c r="J4105" s="35"/>
      <c r="K4105" s="35"/>
      <c r="L4105" s="35"/>
      <c r="M4105" s="35"/>
      <c r="N4105" s="35"/>
      <c r="O4105" s="35"/>
      <c r="P4105" s="35"/>
      <c r="Q4105" s="35"/>
      <c r="R4105" s="35"/>
      <c r="S4105" s="36"/>
      <c r="T4105" s="12" t="s">
        <v>1935</v>
      </c>
      <c r="U4105" s="12" t="s">
        <v>1936</v>
      </c>
      <c r="V4105" s="12" t="s">
        <v>105</v>
      </c>
      <c r="W4105" s="12" t="s">
        <v>217</v>
      </c>
      <c r="X4105" s="12" t="s">
        <v>1935</v>
      </c>
      <c r="Y4105" s="12" t="s">
        <v>19</v>
      </c>
    </row>
    <row r="4106" spans="1:25" ht="15" customHeight="1" x14ac:dyDescent="0.2">
      <c r="A4106" s="29"/>
      <c r="B4106" s="30"/>
      <c r="C4106" s="8"/>
      <c r="D4106" s="8"/>
      <c r="E4106" s="34">
        <v>108.07</v>
      </c>
      <c r="F4106" s="35"/>
      <c r="G4106" s="35"/>
      <c r="H4106" s="35"/>
      <c r="I4106" s="35"/>
      <c r="J4106" s="35"/>
      <c r="K4106" s="35"/>
      <c r="L4106" s="35"/>
      <c r="M4106" s="35"/>
      <c r="N4106" s="35"/>
      <c r="O4106" s="35"/>
      <c r="P4106" s="35"/>
      <c r="Q4106" s="35"/>
      <c r="R4106" s="35"/>
      <c r="S4106" s="36"/>
      <c r="T4106" s="12" t="s">
        <v>1937</v>
      </c>
      <c r="U4106" s="12" t="s">
        <v>179</v>
      </c>
      <c r="V4106" s="12" t="s">
        <v>180</v>
      </c>
      <c r="W4106" s="12" t="s">
        <v>181</v>
      </c>
      <c r="X4106" s="12" t="s">
        <v>1937</v>
      </c>
      <c r="Y4106" s="12" t="s">
        <v>182</v>
      </c>
    </row>
    <row r="4107" spans="1:25" ht="15" customHeight="1" x14ac:dyDescent="0.2">
      <c r="A4107" s="29"/>
      <c r="B4107" s="30"/>
      <c r="C4107" s="8"/>
      <c r="D4107" s="8"/>
      <c r="E4107" s="34">
        <v>350</v>
      </c>
      <c r="F4107" s="35"/>
      <c r="G4107" s="35"/>
      <c r="H4107" s="35"/>
      <c r="I4107" s="35"/>
      <c r="J4107" s="35"/>
      <c r="K4107" s="35"/>
      <c r="L4107" s="35"/>
      <c r="M4107" s="35"/>
      <c r="N4107" s="35"/>
      <c r="O4107" s="35"/>
      <c r="P4107" s="35"/>
      <c r="Q4107" s="35"/>
      <c r="R4107" s="35"/>
      <c r="S4107" s="36"/>
      <c r="T4107" s="12" t="s">
        <v>1938</v>
      </c>
      <c r="U4107" s="12" t="s">
        <v>109</v>
      </c>
      <c r="V4107" s="12" t="s">
        <v>196</v>
      </c>
      <c r="W4107" s="12" t="s">
        <v>197</v>
      </c>
      <c r="X4107" s="12" t="s">
        <v>1938</v>
      </c>
      <c r="Y4107" s="12" t="s">
        <v>19</v>
      </c>
    </row>
    <row r="4108" spans="1:25" ht="15" customHeight="1" x14ac:dyDescent="0.2">
      <c r="A4108" s="29"/>
      <c r="B4108" s="30"/>
      <c r="C4108" s="8"/>
      <c r="D4108" s="8"/>
      <c r="E4108" s="34">
        <v>13.74</v>
      </c>
      <c r="F4108" s="35"/>
      <c r="G4108" s="35"/>
      <c r="H4108" s="35"/>
      <c r="I4108" s="35"/>
      <c r="J4108" s="35"/>
      <c r="K4108" s="35"/>
      <c r="L4108" s="35"/>
      <c r="M4108" s="35"/>
      <c r="N4108" s="35"/>
      <c r="O4108" s="35"/>
      <c r="P4108" s="35"/>
      <c r="Q4108" s="35"/>
      <c r="R4108" s="35"/>
      <c r="S4108" s="36"/>
      <c r="T4108" s="12" t="s">
        <v>1939</v>
      </c>
      <c r="U4108" s="12" t="s">
        <v>1919</v>
      </c>
      <c r="V4108" s="12" t="s">
        <v>201</v>
      </c>
      <c r="W4108" s="12" t="s">
        <v>202</v>
      </c>
      <c r="X4108" s="12" t="s">
        <v>1939</v>
      </c>
      <c r="Y4108" s="12" t="s">
        <v>19</v>
      </c>
    </row>
    <row r="4109" spans="1:25" ht="15" customHeight="1" x14ac:dyDescent="0.2">
      <c r="A4109" s="29"/>
      <c r="B4109" s="30"/>
      <c r="C4109" s="8"/>
      <c r="D4109" s="8"/>
      <c r="E4109" s="34">
        <v>65</v>
      </c>
      <c r="F4109" s="35"/>
      <c r="G4109" s="35"/>
      <c r="H4109" s="35"/>
      <c r="I4109" s="35"/>
      <c r="J4109" s="35"/>
      <c r="K4109" s="35"/>
      <c r="L4109" s="35"/>
      <c r="M4109" s="35"/>
      <c r="N4109" s="35"/>
      <c r="O4109" s="35"/>
      <c r="P4109" s="35"/>
      <c r="Q4109" s="35"/>
      <c r="R4109" s="35"/>
      <c r="S4109" s="36"/>
      <c r="T4109" s="12" t="s">
        <v>1940</v>
      </c>
      <c r="U4109" s="12" t="s">
        <v>283</v>
      </c>
      <c r="V4109" s="12" t="s">
        <v>120</v>
      </c>
      <c r="W4109" s="12" t="s">
        <v>1900</v>
      </c>
      <c r="X4109" s="12" t="s">
        <v>1940</v>
      </c>
      <c r="Y4109" s="12" t="s">
        <v>19</v>
      </c>
    </row>
    <row r="4110" spans="1:25" ht="15" customHeight="1" x14ac:dyDescent="0.2">
      <c r="A4110" s="29"/>
      <c r="B4110" s="30"/>
      <c r="C4110" s="8"/>
      <c r="D4110" s="8"/>
      <c r="E4110" s="34">
        <v>25</v>
      </c>
      <c r="F4110" s="35"/>
      <c r="G4110" s="35"/>
      <c r="H4110" s="35"/>
      <c r="I4110" s="35"/>
      <c r="J4110" s="35"/>
      <c r="K4110" s="35"/>
      <c r="L4110" s="35"/>
      <c r="M4110" s="35"/>
      <c r="N4110" s="35"/>
      <c r="O4110" s="35"/>
      <c r="P4110" s="35"/>
      <c r="Q4110" s="35"/>
      <c r="R4110" s="35"/>
      <c r="S4110" s="36"/>
      <c r="T4110" s="12" t="s">
        <v>1941</v>
      </c>
      <c r="U4110" s="12" t="s">
        <v>109</v>
      </c>
      <c r="V4110" s="12" t="s">
        <v>228</v>
      </c>
      <c r="W4110" s="12" t="s">
        <v>229</v>
      </c>
      <c r="X4110" s="12" t="s">
        <v>1941</v>
      </c>
      <c r="Y4110" s="12" t="s">
        <v>19</v>
      </c>
    </row>
    <row r="4111" spans="1:25" ht="15" customHeight="1" x14ac:dyDescent="0.2">
      <c r="A4111" s="29"/>
      <c r="B4111" s="30"/>
      <c r="C4111" s="8"/>
      <c r="D4111" s="8"/>
      <c r="E4111" s="34">
        <v>368</v>
      </c>
      <c r="F4111" s="35"/>
      <c r="G4111" s="35"/>
      <c r="H4111" s="35"/>
      <c r="I4111" s="35"/>
      <c r="J4111" s="35"/>
      <c r="K4111" s="35"/>
      <c r="L4111" s="35"/>
      <c r="M4111" s="35"/>
      <c r="N4111" s="35"/>
      <c r="O4111" s="35"/>
      <c r="P4111" s="35"/>
      <c r="Q4111" s="35"/>
      <c r="R4111" s="35"/>
      <c r="S4111" s="36"/>
      <c r="T4111" s="12" t="s">
        <v>1942</v>
      </c>
      <c r="U4111" s="12" t="s">
        <v>148</v>
      </c>
      <c r="V4111" s="12" t="s">
        <v>105</v>
      </c>
      <c r="W4111" s="12" t="s">
        <v>106</v>
      </c>
      <c r="X4111" s="12" t="s">
        <v>1942</v>
      </c>
      <c r="Y4111" s="12" t="s">
        <v>19</v>
      </c>
    </row>
    <row r="4112" spans="1:25" ht="15" customHeight="1" x14ac:dyDescent="0.2">
      <c r="A4112" s="29"/>
      <c r="B4112" s="30"/>
      <c r="C4112" s="8"/>
      <c r="D4112" s="8"/>
      <c r="E4112" s="34">
        <v>318</v>
      </c>
      <c r="F4112" s="35"/>
      <c r="G4112" s="35"/>
      <c r="H4112" s="35"/>
      <c r="I4112" s="35"/>
      <c r="J4112" s="35"/>
      <c r="K4112" s="35"/>
      <c r="L4112" s="35"/>
      <c r="M4112" s="35"/>
      <c r="N4112" s="35"/>
      <c r="O4112" s="35"/>
      <c r="P4112" s="35"/>
      <c r="Q4112" s="35"/>
      <c r="R4112" s="35"/>
      <c r="S4112" s="36"/>
      <c r="T4112" s="12" t="s">
        <v>1943</v>
      </c>
      <c r="U4112" s="12" t="s">
        <v>148</v>
      </c>
      <c r="V4112" s="12" t="s">
        <v>57</v>
      </c>
      <c r="W4112" s="12" t="s">
        <v>998</v>
      </c>
      <c r="X4112" s="12" t="s">
        <v>1943</v>
      </c>
      <c r="Y4112" s="12" t="s">
        <v>19</v>
      </c>
    </row>
    <row r="4113" spans="1:25" ht="15" customHeight="1" x14ac:dyDescent="0.2">
      <c r="A4113" s="29"/>
      <c r="B4113" s="30"/>
      <c r="C4113" s="8"/>
      <c r="D4113" s="8"/>
      <c r="E4113" s="34">
        <v>40</v>
      </c>
      <c r="F4113" s="35"/>
      <c r="G4113" s="35"/>
      <c r="H4113" s="35"/>
      <c r="I4113" s="35"/>
      <c r="J4113" s="35"/>
      <c r="K4113" s="35"/>
      <c r="L4113" s="35"/>
      <c r="M4113" s="35"/>
      <c r="N4113" s="35"/>
      <c r="O4113" s="35"/>
      <c r="P4113" s="35"/>
      <c r="Q4113" s="35"/>
      <c r="R4113" s="35"/>
      <c r="S4113" s="36"/>
      <c r="T4113" s="12" t="s">
        <v>1944</v>
      </c>
      <c r="U4113" s="12" t="s">
        <v>148</v>
      </c>
      <c r="V4113" s="12" t="s">
        <v>1092</v>
      </c>
      <c r="W4113" s="12" t="s">
        <v>1093</v>
      </c>
      <c r="X4113" s="12" t="s">
        <v>1944</v>
      </c>
      <c r="Y4113" s="12" t="s">
        <v>19</v>
      </c>
    </row>
    <row r="4114" spans="1:25" ht="15" customHeight="1" x14ac:dyDescent="0.2">
      <c r="A4114" s="29"/>
      <c r="B4114" s="30"/>
      <c r="C4114" s="8"/>
      <c r="D4114" s="8"/>
      <c r="E4114" s="34">
        <v>4</v>
      </c>
      <c r="F4114" s="35"/>
      <c r="G4114" s="35"/>
      <c r="H4114" s="35"/>
      <c r="I4114" s="35"/>
      <c r="J4114" s="35"/>
      <c r="K4114" s="35"/>
      <c r="L4114" s="35"/>
      <c r="M4114" s="35"/>
      <c r="N4114" s="35"/>
      <c r="O4114" s="35"/>
      <c r="P4114" s="35"/>
      <c r="Q4114" s="35"/>
      <c r="R4114" s="35"/>
      <c r="S4114" s="36"/>
      <c r="T4114" s="12" t="s">
        <v>1945</v>
      </c>
      <c r="U4114" s="12" t="s">
        <v>24</v>
      </c>
      <c r="V4114" s="12" t="s">
        <v>180</v>
      </c>
      <c r="W4114" s="12" t="s">
        <v>181</v>
      </c>
      <c r="X4114" s="12" t="s">
        <v>1945</v>
      </c>
      <c r="Y4114" s="12" t="s">
        <v>872</v>
      </c>
    </row>
    <row r="4115" spans="1:25" ht="15" customHeight="1" x14ac:dyDescent="0.2">
      <c r="A4115" s="29"/>
      <c r="B4115" s="30"/>
      <c r="C4115" s="8"/>
      <c r="D4115" s="8"/>
      <c r="E4115" s="26">
        <v>76.27</v>
      </c>
      <c r="F4115" s="27"/>
      <c r="G4115" s="27"/>
      <c r="H4115" s="27"/>
      <c r="I4115" s="27"/>
      <c r="J4115" s="27"/>
      <c r="K4115" s="27"/>
      <c r="L4115" s="27"/>
      <c r="M4115" s="27"/>
      <c r="N4115" s="27"/>
      <c r="O4115" s="27"/>
      <c r="P4115" s="27"/>
      <c r="Q4115" s="27"/>
      <c r="R4115" s="27"/>
      <c r="S4115" s="28"/>
      <c r="T4115" s="4" t="s">
        <v>1946</v>
      </c>
      <c r="U4115" s="12" t="s">
        <v>44</v>
      </c>
      <c r="V4115" s="12" t="s">
        <v>13</v>
      </c>
      <c r="W4115" s="12" t="s">
        <v>14</v>
      </c>
      <c r="X4115" s="4" t="s">
        <v>1946</v>
      </c>
      <c r="Y4115" s="12" t="s">
        <v>51</v>
      </c>
    </row>
    <row r="4116" spans="1:25" ht="15" customHeight="1" x14ac:dyDescent="0.2">
      <c r="A4116" s="29"/>
      <c r="B4116" s="30"/>
      <c r="C4116" s="8"/>
      <c r="D4116" s="8"/>
      <c r="E4116" s="29"/>
      <c r="F4116" s="38"/>
      <c r="G4116" s="38"/>
      <c r="H4116" s="38"/>
      <c r="I4116" s="38"/>
      <c r="J4116" s="38"/>
      <c r="K4116" s="38"/>
      <c r="L4116" s="38"/>
      <c r="M4116" s="38"/>
      <c r="N4116" s="38"/>
      <c r="O4116" s="38"/>
      <c r="P4116" s="38"/>
      <c r="Q4116" s="38"/>
      <c r="R4116" s="38"/>
      <c r="S4116" s="30"/>
      <c r="T4116" s="8"/>
      <c r="U4116" s="4" t="s">
        <v>199</v>
      </c>
      <c r="V4116" s="4" t="s">
        <v>183</v>
      </c>
      <c r="W4116" s="4" t="s">
        <v>212</v>
      </c>
      <c r="X4116" s="8"/>
      <c r="Y4116" s="4" t="s">
        <v>19</v>
      </c>
    </row>
    <row r="4117" spans="1:25" ht="14.25" customHeight="1" x14ac:dyDescent="0.2">
      <c r="A4117" s="29"/>
      <c r="B4117" s="30"/>
      <c r="C4117" s="8"/>
      <c r="D4117" s="8"/>
      <c r="E4117" s="31"/>
      <c r="F4117" s="32"/>
      <c r="G4117" s="32"/>
      <c r="H4117" s="32"/>
      <c r="I4117" s="32"/>
      <c r="J4117" s="32"/>
      <c r="K4117" s="32"/>
      <c r="L4117" s="32"/>
      <c r="M4117" s="32"/>
      <c r="N4117" s="32"/>
      <c r="O4117" s="32"/>
      <c r="P4117" s="32"/>
      <c r="Q4117" s="32"/>
      <c r="R4117" s="32"/>
      <c r="S4117" s="33"/>
      <c r="T4117" s="10"/>
      <c r="U4117" s="10"/>
      <c r="V4117" s="10"/>
      <c r="W4117" s="10"/>
      <c r="X4117" s="10"/>
      <c r="Y4117" s="11" t="s">
        <v>19</v>
      </c>
    </row>
    <row r="4118" spans="1:25" ht="15" customHeight="1" x14ac:dyDescent="0.2">
      <c r="A4118" s="29"/>
      <c r="B4118" s="30"/>
      <c r="C4118" s="8"/>
      <c r="D4118" s="8"/>
      <c r="E4118" s="26">
        <v>1253.5</v>
      </c>
      <c r="F4118" s="27"/>
      <c r="G4118" s="27"/>
      <c r="H4118" s="27"/>
      <c r="I4118" s="27"/>
      <c r="J4118" s="27"/>
      <c r="K4118" s="27"/>
      <c r="L4118" s="27"/>
      <c r="M4118" s="27"/>
      <c r="N4118" s="27"/>
      <c r="O4118" s="27"/>
      <c r="P4118" s="27"/>
      <c r="Q4118" s="27"/>
      <c r="R4118" s="27"/>
      <c r="S4118" s="28"/>
      <c r="T4118" s="4" t="s">
        <v>1947</v>
      </c>
      <c r="U4118" s="4" t="s">
        <v>148</v>
      </c>
      <c r="V4118" s="4" t="s">
        <v>120</v>
      </c>
      <c r="W4118" s="4" t="s">
        <v>121</v>
      </c>
      <c r="X4118" s="4" t="s">
        <v>1947</v>
      </c>
      <c r="Y4118" s="4" t="s">
        <v>19</v>
      </c>
    </row>
    <row r="4119" spans="1:25" ht="14.25" customHeight="1" x14ac:dyDescent="0.2">
      <c r="A4119" s="29"/>
      <c r="B4119" s="30"/>
      <c r="C4119" s="8"/>
      <c r="D4119" s="8"/>
      <c r="E4119" s="31"/>
      <c r="F4119" s="32"/>
      <c r="G4119" s="32"/>
      <c r="H4119" s="32"/>
      <c r="I4119" s="32"/>
      <c r="J4119" s="32"/>
      <c r="K4119" s="32"/>
      <c r="L4119" s="32"/>
      <c r="M4119" s="32"/>
      <c r="N4119" s="32"/>
      <c r="O4119" s="32"/>
      <c r="P4119" s="32"/>
      <c r="Q4119" s="32"/>
      <c r="R4119" s="32"/>
      <c r="S4119" s="33"/>
      <c r="T4119" s="10"/>
      <c r="U4119" s="10"/>
      <c r="V4119" s="10"/>
      <c r="W4119" s="10"/>
      <c r="X4119" s="10"/>
      <c r="Y4119" s="11" t="s">
        <v>19</v>
      </c>
    </row>
    <row r="4120" spans="1:25" ht="15" customHeight="1" x14ac:dyDescent="0.2">
      <c r="A4120" s="29"/>
      <c r="B4120" s="30"/>
      <c r="C4120" s="8"/>
      <c r="D4120" s="8"/>
      <c r="E4120" s="34">
        <v>210</v>
      </c>
      <c r="F4120" s="35"/>
      <c r="G4120" s="35"/>
      <c r="H4120" s="35"/>
      <c r="I4120" s="35"/>
      <c r="J4120" s="35"/>
      <c r="K4120" s="35"/>
      <c r="L4120" s="35"/>
      <c r="M4120" s="35"/>
      <c r="N4120" s="35"/>
      <c r="O4120" s="35"/>
      <c r="P4120" s="35"/>
      <c r="Q4120" s="35"/>
      <c r="R4120" s="35"/>
      <c r="S4120" s="36"/>
      <c r="T4120" s="12" t="s">
        <v>1948</v>
      </c>
      <c r="U4120" s="12" t="s">
        <v>109</v>
      </c>
      <c r="V4120" s="12" t="s">
        <v>105</v>
      </c>
      <c r="W4120" s="12" t="s">
        <v>217</v>
      </c>
      <c r="X4120" s="12" t="s">
        <v>1948</v>
      </c>
      <c r="Y4120" s="12" t="s">
        <v>19</v>
      </c>
    </row>
    <row r="4121" spans="1:25" ht="15" customHeight="1" x14ac:dyDescent="0.2">
      <c r="A4121" s="29"/>
      <c r="B4121" s="30"/>
      <c r="C4121" s="8"/>
      <c r="D4121" s="8"/>
      <c r="E4121" s="34">
        <v>158</v>
      </c>
      <c r="F4121" s="35"/>
      <c r="G4121" s="35"/>
      <c r="H4121" s="35"/>
      <c r="I4121" s="35"/>
      <c r="J4121" s="35"/>
      <c r="K4121" s="35"/>
      <c r="L4121" s="35"/>
      <c r="M4121" s="35"/>
      <c r="N4121" s="35"/>
      <c r="O4121" s="35"/>
      <c r="P4121" s="35"/>
      <c r="Q4121" s="35"/>
      <c r="R4121" s="35"/>
      <c r="S4121" s="36"/>
      <c r="T4121" s="12" t="s">
        <v>1949</v>
      </c>
      <c r="U4121" s="12" t="s">
        <v>190</v>
      </c>
      <c r="V4121" s="12" t="s">
        <v>123</v>
      </c>
      <c r="W4121" s="12" t="s">
        <v>124</v>
      </c>
      <c r="X4121" s="12" t="s">
        <v>1949</v>
      </c>
      <c r="Y4121" s="12" t="s">
        <v>19</v>
      </c>
    </row>
    <row r="4122" spans="1:25" ht="15" customHeight="1" x14ac:dyDescent="0.2">
      <c r="A4122" s="29"/>
      <c r="B4122" s="30"/>
      <c r="C4122" s="8"/>
      <c r="D4122" s="8"/>
      <c r="E4122" s="34">
        <v>293.74</v>
      </c>
      <c r="F4122" s="35"/>
      <c r="G4122" s="35"/>
      <c r="H4122" s="35"/>
      <c r="I4122" s="35"/>
      <c r="J4122" s="35"/>
      <c r="K4122" s="35"/>
      <c r="L4122" s="35"/>
      <c r="M4122" s="35"/>
      <c r="N4122" s="35"/>
      <c r="O4122" s="35"/>
      <c r="P4122" s="35"/>
      <c r="Q4122" s="35"/>
      <c r="R4122" s="35"/>
      <c r="S4122" s="36"/>
      <c r="T4122" s="12" t="s">
        <v>1950</v>
      </c>
      <c r="U4122" s="12" t="s">
        <v>190</v>
      </c>
      <c r="V4122" s="12" t="s">
        <v>123</v>
      </c>
      <c r="W4122" s="12" t="s">
        <v>124</v>
      </c>
      <c r="X4122" s="12" t="s">
        <v>1950</v>
      </c>
      <c r="Y4122" s="12" t="s">
        <v>19</v>
      </c>
    </row>
    <row r="4123" spans="1:25" ht="15" customHeight="1" x14ac:dyDescent="0.2">
      <c r="A4123" s="29"/>
      <c r="B4123" s="30"/>
      <c r="C4123" s="8"/>
      <c r="D4123" s="8"/>
      <c r="E4123" s="34">
        <v>26</v>
      </c>
      <c r="F4123" s="35"/>
      <c r="G4123" s="35"/>
      <c r="H4123" s="35"/>
      <c r="I4123" s="35"/>
      <c r="J4123" s="35"/>
      <c r="K4123" s="35"/>
      <c r="L4123" s="35"/>
      <c r="M4123" s="35"/>
      <c r="N4123" s="35"/>
      <c r="O4123" s="35"/>
      <c r="P4123" s="35"/>
      <c r="Q4123" s="35"/>
      <c r="R4123" s="35"/>
      <c r="S4123" s="36"/>
      <c r="T4123" s="12" t="s">
        <v>1951</v>
      </c>
      <c r="U4123" s="12" t="s">
        <v>148</v>
      </c>
      <c r="V4123" s="12" t="s">
        <v>1092</v>
      </c>
      <c r="W4123" s="12" t="s">
        <v>1811</v>
      </c>
      <c r="X4123" s="12" t="s">
        <v>1951</v>
      </c>
      <c r="Y4123" s="12" t="s">
        <v>19</v>
      </c>
    </row>
    <row r="4124" spans="1:25" ht="15" customHeight="1" x14ac:dyDescent="0.2">
      <c r="A4124" s="29"/>
      <c r="B4124" s="30"/>
      <c r="C4124" s="8"/>
      <c r="D4124" s="8"/>
      <c r="E4124" s="34">
        <v>12.15</v>
      </c>
      <c r="F4124" s="35"/>
      <c r="G4124" s="35"/>
      <c r="H4124" s="35"/>
      <c r="I4124" s="35"/>
      <c r="J4124" s="35"/>
      <c r="K4124" s="35"/>
      <c r="L4124" s="35"/>
      <c r="M4124" s="35"/>
      <c r="N4124" s="35"/>
      <c r="O4124" s="35"/>
      <c r="P4124" s="35"/>
      <c r="Q4124" s="35"/>
      <c r="R4124" s="35"/>
      <c r="S4124" s="36"/>
      <c r="T4124" s="12" t="s">
        <v>1952</v>
      </c>
      <c r="U4124" s="12" t="s">
        <v>148</v>
      </c>
      <c r="V4124" s="12" t="s">
        <v>134</v>
      </c>
      <c r="W4124" s="12" t="s">
        <v>135</v>
      </c>
      <c r="X4124" s="12" t="s">
        <v>1952</v>
      </c>
      <c r="Y4124" s="12" t="s">
        <v>19</v>
      </c>
    </row>
    <row r="4125" spans="1:25" ht="15" customHeight="1" x14ac:dyDescent="0.2">
      <c r="A4125" s="29"/>
      <c r="B4125" s="30"/>
      <c r="C4125" s="8"/>
      <c r="D4125" s="8"/>
      <c r="E4125" s="34">
        <v>250</v>
      </c>
      <c r="F4125" s="35"/>
      <c r="G4125" s="35"/>
      <c r="H4125" s="35"/>
      <c r="I4125" s="35"/>
      <c r="J4125" s="35"/>
      <c r="K4125" s="35"/>
      <c r="L4125" s="35"/>
      <c r="M4125" s="35"/>
      <c r="N4125" s="35"/>
      <c r="O4125" s="35"/>
      <c r="P4125" s="35"/>
      <c r="Q4125" s="35"/>
      <c r="R4125" s="35"/>
      <c r="S4125" s="36"/>
      <c r="T4125" s="12" t="s">
        <v>1953</v>
      </c>
      <c r="U4125" s="12" t="s">
        <v>148</v>
      </c>
      <c r="V4125" s="12" t="s">
        <v>36</v>
      </c>
      <c r="W4125" s="12" t="s">
        <v>216</v>
      </c>
      <c r="X4125" s="12" t="s">
        <v>1953</v>
      </c>
      <c r="Y4125" s="12" t="s">
        <v>19</v>
      </c>
    </row>
    <row r="4126" spans="1:25" ht="15" customHeight="1" x14ac:dyDescent="0.2">
      <c r="A4126" s="29"/>
      <c r="B4126" s="30"/>
      <c r="C4126" s="8"/>
      <c r="D4126" s="8"/>
      <c r="E4126" s="26">
        <v>18.100000000000001</v>
      </c>
      <c r="F4126" s="27"/>
      <c r="G4126" s="27"/>
      <c r="H4126" s="27"/>
      <c r="I4126" s="27"/>
      <c r="J4126" s="27"/>
      <c r="K4126" s="27"/>
      <c r="L4126" s="27"/>
      <c r="M4126" s="27"/>
      <c r="N4126" s="27"/>
      <c r="O4126" s="27"/>
      <c r="P4126" s="27"/>
      <c r="Q4126" s="27"/>
      <c r="R4126" s="27"/>
      <c r="S4126" s="28"/>
      <c r="T4126" s="4" t="s">
        <v>1954</v>
      </c>
      <c r="U4126" s="4" t="s">
        <v>148</v>
      </c>
      <c r="V4126" s="4" t="s">
        <v>115</v>
      </c>
      <c r="W4126" s="4" t="s">
        <v>245</v>
      </c>
      <c r="X4126" s="4" t="s">
        <v>1954</v>
      </c>
      <c r="Y4126" s="4" t="s">
        <v>19</v>
      </c>
    </row>
    <row r="4127" spans="1:25" ht="14.25" customHeight="1" x14ac:dyDescent="0.2">
      <c r="A4127" s="29"/>
      <c r="B4127" s="30"/>
      <c r="C4127" s="8"/>
      <c r="D4127" s="8"/>
      <c r="E4127" s="31"/>
      <c r="F4127" s="32"/>
      <c r="G4127" s="32"/>
      <c r="H4127" s="32"/>
      <c r="I4127" s="32"/>
      <c r="J4127" s="32"/>
      <c r="K4127" s="32"/>
      <c r="L4127" s="32"/>
      <c r="M4127" s="32"/>
      <c r="N4127" s="32"/>
      <c r="O4127" s="32"/>
      <c r="P4127" s="32"/>
      <c r="Q4127" s="32"/>
      <c r="R4127" s="32"/>
      <c r="S4127" s="33"/>
      <c r="T4127" s="10"/>
      <c r="U4127" s="10"/>
      <c r="V4127" s="10"/>
      <c r="W4127" s="10"/>
      <c r="X4127" s="10"/>
      <c r="Y4127" s="11" t="s">
        <v>19</v>
      </c>
    </row>
    <row r="4128" spans="1:25" ht="15" customHeight="1" x14ac:dyDescent="0.2">
      <c r="A4128" s="29"/>
      <c r="B4128" s="30"/>
      <c r="C4128" s="8"/>
      <c r="D4128" s="8"/>
      <c r="E4128" s="34">
        <v>349.2</v>
      </c>
      <c r="F4128" s="35"/>
      <c r="G4128" s="35"/>
      <c r="H4128" s="35"/>
      <c r="I4128" s="35"/>
      <c r="J4128" s="35"/>
      <c r="K4128" s="35"/>
      <c r="L4128" s="35"/>
      <c r="M4128" s="35"/>
      <c r="N4128" s="35"/>
      <c r="O4128" s="35"/>
      <c r="P4128" s="35"/>
      <c r="Q4128" s="35"/>
      <c r="R4128" s="35"/>
      <c r="S4128" s="36"/>
      <c r="T4128" s="12" t="s">
        <v>1955</v>
      </c>
      <c r="U4128" s="12" t="s">
        <v>148</v>
      </c>
      <c r="V4128" s="12" t="s">
        <v>1092</v>
      </c>
      <c r="W4128" s="12" t="s">
        <v>1811</v>
      </c>
      <c r="X4128" s="12" t="s">
        <v>1955</v>
      </c>
      <c r="Y4128" s="12" t="s">
        <v>19</v>
      </c>
    </row>
    <row r="4129" spans="1:25" ht="15" customHeight="1" x14ac:dyDescent="0.2">
      <c r="A4129" s="29"/>
      <c r="B4129" s="30"/>
      <c r="C4129" s="8"/>
      <c r="D4129" s="8"/>
      <c r="E4129" s="34">
        <v>20</v>
      </c>
      <c r="F4129" s="35"/>
      <c r="G4129" s="35"/>
      <c r="H4129" s="35"/>
      <c r="I4129" s="35"/>
      <c r="J4129" s="35"/>
      <c r="K4129" s="35"/>
      <c r="L4129" s="35"/>
      <c r="M4129" s="35"/>
      <c r="N4129" s="35"/>
      <c r="O4129" s="35"/>
      <c r="P4129" s="35"/>
      <c r="Q4129" s="35"/>
      <c r="R4129" s="35"/>
      <c r="S4129" s="36"/>
      <c r="T4129" s="12" t="s">
        <v>1956</v>
      </c>
      <c r="U4129" s="12" t="s">
        <v>148</v>
      </c>
      <c r="V4129" s="12" t="s">
        <v>1092</v>
      </c>
      <c r="W4129" s="12" t="s">
        <v>1811</v>
      </c>
      <c r="X4129" s="12" t="s">
        <v>1956</v>
      </c>
      <c r="Y4129" s="12" t="s">
        <v>19</v>
      </c>
    </row>
    <row r="4130" spans="1:25" ht="15" customHeight="1" x14ac:dyDescent="0.2">
      <c r="A4130" s="29"/>
      <c r="B4130" s="30"/>
      <c r="C4130" s="8"/>
      <c r="D4130" s="8"/>
      <c r="E4130" s="26">
        <v>673.81</v>
      </c>
      <c r="F4130" s="27"/>
      <c r="G4130" s="27"/>
      <c r="H4130" s="27"/>
      <c r="I4130" s="27"/>
      <c r="J4130" s="27"/>
      <c r="K4130" s="27"/>
      <c r="L4130" s="27"/>
      <c r="M4130" s="27"/>
      <c r="N4130" s="27"/>
      <c r="O4130" s="27"/>
      <c r="P4130" s="27"/>
      <c r="Q4130" s="27"/>
      <c r="R4130" s="27"/>
      <c r="S4130" s="28"/>
      <c r="T4130" s="4" t="s">
        <v>1957</v>
      </c>
      <c r="U4130" s="4" t="s">
        <v>44</v>
      </c>
      <c r="V4130" s="4" t="s">
        <v>13</v>
      </c>
      <c r="W4130" s="4" t="s">
        <v>14</v>
      </c>
      <c r="X4130" s="4" t="s">
        <v>1957</v>
      </c>
      <c r="Y4130" s="4" t="s">
        <v>15</v>
      </c>
    </row>
    <row r="4131" spans="1:25" ht="14.25" customHeight="1" x14ac:dyDescent="0.2">
      <c r="A4131" s="29"/>
      <c r="B4131" s="30"/>
      <c r="C4131" s="8"/>
      <c r="D4131" s="8"/>
      <c r="E4131" s="29"/>
      <c r="F4131" s="38"/>
      <c r="G4131" s="38"/>
      <c r="H4131" s="38"/>
      <c r="I4131" s="38"/>
      <c r="J4131" s="38"/>
      <c r="K4131" s="38"/>
      <c r="L4131" s="38"/>
      <c r="M4131" s="38"/>
      <c r="N4131" s="38"/>
      <c r="O4131" s="38"/>
      <c r="P4131" s="38"/>
      <c r="Q4131" s="38"/>
      <c r="R4131" s="38"/>
      <c r="S4131" s="30"/>
      <c r="T4131" s="8"/>
      <c r="U4131" s="10"/>
      <c r="V4131" s="10"/>
      <c r="W4131" s="10"/>
      <c r="X4131" s="8"/>
      <c r="Y4131" s="11" t="s">
        <v>15</v>
      </c>
    </row>
    <row r="4132" spans="1:25" ht="15" customHeight="1" x14ac:dyDescent="0.2">
      <c r="A4132" s="29"/>
      <c r="B4132" s="30"/>
      <c r="C4132" s="8"/>
      <c r="D4132" s="8"/>
      <c r="E4132" s="29"/>
      <c r="F4132" s="38"/>
      <c r="G4132" s="38"/>
      <c r="H4132" s="38"/>
      <c r="I4132" s="38"/>
      <c r="J4132" s="38"/>
      <c r="K4132" s="38"/>
      <c r="L4132" s="38"/>
      <c r="M4132" s="38"/>
      <c r="N4132" s="38"/>
      <c r="O4132" s="38"/>
      <c r="P4132" s="38"/>
      <c r="Q4132" s="38"/>
      <c r="R4132" s="38"/>
      <c r="S4132" s="30"/>
      <c r="T4132" s="8"/>
      <c r="U4132" s="4" t="s">
        <v>12</v>
      </c>
      <c r="V4132" s="4" t="s">
        <v>13</v>
      </c>
      <c r="W4132" s="4" t="s">
        <v>14</v>
      </c>
      <c r="X4132" s="8"/>
      <c r="Y4132" s="4" t="s">
        <v>15</v>
      </c>
    </row>
    <row r="4133" spans="1:25" ht="14.25" customHeight="1" x14ac:dyDescent="0.2">
      <c r="A4133" s="29"/>
      <c r="B4133" s="30"/>
      <c r="C4133" s="8"/>
      <c r="D4133" s="8"/>
      <c r="E4133" s="31"/>
      <c r="F4133" s="32"/>
      <c r="G4133" s="32"/>
      <c r="H4133" s="32"/>
      <c r="I4133" s="32"/>
      <c r="J4133" s="32"/>
      <c r="K4133" s="32"/>
      <c r="L4133" s="32"/>
      <c r="M4133" s="32"/>
      <c r="N4133" s="32"/>
      <c r="O4133" s="32"/>
      <c r="P4133" s="32"/>
      <c r="Q4133" s="32"/>
      <c r="R4133" s="32"/>
      <c r="S4133" s="33"/>
      <c r="T4133" s="10"/>
      <c r="U4133" s="10"/>
      <c r="V4133" s="10"/>
      <c r="W4133" s="10"/>
      <c r="X4133" s="10"/>
      <c r="Y4133" s="11" t="s">
        <v>15</v>
      </c>
    </row>
    <row r="4134" spans="1:25" ht="15" customHeight="1" x14ac:dyDescent="0.2">
      <c r="A4134" s="29"/>
      <c r="B4134" s="30"/>
      <c r="C4134" s="8"/>
      <c r="D4134" s="8"/>
      <c r="E4134" s="34">
        <v>225</v>
      </c>
      <c r="F4134" s="35"/>
      <c r="G4134" s="35"/>
      <c r="H4134" s="35"/>
      <c r="I4134" s="35"/>
      <c r="J4134" s="35"/>
      <c r="K4134" s="35"/>
      <c r="L4134" s="35"/>
      <c r="M4134" s="35"/>
      <c r="N4134" s="35"/>
      <c r="O4134" s="35"/>
      <c r="P4134" s="35"/>
      <c r="Q4134" s="35"/>
      <c r="R4134" s="35"/>
      <c r="S4134" s="36"/>
      <c r="T4134" s="12" t="s">
        <v>1958</v>
      </c>
      <c r="U4134" s="12" t="s">
        <v>667</v>
      </c>
      <c r="V4134" s="12" t="s">
        <v>180</v>
      </c>
      <c r="W4134" s="12" t="s">
        <v>181</v>
      </c>
      <c r="X4134" s="12" t="s">
        <v>1958</v>
      </c>
      <c r="Y4134" s="12" t="s">
        <v>668</v>
      </c>
    </row>
    <row r="4135" spans="1:25" ht="15" customHeight="1" x14ac:dyDescent="0.2">
      <c r="A4135" s="29"/>
      <c r="B4135" s="30"/>
      <c r="C4135" s="8"/>
      <c r="D4135" s="8"/>
      <c r="E4135" s="34">
        <v>425</v>
      </c>
      <c r="F4135" s="35"/>
      <c r="G4135" s="35"/>
      <c r="H4135" s="35"/>
      <c r="I4135" s="35"/>
      <c r="J4135" s="35"/>
      <c r="K4135" s="35"/>
      <c r="L4135" s="35"/>
      <c r="M4135" s="35"/>
      <c r="N4135" s="35"/>
      <c r="O4135" s="35"/>
      <c r="P4135" s="35"/>
      <c r="Q4135" s="35"/>
      <c r="R4135" s="35"/>
      <c r="S4135" s="36"/>
      <c r="T4135" s="12" t="s">
        <v>1959</v>
      </c>
      <c r="U4135" s="12" t="s">
        <v>109</v>
      </c>
      <c r="V4135" s="12" t="s">
        <v>203</v>
      </c>
      <c r="W4135" s="12" t="s">
        <v>204</v>
      </c>
      <c r="X4135" s="12" t="s">
        <v>1959</v>
      </c>
      <c r="Y4135" s="12" t="s">
        <v>19</v>
      </c>
    </row>
    <row r="4136" spans="1:25" ht="15" customHeight="1" x14ac:dyDescent="0.2">
      <c r="A4136" s="29"/>
      <c r="B4136" s="30"/>
      <c r="C4136" s="8"/>
      <c r="D4136" s="8"/>
      <c r="E4136" s="34">
        <v>75.31</v>
      </c>
      <c r="F4136" s="35"/>
      <c r="G4136" s="35"/>
      <c r="H4136" s="35"/>
      <c r="I4136" s="35"/>
      <c r="J4136" s="35"/>
      <c r="K4136" s="35"/>
      <c r="L4136" s="35"/>
      <c r="M4136" s="35"/>
      <c r="N4136" s="35"/>
      <c r="O4136" s="35"/>
      <c r="P4136" s="35"/>
      <c r="Q4136" s="35"/>
      <c r="R4136" s="35"/>
      <c r="S4136" s="36"/>
      <c r="T4136" s="12" t="s">
        <v>1960</v>
      </c>
      <c r="U4136" s="12" t="s">
        <v>35</v>
      </c>
      <c r="V4136" s="12" t="s">
        <v>39</v>
      </c>
      <c r="W4136" s="12" t="s">
        <v>241</v>
      </c>
      <c r="X4136" s="12" t="s">
        <v>1960</v>
      </c>
      <c r="Y4136" s="12" t="s">
        <v>19</v>
      </c>
    </row>
    <row r="4137" spans="1:25" ht="15" customHeight="1" x14ac:dyDescent="0.2">
      <c r="A4137" s="29"/>
      <c r="B4137" s="30"/>
      <c r="C4137" s="8"/>
      <c r="D4137" s="8"/>
      <c r="E4137" s="34">
        <v>275</v>
      </c>
      <c r="F4137" s="35"/>
      <c r="G4137" s="35"/>
      <c r="H4137" s="35"/>
      <c r="I4137" s="35"/>
      <c r="J4137" s="35"/>
      <c r="K4137" s="35"/>
      <c r="L4137" s="35"/>
      <c r="M4137" s="35"/>
      <c r="N4137" s="35"/>
      <c r="O4137" s="35"/>
      <c r="P4137" s="35"/>
      <c r="Q4137" s="35"/>
      <c r="R4137" s="35"/>
      <c r="S4137" s="36"/>
      <c r="T4137" s="12" t="s">
        <v>1961</v>
      </c>
      <c r="U4137" s="12" t="s">
        <v>255</v>
      </c>
      <c r="V4137" s="12" t="s">
        <v>213</v>
      </c>
      <c r="W4137" s="12" t="s">
        <v>768</v>
      </c>
      <c r="X4137" s="12" t="s">
        <v>1961</v>
      </c>
      <c r="Y4137" s="12" t="s">
        <v>19</v>
      </c>
    </row>
    <row r="4138" spans="1:25" ht="15" customHeight="1" x14ac:dyDescent="0.2">
      <c r="A4138" s="29"/>
      <c r="B4138" s="30"/>
      <c r="C4138" s="8"/>
      <c r="D4138" s="8"/>
      <c r="E4138" s="34">
        <v>39.75</v>
      </c>
      <c r="F4138" s="35"/>
      <c r="G4138" s="35"/>
      <c r="H4138" s="35"/>
      <c r="I4138" s="35"/>
      <c r="J4138" s="35"/>
      <c r="K4138" s="35"/>
      <c r="L4138" s="35"/>
      <c r="M4138" s="35"/>
      <c r="N4138" s="35"/>
      <c r="O4138" s="35"/>
      <c r="P4138" s="35"/>
      <c r="Q4138" s="35"/>
      <c r="R4138" s="35"/>
      <c r="S4138" s="36"/>
      <c r="T4138" s="12" t="s">
        <v>1962</v>
      </c>
      <c r="U4138" s="12" t="s">
        <v>24</v>
      </c>
      <c r="V4138" s="12" t="s">
        <v>25</v>
      </c>
      <c r="W4138" s="12" t="s">
        <v>26</v>
      </c>
      <c r="X4138" s="12" t="s">
        <v>1962</v>
      </c>
      <c r="Y4138" s="12" t="s">
        <v>19</v>
      </c>
    </row>
    <row r="4139" spans="1:25" ht="15" customHeight="1" x14ac:dyDescent="0.2">
      <c r="A4139" s="29"/>
      <c r="B4139" s="30"/>
      <c r="C4139" s="8"/>
      <c r="D4139" s="8"/>
      <c r="E4139" s="34">
        <v>25</v>
      </c>
      <c r="F4139" s="35"/>
      <c r="G4139" s="35"/>
      <c r="H4139" s="35"/>
      <c r="I4139" s="35"/>
      <c r="J4139" s="35"/>
      <c r="K4139" s="35"/>
      <c r="L4139" s="35"/>
      <c r="M4139" s="35"/>
      <c r="N4139" s="35"/>
      <c r="O4139" s="35"/>
      <c r="P4139" s="35"/>
      <c r="Q4139" s="35"/>
      <c r="R4139" s="35"/>
      <c r="S4139" s="36"/>
      <c r="T4139" s="12" t="s">
        <v>1963</v>
      </c>
      <c r="U4139" s="12" t="s">
        <v>148</v>
      </c>
      <c r="V4139" s="12" t="s">
        <v>99</v>
      </c>
      <c r="W4139" s="12" t="s">
        <v>100</v>
      </c>
      <c r="X4139" s="12" t="s">
        <v>1963</v>
      </c>
      <c r="Y4139" s="12" t="s">
        <v>19</v>
      </c>
    </row>
    <row r="4140" spans="1:25" ht="15" customHeight="1" x14ac:dyDescent="0.2">
      <c r="A4140" s="29"/>
      <c r="B4140" s="30"/>
      <c r="C4140" s="8"/>
      <c r="D4140" s="8"/>
      <c r="E4140" s="34">
        <v>7</v>
      </c>
      <c r="F4140" s="35"/>
      <c r="G4140" s="35"/>
      <c r="H4140" s="35"/>
      <c r="I4140" s="35"/>
      <c r="J4140" s="35"/>
      <c r="K4140" s="35"/>
      <c r="L4140" s="35"/>
      <c r="M4140" s="35"/>
      <c r="N4140" s="35"/>
      <c r="O4140" s="35"/>
      <c r="P4140" s="35"/>
      <c r="Q4140" s="35"/>
      <c r="R4140" s="35"/>
      <c r="S4140" s="36"/>
      <c r="T4140" s="12" t="s">
        <v>1964</v>
      </c>
      <c r="U4140" s="12" t="s">
        <v>148</v>
      </c>
      <c r="V4140" s="12" t="s">
        <v>1092</v>
      </c>
      <c r="W4140" s="12" t="s">
        <v>1811</v>
      </c>
      <c r="X4140" s="12" t="s">
        <v>1964</v>
      </c>
      <c r="Y4140" s="12" t="s">
        <v>19</v>
      </c>
    </row>
    <row r="4141" spans="1:25" ht="15" customHeight="1" x14ac:dyDescent="0.2">
      <c r="A4141" s="29"/>
      <c r="B4141" s="30"/>
      <c r="C4141" s="8"/>
      <c r="D4141" s="8"/>
      <c r="E4141" s="34">
        <v>35</v>
      </c>
      <c r="F4141" s="35"/>
      <c r="G4141" s="35"/>
      <c r="H4141" s="35"/>
      <c r="I4141" s="35"/>
      <c r="J4141" s="35"/>
      <c r="K4141" s="35"/>
      <c r="L4141" s="35"/>
      <c r="M4141" s="35"/>
      <c r="N4141" s="35"/>
      <c r="O4141" s="35"/>
      <c r="P4141" s="35"/>
      <c r="Q4141" s="35"/>
      <c r="R4141" s="35"/>
      <c r="S4141" s="36"/>
      <c r="T4141" s="12" t="s">
        <v>1965</v>
      </c>
      <c r="U4141" s="12" t="s">
        <v>148</v>
      </c>
      <c r="V4141" s="12" t="s">
        <v>1092</v>
      </c>
      <c r="W4141" s="12" t="s">
        <v>1811</v>
      </c>
      <c r="X4141" s="12" t="s">
        <v>1965</v>
      </c>
      <c r="Y4141" s="12" t="s">
        <v>19</v>
      </c>
    </row>
    <row r="4142" spans="1:25" ht="15" customHeight="1" x14ac:dyDescent="0.2">
      <c r="A4142" s="29"/>
      <c r="B4142" s="30"/>
      <c r="C4142" s="8"/>
      <c r="D4142" s="8"/>
      <c r="E4142" s="26">
        <v>743.02</v>
      </c>
      <c r="F4142" s="27"/>
      <c r="G4142" s="27"/>
      <c r="H4142" s="27"/>
      <c r="I4142" s="27"/>
      <c r="J4142" s="27"/>
      <c r="K4142" s="27"/>
      <c r="L4142" s="27"/>
      <c r="M4142" s="27"/>
      <c r="N4142" s="27"/>
      <c r="O4142" s="27"/>
      <c r="P4142" s="27"/>
      <c r="Q4142" s="27"/>
      <c r="R4142" s="27"/>
      <c r="S4142" s="28"/>
      <c r="T4142" s="4" t="s">
        <v>1966</v>
      </c>
      <c r="U4142" s="4" t="s">
        <v>104</v>
      </c>
      <c r="V4142" s="4" t="s">
        <v>105</v>
      </c>
      <c r="W4142" s="4" t="s">
        <v>106</v>
      </c>
      <c r="X4142" s="4" t="s">
        <v>1966</v>
      </c>
      <c r="Y4142" s="4" t="s">
        <v>19</v>
      </c>
    </row>
    <row r="4143" spans="1:25" ht="14.25" customHeight="1" x14ac:dyDescent="0.2">
      <c r="A4143" s="29"/>
      <c r="B4143" s="30"/>
      <c r="C4143" s="8"/>
      <c r="D4143" s="8"/>
      <c r="E4143" s="29"/>
      <c r="F4143" s="38"/>
      <c r="G4143" s="38"/>
      <c r="H4143" s="38"/>
      <c r="I4143" s="38"/>
      <c r="J4143" s="38"/>
      <c r="K4143" s="38"/>
      <c r="L4143" s="38"/>
      <c r="M4143" s="38"/>
      <c r="N4143" s="38"/>
      <c r="O4143" s="38"/>
      <c r="P4143" s="38"/>
      <c r="Q4143" s="38"/>
      <c r="R4143" s="38"/>
      <c r="S4143" s="30"/>
      <c r="T4143" s="8"/>
      <c r="U4143" s="8"/>
      <c r="V4143" s="8"/>
      <c r="W4143" s="8"/>
      <c r="X4143" s="8"/>
      <c r="Y4143" s="19" t="s">
        <v>19</v>
      </c>
    </row>
    <row r="4144" spans="1:25" ht="14.25" customHeight="1" x14ac:dyDescent="0.2">
      <c r="A4144" s="29"/>
      <c r="B4144" s="30"/>
      <c r="C4144" s="8"/>
      <c r="D4144" s="8"/>
      <c r="E4144" s="31"/>
      <c r="F4144" s="32"/>
      <c r="G4144" s="32"/>
      <c r="H4144" s="32"/>
      <c r="I4144" s="32"/>
      <c r="J4144" s="32"/>
      <c r="K4144" s="32"/>
      <c r="L4144" s="32"/>
      <c r="M4144" s="32"/>
      <c r="N4144" s="32"/>
      <c r="O4144" s="32"/>
      <c r="P4144" s="32"/>
      <c r="Q4144" s="32"/>
      <c r="R4144" s="32"/>
      <c r="S4144" s="33"/>
      <c r="T4144" s="10"/>
      <c r="U4144" s="10"/>
      <c r="V4144" s="10"/>
      <c r="W4144" s="10"/>
      <c r="X4144" s="10"/>
      <c r="Y4144" s="11" t="s">
        <v>19</v>
      </c>
    </row>
    <row r="4145" spans="1:25" ht="15" customHeight="1" x14ac:dyDescent="0.2">
      <c r="A4145" s="29"/>
      <c r="B4145" s="30"/>
      <c r="C4145" s="8"/>
      <c r="D4145" s="8"/>
      <c r="E4145" s="34">
        <v>20</v>
      </c>
      <c r="F4145" s="35"/>
      <c r="G4145" s="35"/>
      <c r="H4145" s="35"/>
      <c r="I4145" s="35"/>
      <c r="J4145" s="35"/>
      <c r="K4145" s="35"/>
      <c r="L4145" s="35"/>
      <c r="M4145" s="35"/>
      <c r="N4145" s="35"/>
      <c r="O4145" s="35"/>
      <c r="P4145" s="35"/>
      <c r="Q4145" s="35"/>
      <c r="R4145" s="35"/>
      <c r="S4145" s="36"/>
      <c r="T4145" s="12" t="s">
        <v>1967</v>
      </c>
      <c r="U4145" s="12" t="s">
        <v>148</v>
      </c>
      <c r="V4145" s="12" t="s">
        <v>1092</v>
      </c>
      <c r="W4145" s="12" t="s">
        <v>1811</v>
      </c>
      <c r="X4145" s="12" t="s">
        <v>1967</v>
      </c>
      <c r="Y4145" s="12" t="s">
        <v>19</v>
      </c>
    </row>
    <row r="4146" spans="1:25" ht="15" customHeight="1" x14ac:dyDescent="0.2">
      <c r="A4146" s="29"/>
      <c r="B4146" s="30"/>
      <c r="C4146" s="8"/>
      <c r="D4146" s="8"/>
      <c r="E4146" s="26">
        <v>10.14</v>
      </c>
      <c r="F4146" s="27"/>
      <c r="G4146" s="27"/>
      <c r="H4146" s="27"/>
      <c r="I4146" s="27"/>
      <c r="J4146" s="27"/>
      <c r="K4146" s="27"/>
      <c r="L4146" s="27"/>
      <c r="M4146" s="27"/>
      <c r="N4146" s="27"/>
      <c r="O4146" s="27"/>
      <c r="P4146" s="27"/>
      <c r="Q4146" s="27"/>
      <c r="R4146" s="27"/>
      <c r="S4146" s="28"/>
      <c r="T4146" s="4" t="s">
        <v>1968</v>
      </c>
      <c r="U4146" s="4" t="s">
        <v>770</v>
      </c>
      <c r="V4146" s="4" t="s">
        <v>36</v>
      </c>
      <c r="W4146" s="4" t="s">
        <v>216</v>
      </c>
      <c r="X4146" s="4" t="s">
        <v>1968</v>
      </c>
      <c r="Y4146" s="4" t="s">
        <v>19</v>
      </c>
    </row>
    <row r="4147" spans="1:25" ht="14.25" customHeight="1" x14ac:dyDescent="0.2">
      <c r="A4147" s="29"/>
      <c r="B4147" s="30"/>
      <c r="C4147" s="8"/>
      <c r="D4147" s="8"/>
      <c r="E4147" s="31"/>
      <c r="F4147" s="32"/>
      <c r="G4147" s="32"/>
      <c r="H4147" s="32"/>
      <c r="I4147" s="32"/>
      <c r="J4147" s="32"/>
      <c r="K4147" s="32"/>
      <c r="L4147" s="32"/>
      <c r="M4147" s="32"/>
      <c r="N4147" s="32"/>
      <c r="O4147" s="32"/>
      <c r="P4147" s="32"/>
      <c r="Q4147" s="32"/>
      <c r="R4147" s="32"/>
      <c r="S4147" s="33"/>
      <c r="T4147" s="10"/>
      <c r="U4147" s="10"/>
      <c r="V4147" s="10"/>
      <c r="W4147" s="10"/>
      <c r="X4147" s="10"/>
      <c r="Y4147" s="11" t="s">
        <v>19</v>
      </c>
    </row>
    <row r="4148" spans="1:25" ht="15" customHeight="1" x14ac:dyDescent="0.2">
      <c r="A4148" s="29"/>
      <c r="B4148" s="30"/>
      <c r="C4148" s="8"/>
      <c r="D4148" s="8"/>
      <c r="E4148" s="34">
        <v>58.82</v>
      </c>
      <c r="F4148" s="35"/>
      <c r="G4148" s="35"/>
      <c r="H4148" s="35"/>
      <c r="I4148" s="35"/>
      <c r="J4148" s="35"/>
      <c r="K4148" s="35"/>
      <c r="L4148" s="35"/>
      <c r="M4148" s="35"/>
      <c r="N4148" s="35"/>
      <c r="O4148" s="35"/>
      <c r="P4148" s="35"/>
      <c r="Q4148" s="35"/>
      <c r="R4148" s="35"/>
      <c r="S4148" s="36"/>
      <c r="T4148" s="12" t="s">
        <v>1969</v>
      </c>
      <c r="U4148" s="12" t="s">
        <v>148</v>
      </c>
      <c r="V4148" s="12" t="s">
        <v>213</v>
      </c>
      <c r="W4148" s="12" t="s">
        <v>686</v>
      </c>
      <c r="X4148" s="12" t="s">
        <v>1969</v>
      </c>
      <c r="Y4148" s="12" t="s">
        <v>19</v>
      </c>
    </row>
    <row r="4149" spans="1:25" ht="15" customHeight="1" x14ac:dyDescent="0.2">
      <c r="A4149" s="29"/>
      <c r="B4149" s="30"/>
      <c r="C4149" s="8"/>
      <c r="D4149" s="8"/>
      <c r="E4149" s="34">
        <v>31.2</v>
      </c>
      <c r="F4149" s="35"/>
      <c r="G4149" s="35"/>
      <c r="H4149" s="35"/>
      <c r="I4149" s="35"/>
      <c r="J4149" s="35"/>
      <c r="K4149" s="35"/>
      <c r="L4149" s="35"/>
      <c r="M4149" s="35"/>
      <c r="N4149" s="35"/>
      <c r="O4149" s="35"/>
      <c r="P4149" s="35"/>
      <c r="Q4149" s="35"/>
      <c r="R4149" s="35"/>
      <c r="S4149" s="36"/>
      <c r="T4149" s="12" t="s">
        <v>1970</v>
      </c>
      <c r="U4149" s="12" t="s">
        <v>148</v>
      </c>
      <c r="V4149" s="12" t="s">
        <v>126</v>
      </c>
      <c r="W4149" s="12" t="s">
        <v>1890</v>
      </c>
      <c r="X4149" s="12" t="s">
        <v>1970</v>
      </c>
      <c r="Y4149" s="12" t="s">
        <v>19</v>
      </c>
    </row>
    <row r="4150" spans="1:25" ht="15" customHeight="1" x14ac:dyDescent="0.2">
      <c r="A4150" s="29"/>
      <c r="B4150" s="30"/>
      <c r="C4150" s="8"/>
      <c r="D4150" s="8"/>
      <c r="E4150" s="34">
        <v>204</v>
      </c>
      <c r="F4150" s="35"/>
      <c r="G4150" s="35"/>
      <c r="H4150" s="35"/>
      <c r="I4150" s="35"/>
      <c r="J4150" s="35"/>
      <c r="K4150" s="35"/>
      <c r="L4150" s="35"/>
      <c r="M4150" s="35"/>
      <c r="N4150" s="35"/>
      <c r="O4150" s="35"/>
      <c r="P4150" s="35"/>
      <c r="Q4150" s="35"/>
      <c r="R4150" s="35"/>
      <c r="S4150" s="36"/>
      <c r="T4150" s="12" t="s">
        <v>1971</v>
      </c>
      <c r="U4150" s="12" t="s">
        <v>109</v>
      </c>
      <c r="V4150" s="12" t="s">
        <v>149</v>
      </c>
      <c r="W4150" s="12" t="s">
        <v>210</v>
      </c>
      <c r="X4150" s="12" t="s">
        <v>1971</v>
      </c>
      <c r="Y4150" s="12" t="s">
        <v>19</v>
      </c>
    </row>
    <row r="4151" spans="1:25" ht="15" customHeight="1" x14ac:dyDescent="0.2">
      <c r="A4151" s="29"/>
      <c r="B4151" s="30"/>
      <c r="C4151" s="8"/>
      <c r="D4151" s="8"/>
      <c r="E4151" s="34">
        <v>290</v>
      </c>
      <c r="F4151" s="35"/>
      <c r="G4151" s="35"/>
      <c r="H4151" s="35"/>
      <c r="I4151" s="35"/>
      <c r="J4151" s="35"/>
      <c r="K4151" s="35"/>
      <c r="L4151" s="35"/>
      <c r="M4151" s="35"/>
      <c r="N4151" s="35"/>
      <c r="O4151" s="35"/>
      <c r="P4151" s="35"/>
      <c r="Q4151" s="35"/>
      <c r="R4151" s="35"/>
      <c r="S4151" s="36"/>
      <c r="T4151" s="12" t="s">
        <v>1972</v>
      </c>
      <c r="U4151" s="12" t="s">
        <v>667</v>
      </c>
      <c r="V4151" s="12" t="s">
        <v>180</v>
      </c>
      <c r="W4151" s="12" t="s">
        <v>181</v>
      </c>
      <c r="X4151" s="12" t="s">
        <v>1972</v>
      </c>
      <c r="Y4151" s="12" t="s">
        <v>668</v>
      </c>
    </row>
    <row r="4152" spans="1:25" ht="15" customHeight="1" x14ac:dyDescent="0.2">
      <c r="A4152" s="29"/>
      <c r="B4152" s="30"/>
      <c r="C4152" s="8"/>
      <c r="D4152" s="8"/>
      <c r="E4152" s="26">
        <v>200.8</v>
      </c>
      <c r="F4152" s="27"/>
      <c r="G4152" s="27"/>
      <c r="H4152" s="27"/>
      <c r="I4152" s="27"/>
      <c r="J4152" s="27"/>
      <c r="K4152" s="27"/>
      <c r="L4152" s="27"/>
      <c r="M4152" s="27"/>
      <c r="N4152" s="27"/>
      <c r="O4152" s="27"/>
      <c r="P4152" s="27"/>
      <c r="Q4152" s="27"/>
      <c r="R4152" s="27"/>
      <c r="S4152" s="28"/>
      <c r="T4152" s="4" t="s">
        <v>1973</v>
      </c>
      <c r="U4152" s="4" t="s">
        <v>148</v>
      </c>
      <c r="V4152" s="4" t="s">
        <v>99</v>
      </c>
      <c r="W4152" s="4" t="s">
        <v>215</v>
      </c>
      <c r="X4152" s="4" t="s">
        <v>1973</v>
      </c>
      <c r="Y4152" s="4" t="s">
        <v>19</v>
      </c>
    </row>
    <row r="4153" spans="1:25" ht="14.25" customHeight="1" x14ac:dyDescent="0.2">
      <c r="A4153" s="29"/>
      <c r="B4153" s="30"/>
      <c r="C4153" s="8"/>
      <c r="D4153" s="8"/>
      <c r="E4153" s="31"/>
      <c r="F4153" s="32"/>
      <c r="G4153" s="32"/>
      <c r="H4153" s="32"/>
      <c r="I4153" s="32"/>
      <c r="J4153" s="32"/>
      <c r="K4153" s="32"/>
      <c r="L4153" s="32"/>
      <c r="M4153" s="32"/>
      <c r="N4153" s="32"/>
      <c r="O4153" s="32"/>
      <c r="P4153" s="32"/>
      <c r="Q4153" s="32"/>
      <c r="R4153" s="32"/>
      <c r="S4153" s="33"/>
      <c r="T4153" s="10"/>
      <c r="U4153" s="10"/>
      <c r="V4153" s="10"/>
      <c r="W4153" s="10"/>
      <c r="X4153" s="10"/>
      <c r="Y4153" s="11" t="s">
        <v>19</v>
      </c>
    </row>
    <row r="4154" spans="1:25" ht="15" customHeight="1" x14ac:dyDescent="0.2">
      <c r="A4154" s="29"/>
      <c r="B4154" s="30"/>
      <c r="C4154" s="8"/>
      <c r="D4154" s="8"/>
      <c r="E4154" s="34">
        <v>65</v>
      </c>
      <c r="F4154" s="35"/>
      <c r="G4154" s="35"/>
      <c r="H4154" s="35"/>
      <c r="I4154" s="35"/>
      <c r="J4154" s="35"/>
      <c r="K4154" s="35"/>
      <c r="L4154" s="35"/>
      <c r="M4154" s="35"/>
      <c r="N4154" s="35"/>
      <c r="O4154" s="35"/>
      <c r="P4154" s="35"/>
      <c r="Q4154" s="35"/>
      <c r="R4154" s="35"/>
      <c r="S4154" s="36"/>
      <c r="T4154" s="12" t="s">
        <v>1974</v>
      </c>
      <c r="U4154" s="12" t="s">
        <v>372</v>
      </c>
      <c r="V4154" s="12" t="s">
        <v>120</v>
      </c>
      <c r="W4154" s="12" t="s">
        <v>121</v>
      </c>
      <c r="X4154" s="12" t="s">
        <v>1974</v>
      </c>
      <c r="Y4154" s="12" t="s">
        <v>19</v>
      </c>
    </row>
    <row r="4155" spans="1:25" ht="15" customHeight="1" x14ac:dyDescent="0.2">
      <c r="A4155" s="29"/>
      <c r="B4155" s="30"/>
      <c r="C4155" s="8"/>
      <c r="D4155" s="8"/>
      <c r="E4155" s="34">
        <v>6.44</v>
      </c>
      <c r="F4155" s="35"/>
      <c r="G4155" s="35"/>
      <c r="H4155" s="35"/>
      <c r="I4155" s="35"/>
      <c r="J4155" s="35"/>
      <c r="K4155" s="35"/>
      <c r="L4155" s="35"/>
      <c r="M4155" s="35"/>
      <c r="N4155" s="35"/>
      <c r="O4155" s="35"/>
      <c r="P4155" s="35"/>
      <c r="Q4155" s="35"/>
      <c r="R4155" s="35"/>
      <c r="S4155" s="36"/>
      <c r="T4155" s="12" t="s">
        <v>1975</v>
      </c>
      <c r="U4155" s="12" t="s">
        <v>770</v>
      </c>
      <c r="V4155" s="12" t="s">
        <v>36</v>
      </c>
      <c r="W4155" s="12" t="s">
        <v>216</v>
      </c>
      <c r="X4155" s="12" t="s">
        <v>1975</v>
      </c>
      <c r="Y4155" s="12" t="s">
        <v>19</v>
      </c>
    </row>
    <row r="4156" spans="1:25" ht="15" customHeight="1" x14ac:dyDescent="0.2">
      <c r="A4156" s="29"/>
      <c r="B4156" s="30"/>
      <c r="C4156" s="8"/>
      <c r="D4156" s="8"/>
      <c r="E4156" s="34">
        <v>111</v>
      </c>
      <c r="F4156" s="35"/>
      <c r="G4156" s="35"/>
      <c r="H4156" s="35"/>
      <c r="I4156" s="35"/>
      <c r="J4156" s="35"/>
      <c r="K4156" s="35"/>
      <c r="L4156" s="35"/>
      <c r="M4156" s="35"/>
      <c r="N4156" s="35"/>
      <c r="O4156" s="35"/>
      <c r="P4156" s="35"/>
      <c r="Q4156" s="35"/>
      <c r="R4156" s="35"/>
      <c r="S4156" s="36"/>
      <c r="T4156" s="12" t="s">
        <v>1976</v>
      </c>
      <c r="U4156" s="12" t="s">
        <v>109</v>
      </c>
      <c r="V4156" s="12" t="s">
        <v>248</v>
      </c>
      <c r="W4156" s="12" t="s">
        <v>249</v>
      </c>
      <c r="X4156" s="12" t="s">
        <v>1976</v>
      </c>
      <c r="Y4156" s="12" t="s">
        <v>19</v>
      </c>
    </row>
    <row r="4157" spans="1:25" ht="15" customHeight="1" x14ac:dyDescent="0.2">
      <c r="A4157" s="29"/>
      <c r="B4157" s="30"/>
      <c r="C4157" s="8"/>
      <c r="D4157" s="8"/>
      <c r="E4157" s="34">
        <v>350</v>
      </c>
      <c r="F4157" s="35"/>
      <c r="G4157" s="35"/>
      <c r="H4157" s="35"/>
      <c r="I4157" s="35"/>
      <c r="J4157" s="35"/>
      <c r="K4157" s="35"/>
      <c r="L4157" s="35"/>
      <c r="M4157" s="35"/>
      <c r="N4157" s="35"/>
      <c r="O4157" s="35"/>
      <c r="P4157" s="35"/>
      <c r="Q4157" s="35"/>
      <c r="R4157" s="35"/>
      <c r="S4157" s="36"/>
      <c r="T4157" s="12" t="s">
        <v>1977</v>
      </c>
      <c r="U4157" s="12" t="s">
        <v>148</v>
      </c>
      <c r="V4157" s="12" t="s">
        <v>248</v>
      </c>
      <c r="W4157" s="12" t="s">
        <v>249</v>
      </c>
      <c r="X4157" s="12" t="s">
        <v>1977</v>
      </c>
      <c r="Y4157" s="12" t="s">
        <v>19</v>
      </c>
    </row>
    <row r="4158" spans="1:25" ht="15" customHeight="1" x14ac:dyDescent="0.2">
      <c r="A4158" s="29"/>
      <c r="B4158" s="30"/>
      <c r="C4158" s="8"/>
      <c r="D4158" s="8"/>
      <c r="E4158" s="26">
        <v>130</v>
      </c>
      <c r="F4158" s="27"/>
      <c r="G4158" s="27"/>
      <c r="H4158" s="27"/>
      <c r="I4158" s="27"/>
      <c r="J4158" s="27"/>
      <c r="K4158" s="27"/>
      <c r="L4158" s="27"/>
      <c r="M4158" s="27"/>
      <c r="N4158" s="27"/>
      <c r="O4158" s="27"/>
      <c r="P4158" s="27"/>
      <c r="Q4158" s="27"/>
      <c r="R4158" s="27"/>
      <c r="S4158" s="28"/>
      <c r="T4158" s="4" t="s">
        <v>1978</v>
      </c>
      <c r="U4158" s="4" t="s">
        <v>148</v>
      </c>
      <c r="V4158" s="4" t="s">
        <v>13</v>
      </c>
      <c r="W4158" s="4" t="s">
        <v>18</v>
      </c>
      <c r="X4158" s="4" t="s">
        <v>1978</v>
      </c>
      <c r="Y4158" s="4" t="s">
        <v>19</v>
      </c>
    </row>
    <row r="4159" spans="1:25" ht="14.25" customHeight="1" x14ac:dyDescent="0.2">
      <c r="A4159" s="29"/>
      <c r="B4159" s="30"/>
      <c r="C4159" s="8"/>
      <c r="D4159" s="8"/>
      <c r="E4159" s="31"/>
      <c r="F4159" s="32"/>
      <c r="G4159" s="32"/>
      <c r="H4159" s="32"/>
      <c r="I4159" s="32"/>
      <c r="J4159" s="32"/>
      <c r="K4159" s="32"/>
      <c r="L4159" s="32"/>
      <c r="M4159" s="32"/>
      <c r="N4159" s="32"/>
      <c r="O4159" s="32"/>
      <c r="P4159" s="32"/>
      <c r="Q4159" s="32"/>
      <c r="R4159" s="32"/>
      <c r="S4159" s="33"/>
      <c r="T4159" s="10"/>
      <c r="U4159" s="10"/>
      <c r="V4159" s="10"/>
      <c r="W4159" s="10"/>
      <c r="X4159" s="10"/>
      <c r="Y4159" s="11" t="s">
        <v>19</v>
      </c>
    </row>
    <row r="4160" spans="1:25" ht="15" customHeight="1" x14ac:dyDescent="0.2">
      <c r="A4160" s="29"/>
      <c r="B4160" s="30"/>
      <c r="C4160" s="8"/>
      <c r="D4160" s="8"/>
      <c r="E4160" s="26">
        <v>278</v>
      </c>
      <c r="F4160" s="27"/>
      <c r="G4160" s="27"/>
      <c r="H4160" s="27"/>
      <c r="I4160" s="27"/>
      <c r="J4160" s="27"/>
      <c r="K4160" s="27"/>
      <c r="L4160" s="27"/>
      <c r="M4160" s="27"/>
      <c r="N4160" s="27"/>
      <c r="O4160" s="27"/>
      <c r="P4160" s="27"/>
      <c r="Q4160" s="27"/>
      <c r="R4160" s="27"/>
      <c r="S4160" s="28"/>
      <c r="T4160" s="4" t="s">
        <v>1979</v>
      </c>
      <c r="U4160" s="4" t="s">
        <v>148</v>
      </c>
      <c r="V4160" s="4" t="s">
        <v>13</v>
      </c>
      <c r="W4160" s="4" t="s">
        <v>18</v>
      </c>
      <c r="X4160" s="4" t="s">
        <v>1979</v>
      </c>
      <c r="Y4160" s="4" t="s">
        <v>19</v>
      </c>
    </row>
    <row r="4161" spans="1:25" ht="14.25" customHeight="1" x14ac:dyDescent="0.2">
      <c r="A4161" s="29"/>
      <c r="B4161" s="30"/>
      <c r="C4161" s="8"/>
      <c r="D4161" s="8"/>
      <c r="E4161" s="31"/>
      <c r="F4161" s="32"/>
      <c r="G4161" s="32"/>
      <c r="H4161" s="32"/>
      <c r="I4161" s="32"/>
      <c r="J4161" s="32"/>
      <c r="K4161" s="32"/>
      <c r="L4161" s="32"/>
      <c r="M4161" s="32"/>
      <c r="N4161" s="32"/>
      <c r="O4161" s="32"/>
      <c r="P4161" s="32"/>
      <c r="Q4161" s="32"/>
      <c r="R4161" s="32"/>
      <c r="S4161" s="33"/>
      <c r="T4161" s="10"/>
      <c r="U4161" s="10"/>
      <c r="V4161" s="10"/>
      <c r="W4161" s="10"/>
      <c r="X4161" s="10"/>
      <c r="Y4161" s="11" t="s">
        <v>19</v>
      </c>
    </row>
    <row r="4162" spans="1:25" ht="15" customHeight="1" x14ac:dyDescent="0.2">
      <c r="A4162" s="29"/>
      <c r="B4162" s="30"/>
      <c r="C4162" s="8"/>
      <c r="D4162" s="8"/>
      <c r="E4162" s="34">
        <v>75</v>
      </c>
      <c r="F4162" s="35"/>
      <c r="G4162" s="35"/>
      <c r="H4162" s="35"/>
      <c r="I4162" s="35"/>
      <c r="J4162" s="35"/>
      <c r="K4162" s="35"/>
      <c r="L4162" s="35"/>
      <c r="M4162" s="35"/>
      <c r="N4162" s="35"/>
      <c r="O4162" s="35"/>
      <c r="P4162" s="35"/>
      <c r="Q4162" s="35"/>
      <c r="R4162" s="35"/>
      <c r="S4162" s="36"/>
      <c r="T4162" s="12" t="s">
        <v>1980</v>
      </c>
      <c r="U4162" s="12" t="s">
        <v>109</v>
      </c>
      <c r="V4162" s="12" t="s">
        <v>196</v>
      </c>
      <c r="W4162" s="12" t="s">
        <v>197</v>
      </c>
      <c r="X4162" s="12" t="s">
        <v>1980</v>
      </c>
      <c r="Y4162" s="12" t="s">
        <v>19</v>
      </c>
    </row>
    <row r="4163" spans="1:25" ht="15" customHeight="1" x14ac:dyDescent="0.2">
      <c r="A4163" s="29"/>
      <c r="B4163" s="30"/>
      <c r="C4163" s="8"/>
      <c r="D4163" s="8"/>
      <c r="E4163" s="34">
        <v>47.45</v>
      </c>
      <c r="F4163" s="35"/>
      <c r="G4163" s="35"/>
      <c r="H4163" s="35"/>
      <c r="I4163" s="35"/>
      <c r="J4163" s="35"/>
      <c r="K4163" s="35"/>
      <c r="L4163" s="35"/>
      <c r="M4163" s="35"/>
      <c r="N4163" s="35"/>
      <c r="O4163" s="35"/>
      <c r="P4163" s="35"/>
      <c r="Q4163" s="35"/>
      <c r="R4163" s="35"/>
      <c r="S4163" s="36"/>
      <c r="T4163" s="12" t="s">
        <v>1981</v>
      </c>
      <c r="U4163" s="12" t="s">
        <v>109</v>
      </c>
      <c r="V4163" s="12" t="s">
        <v>187</v>
      </c>
      <c r="W4163" s="12" t="s">
        <v>188</v>
      </c>
      <c r="X4163" s="12" t="s">
        <v>1981</v>
      </c>
      <c r="Y4163" s="12" t="s">
        <v>19</v>
      </c>
    </row>
    <row r="4164" spans="1:25" ht="15" customHeight="1" x14ac:dyDescent="0.2">
      <c r="A4164" s="29"/>
      <c r="B4164" s="30"/>
      <c r="C4164" s="8"/>
      <c r="D4164" s="8"/>
      <c r="E4164" s="34">
        <v>21.99</v>
      </c>
      <c r="F4164" s="35"/>
      <c r="G4164" s="35"/>
      <c r="H4164" s="35"/>
      <c r="I4164" s="35"/>
      <c r="J4164" s="35"/>
      <c r="K4164" s="35"/>
      <c r="L4164" s="35"/>
      <c r="M4164" s="35"/>
      <c r="N4164" s="35"/>
      <c r="O4164" s="35"/>
      <c r="P4164" s="35"/>
      <c r="Q4164" s="35"/>
      <c r="R4164" s="35"/>
      <c r="S4164" s="36"/>
      <c r="T4164" s="12" t="s">
        <v>1982</v>
      </c>
      <c r="U4164" s="12" t="s">
        <v>12</v>
      </c>
      <c r="V4164" s="12" t="s">
        <v>13</v>
      </c>
      <c r="W4164" s="12" t="s">
        <v>14</v>
      </c>
      <c r="X4164" s="12" t="s">
        <v>1982</v>
      </c>
      <c r="Y4164" s="12" t="s">
        <v>48</v>
      </c>
    </row>
    <row r="4165" spans="1:25" ht="15" customHeight="1" x14ac:dyDescent="0.2">
      <c r="A4165" s="29"/>
      <c r="B4165" s="30"/>
      <c r="C4165" s="8"/>
      <c r="D4165" s="8"/>
      <c r="E4165" s="26">
        <v>160.31</v>
      </c>
      <c r="F4165" s="27"/>
      <c r="G4165" s="27"/>
      <c r="H4165" s="27"/>
      <c r="I4165" s="27"/>
      <c r="J4165" s="27"/>
      <c r="K4165" s="27"/>
      <c r="L4165" s="27"/>
      <c r="M4165" s="27"/>
      <c r="N4165" s="27"/>
      <c r="O4165" s="27"/>
      <c r="P4165" s="27"/>
      <c r="Q4165" s="27"/>
      <c r="R4165" s="27"/>
      <c r="S4165" s="28"/>
      <c r="T4165" s="4" t="s">
        <v>1983</v>
      </c>
      <c r="U4165" s="4" t="s">
        <v>44</v>
      </c>
      <c r="V4165" s="4" t="s">
        <v>13</v>
      </c>
      <c r="W4165" s="4" t="s">
        <v>14</v>
      </c>
      <c r="X4165" s="4" t="s">
        <v>1983</v>
      </c>
      <c r="Y4165" s="4" t="s">
        <v>544</v>
      </c>
    </row>
    <row r="4166" spans="1:25" ht="14.25" customHeight="1" x14ac:dyDescent="0.2">
      <c r="A4166" s="29"/>
      <c r="B4166" s="30"/>
      <c r="C4166" s="8"/>
      <c r="D4166" s="8"/>
      <c r="E4166" s="29"/>
      <c r="F4166" s="38"/>
      <c r="G4166" s="38"/>
      <c r="H4166" s="38"/>
      <c r="I4166" s="38"/>
      <c r="J4166" s="38"/>
      <c r="K4166" s="38"/>
      <c r="L4166" s="38"/>
      <c r="M4166" s="38"/>
      <c r="N4166" s="38"/>
      <c r="O4166" s="38"/>
      <c r="P4166" s="38"/>
      <c r="Q4166" s="38"/>
      <c r="R4166" s="38"/>
      <c r="S4166" s="30"/>
      <c r="T4166" s="8"/>
      <c r="U4166" s="10"/>
      <c r="V4166" s="10"/>
      <c r="W4166" s="10"/>
      <c r="X4166" s="8"/>
      <c r="Y4166" s="11" t="s">
        <v>49</v>
      </c>
    </row>
    <row r="4167" spans="1:25" ht="15" customHeight="1" x14ac:dyDescent="0.2">
      <c r="A4167" s="29"/>
      <c r="B4167" s="30"/>
      <c r="C4167" s="8"/>
      <c r="D4167" s="8"/>
      <c r="E4167" s="31"/>
      <c r="F4167" s="32"/>
      <c r="G4167" s="32"/>
      <c r="H4167" s="32"/>
      <c r="I4167" s="32"/>
      <c r="J4167" s="32"/>
      <c r="K4167" s="32"/>
      <c r="L4167" s="32"/>
      <c r="M4167" s="32"/>
      <c r="N4167" s="32"/>
      <c r="O4167" s="32"/>
      <c r="P4167" s="32"/>
      <c r="Q4167" s="32"/>
      <c r="R4167" s="32"/>
      <c r="S4167" s="33"/>
      <c r="T4167" s="10"/>
      <c r="U4167" s="12" t="s">
        <v>12</v>
      </c>
      <c r="V4167" s="12" t="s">
        <v>13</v>
      </c>
      <c r="W4167" s="12" t="s">
        <v>14</v>
      </c>
      <c r="X4167" s="10"/>
      <c r="Y4167" s="12" t="s">
        <v>15</v>
      </c>
    </row>
    <row r="4168" spans="1:25" ht="15" customHeight="1" x14ac:dyDescent="0.2">
      <c r="A4168" s="29"/>
      <c r="B4168" s="30"/>
      <c r="C4168" s="8"/>
      <c r="D4168" s="8"/>
      <c r="E4168" s="34">
        <v>249</v>
      </c>
      <c r="F4168" s="35"/>
      <c r="G4168" s="35"/>
      <c r="H4168" s="35"/>
      <c r="I4168" s="35"/>
      <c r="J4168" s="35"/>
      <c r="K4168" s="35"/>
      <c r="L4168" s="35"/>
      <c r="M4168" s="35"/>
      <c r="N4168" s="35"/>
      <c r="O4168" s="35"/>
      <c r="P4168" s="35"/>
      <c r="Q4168" s="35"/>
      <c r="R4168" s="35"/>
      <c r="S4168" s="36"/>
      <c r="T4168" s="12" t="s">
        <v>1984</v>
      </c>
      <c r="U4168" s="12" t="s">
        <v>148</v>
      </c>
      <c r="V4168" s="12" t="s">
        <v>183</v>
      </c>
      <c r="W4168" s="12" t="s">
        <v>212</v>
      </c>
      <c r="X4168" s="12" t="s">
        <v>1984</v>
      </c>
      <c r="Y4168" s="12" t="s">
        <v>19</v>
      </c>
    </row>
    <row r="4169" spans="1:25" ht="15" customHeight="1" x14ac:dyDescent="0.2">
      <c r="A4169" s="29"/>
      <c r="B4169" s="30"/>
      <c r="C4169" s="8"/>
      <c r="D4169" s="8"/>
      <c r="E4169" s="34">
        <v>72.900000000000006</v>
      </c>
      <c r="F4169" s="35"/>
      <c r="G4169" s="35"/>
      <c r="H4169" s="35"/>
      <c r="I4169" s="35"/>
      <c r="J4169" s="35"/>
      <c r="K4169" s="35"/>
      <c r="L4169" s="35"/>
      <c r="M4169" s="35"/>
      <c r="N4169" s="35"/>
      <c r="O4169" s="35"/>
      <c r="P4169" s="35"/>
      <c r="Q4169" s="35"/>
      <c r="R4169" s="35"/>
      <c r="S4169" s="36"/>
      <c r="T4169" s="12" t="s">
        <v>1985</v>
      </c>
      <c r="U4169" s="12" t="s">
        <v>283</v>
      </c>
      <c r="V4169" s="12" t="s">
        <v>117</v>
      </c>
      <c r="W4169" s="12" t="s">
        <v>118</v>
      </c>
      <c r="X4169" s="12" t="s">
        <v>1985</v>
      </c>
      <c r="Y4169" s="12" t="s">
        <v>19</v>
      </c>
    </row>
    <row r="4170" spans="1:25" ht="15" customHeight="1" x14ac:dyDescent="0.2">
      <c r="A4170" s="29"/>
      <c r="B4170" s="30"/>
      <c r="C4170" s="8"/>
      <c r="D4170" s="8"/>
      <c r="E4170" s="34">
        <v>259.45999999999998</v>
      </c>
      <c r="F4170" s="35"/>
      <c r="G4170" s="35"/>
      <c r="H4170" s="35"/>
      <c r="I4170" s="35"/>
      <c r="J4170" s="35"/>
      <c r="K4170" s="35"/>
      <c r="L4170" s="35"/>
      <c r="M4170" s="35"/>
      <c r="N4170" s="35"/>
      <c r="O4170" s="35"/>
      <c r="P4170" s="35"/>
      <c r="Q4170" s="35"/>
      <c r="R4170" s="35"/>
      <c r="S4170" s="36"/>
      <c r="T4170" s="12" t="s">
        <v>1986</v>
      </c>
      <c r="U4170" s="12" t="s">
        <v>109</v>
      </c>
      <c r="V4170" s="12" t="s">
        <v>230</v>
      </c>
      <c r="W4170" s="12" t="s">
        <v>306</v>
      </c>
      <c r="X4170" s="12" t="s">
        <v>1986</v>
      </c>
      <c r="Y4170" s="12" t="s">
        <v>19</v>
      </c>
    </row>
    <row r="4171" spans="1:25" ht="15" customHeight="1" x14ac:dyDescent="0.2">
      <c r="A4171" s="29"/>
      <c r="B4171" s="30"/>
      <c r="C4171" s="8"/>
      <c r="D4171" s="8"/>
      <c r="E4171" s="34">
        <v>88.72</v>
      </c>
      <c r="F4171" s="35"/>
      <c r="G4171" s="35"/>
      <c r="H4171" s="35"/>
      <c r="I4171" s="35"/>
      <c r="J4171" s="35"/>
      <c r="K4171" s="35"/>
      <c r="L4171" s="35"/>
      <c r="M4171" s="35"/>
      <c r="N4171" s="35"/>
      <c r="O4171" s="35"/>
      <c r="P4171" s="35"/>
      <c r="Q4171" s="35"/>
      <c r="R4171" s="35"/>
      <c r="S4171" s="36"/>
      <c r="T4171" s="12" t="s">
        <v>1987</v>
      </c>
      <c r="U4171" s="12" t="s">
        <v>47</v>
      </c>
      <c r="V4171" s="12" t="s">
        <v>13</v>
      </c>
      <c r="W4171" s="12" t="s">
        <v>14</v>
      </c>
      <c r="X4171" s="12" t="s">
        <v>1987</v>
      </c>
      <c r="Y4171" s="12" t="s">
        <v>858</v>
      </c>
    </row>
    <row r="4172" spans="1:25" ht="15" customHeight="1" x14ac:dyDescent="0.2">
      <c r="A4172" s="29"/>
      <c r="B4172" s="30"/>
      <c r="C4172" s="8"/>
      <c r="D4172" s="8"/>
      <c r="E4172" s="26">
        <v>600</v>
      </c>
      <c r="F4172" s="27"/>
      <c r="G4172" s="27"/>
      <c r="H4172" s="27"/>
      <c r="I4172" s="27"/>
      <c r="J4172" s="27"/>
      <c r="K4172" s="27"/>
      <c r="L4172" s="27"/>
      <c r="M4172" s="27"/>
      <c r="N4172" s="27"/>
      <c r="O4172" s="27"/>
      <c r="P4172" s="27"/>
      <c r="Q4172" s="27"/>
      <c r="R4172" s="27"/>
      <c r="S4172" s="28"/>
      <c r="T4172" s="4" t="s">
        <v>1988</v>
      </c>
      <c r="U4172" s="4" t="s">
        <v>148</v>
      </c>
      <c r="V4172" s="4" t="s">
        <v>248</v>
      </c>
      <c r="W4172" s="4" t="s">
        <v>249</v>
      </c>
      <c r="X4172" s="4" t="s">
        <v>1988</v>
      </c>
      <c r="Y4172" s="4" t="s">
        <v>19</v>
      </c>
    </row>
    <row r="4173" spans="1:25" ht="14.25" customHeight="1" x14ac:dyDescent="0.2">
      <c r="A4173" s="29"/>
      <c r="B4173" s="30"/>
      <c r="C4173" s="8"/>
      <c r="D4173" s="8"/>
      <c r="E4173" s="29"/>
      <c r="F4173" s="38"/>
      <c r="G4173" s="38"/>
      <c r="H4173" s="38"/>
      <c r="I4173" s="38"/>
      <c r="J4173" s="38"/>
      <c r="K4173" s="38"/>
      <c r="L4173" s="38"/>
      <c r="M4173" s="38"/>
      <c r="N4173" s="38"/>
      <c r="O4173" s="38"/>
      <c r="P4173" s="38"/>
      <c r="Q4173" s="38"/>
      <c r="R4173" s="38"/>
      <c r="S4173" s="30"/>
      <c r="T4173" s="8"/>
      <c r="U4173" s="8"/>
      <c r="V4173" s="8"/>
      <c r="W4173" s="8"/>
      <c r="X4173" s="8"/>
      <c r="Y4173" s="19" t="s">
        <v>19</v>
      </c>
    </row>
    <row r="4174" spans="1:25" ht="14.25" customHeight="1" x14ac:dyDescent="0.2">
      <c r="A4174" s="29"/>
      <c r="B4174" s="30"/>
      <c r="C4174" s="8"/>
      <c r="D4174" s="8"/>
      <c r="E4174" s="29"/>
      <c r="F4174" s="38"/>
      <c r="G4174" s="38"/>
      <c r="H4174" s="38"/>
      <c r="I4174" s="38"/>
      <c r="J4174" s="38"/>
      <c r="K4174" s="38"/>
      <c r="L4174" s="38"/>
      <c r="M4174" s="38"/>
      <c r="N4174" s="38"/>
      <c r="O4174" s="38"/>
      <c r="P4174" s="38"/>
      <c r="Q4174" s="38"/>
      <c r="R4174" s="38"/>
      <c r="S4174" s="30"/>
      <c r="T4174" s="8"/>
      <c r="U4174" s="8"/>
      <c r="V4174" s="8"/>
      <c r="W4174" s="8"/>
      <c r="X4174" s="8"/>
      <c r="Y4174" s="19" t="s">
        <v>19</v>
      </c>
    </row>
    <row r="4175" spans="1:25" ht="14.25" customHeight="1" x14ac:dyDescent="0.2">
      <c r="A4175" s="29"/>
      <c r="B4175" s="30"/>
      <c r="C4175" s="8"/>
      <c r="D4175" s="8"/>
      <c r="E4175" s="31"/>
      <c r="F4175" s="32"/>
      <c r="G4175" s="32"/>
      <c r="H4175" s="32"/>
      <c r="I4175" s="32"/>
      <c r="J4175" s="32"/>
      <c r="K4175" s="32"/>
      <c r="L4175" s="32"/>
      <c r="M4175" s="32"/>
      <c r="N4175" s="32"/>
      <c r="O4175" s="32"/>
      <c r="P4175" s="32"/>
      <c r="Q4175" s="32"/>
      <c r="R4175" s="32"/>
      <c r="S4175" s="33"/>
      <c r="T4175" s="10"/>
      <c r="U4175" s="10"/>
      <c r="V4175" s="10"/>
      <c r="W4175" s="10"/>
      <c r="X4175" s="10"/>
      <c r="Y4175" s="11" t="s">
        <v>19</v>
      </c>
    </row>
    <row r="4176" spans="1:25" ht="15" customHeight="1" x14ac:dyDescent="0.2">
      <c r="A4176" s="29"/>
      <c r="B4176" s="30"/>
      <c r="C4176" s="8"/>
      <c r="D4176" s="8"/>
      <c r="E4176" s="34">
        <v>85.91</v>
      </c>
      <c r="F4176" s="35"/>
      <c r="G4176" s="35"/>
      <c r="H4176" s="35"/>
      <c r="I4176" s="35"/>
      <c r="J4176" s="35"/>
      <c r="K4176" s="35"/>
      <c r="L4176" s="35"/>
      <c r="M4176" s="35"/>
      <c r="N4176" s="35"/>
      <c r="O4176" s="35"/>
      <c r="P4176" s="35"/>
      <c r="Q4176" s="35"/>
      <c r="R4176" s="35"/>
      <c r="S4176" s="36"/>
      <c r="T4176" s="12" t="s">
        <v>1989</v>
      </c>
      <c r="U4176" s="12" t="s">
        <v>104</v>
      </c>
      <c r="V4176" s="12" t="s">
        <v>105</v>
      </c>
      <c r="W4176" s="12" t="s">
        <v>106</v>
      </c>
      <c r="X4176" s="12" t="s">
        <v>1989</v>
      </c>
      <c r="Y4176" s="12" t="s">
        <v>19</v>
      </c>
    </row>
    <row r="4177" spans="1:25" ht="15" customHeight="1" x14ac:dyDescent="0.2">
      <c r="A4177" s="29"/>
      <c r="B4177" s="30"/>
      <c r="C4177" s="8"/>
      <c r="D4177" s="8"/>
      <c r="E4177" s="34">
        <v>25.53</v>
      </c>
      <c r="F4177" s="35"/>
      <c r="G4177" s="35"/>
      <c r="H4177" s="35"/>
      <c r="I4177" s="35"/>
      <c r="J4177" s="35"/>
      <c r="K4177" s="35"/>
      <c r="L4177" s="35"/>
      <c r="M4177" s="35"/>
      <c r="N4177" s="35"/>
      <c r="O4177" s="35"/>
      <c r="P4177" s="35"/>
      <c r="Q4177" s="35"/>
      <c r="R4177" s="35"/>
      <c r="S4177" s="36"/>
      <c r="T4177" s="12" t="s">
        <v>1990</v>
      </c>
      <c r="U4177" s="12" t="s">
        <v>148</v>
      </c>
      <c r="V4177" s="12" t="s">
        <v>213</v>
      </c>
      <c r="W4177" s="12" t="s">
        <v>686</v>
      </c>
      <c r="X4177" s="12" t="s">
        <v>1990</v>
      </c>
      <c r="Y4177" s="12" t="s">
        <v>19</v>
      </c>
    </row>
    <row r="4178" spans="1:25" ht="15" customHeight="1" x14ac:dyDescent="0.2">
      <c r="A4178" s="29"/>
      <c r="B4178" s="30"/>
      <c r="C4178" s="8"/>
      <c r="D4178" s="8"/>
      <c r="E4178" s="26">
        <v>875</v>
      </c>
      <c r="F4178" s="27"/>
      <c r="G4178" s="27"/>
      <c r="H4178" s="27"/>
      <c r="I4178" s="27"/>
      <c r="J4178" s="27"/>
      <c r="K4178" s="27"/>
      <c r="L4178" s="27"/>
      <c r="M4178" s="27"/>
      <c r="N4178" s="27"/>
      <c r="O4178" s="27"/>
      <c r="P4178" s="27"/>
      <c r="Q4178" s="27"/>
      <c r="R4178" s="27"/>
      <c r="S4178" s="28"/>
      <c r="T4178" s="4" t="s">
        <v>1991</v>
      </c>
      <c r="U4178" s="4" t="s">
        <v>148</v>
      </c>
      <c r="V4178" s="4" t="s">
        <v>120</v>
      </c>
      <c r="W4178" s="4" t="s">
        <v>121</v>
      </c>
      <c r="X4178" s="4" t="s">
        <v>1991</v>
      </c>
      <c r="Y4178" s="4" t="s">
        <v>19</v>
      </c>
    </row>
    <row r="4179" spans="1:25" ht="14.25" customHeight="1" x14ac:dyDescent="0.2">
      <c r="A4179" s="29"/>
      <c r="B4179" s="30"/>
      <c r="C4179" s="8"/>
      <c r="D4179" s="8"/>
      <c r="E4179" s="29"/>
      <c r="F4179" s="38"/>
      <c r="G4179" s="38"/>
      <c r="H4179" s="38"/>
      <c r="I4179" s="38"/>
      <c r="J4179" s="38"/>
      <c r="K4179" s="38"/>
      <c r="L4179" s="38"/>
      <c r="M4179" s="38"/>
      <c r="N4179" s="38"/>
      <c r="O4179" s="38"/>
      <c r="P4179" s="38"/>
      <c r="Q4179" s="38"/>
      <c r="R4179" s="38"/>
      <c r="S4179" s="30"/>
      <c r="T4179" s="8"/>
      <c r="U4179" s="8"/>
      <c r="V4179" s="8"/>
      <c r="W4179" s="8"/>
      <c r="X4179" s="8"/>
      <c r="Y4179" s="19" t="s">
        <v>19</v>
      </c>
    </row>
    <row r="4180" spans="1:25" ht="14.25" customHeight="1" x14ac:dyDescent="0.2">
      <c r="A4180" s="29"/>
      <c r="B4180" s="30"/>
      <c r="C4180" s="8"/>
      <c r="D4180" s="8"/>
      <c r="E4180" s="31"/>
      <c r="F4180" s="32"/>
      <c r="G4180" s="32"/>
      <c r="H4180" s="32"/>
      <c r="I4180" s="32"/>
      <c r="J4180" s="32"/>
      <c r="K4180" s="32"/>
      <c r="L4180" s="32"/>
      <c r="M4180" s="32"/>
      <c r="N4180" s="32"/>
      <c r="O4180" s="32"/>
      <c r="P4180" s="32"/>
      <c r="Q4180" s="32"/>
      <c r="R4180" s="32"/>
      <c r="S4180" s="33"/>
      <c r="T4180" s="10"/>
      <c r="U4180" s="10"/>
      <c r="V4180" s="10"/>
      <c r="W4180" s="10"/>
      <c r="X4180" s="10"/>
      <c r="Y4180" s="11" t="s">
        <v>19</v>
      </c>
    </row>
    <row r="4181" spans="1:25" ht="15" customHeight="1" x14ac:dyDescent="0.2">
      <c r="A4181" s="29"/>
      <c r="B4181" s="30"/>
      <c r="C4181" s="8"/>
      <c r="D4181" s="8"/>
      <c r="E4181" s="26">
        <v>4460</v>
      </c>
      <c r="F4181" s="27"/>
      <c r="G4181" s="27"/>
      <c r="H4181" s="27"/>
      <c r="I4181" s="27"/>
      <c r="J4181" s="27"/>
      <c r="K4181" s="27"/>
      <c r="L4181" s="27"/>
      <c r="M4181" s="27"/>
      <c r="N4181" s="27"/>
      <c r="O4181" s="27"/>
      <c r="P4181" s="27"/>
      <c r="Q4181" s="27"/>
      <c r="R4181" s="27"/>
      <c r="S4181" s="28"/>
      <c r="T4181" s="4" t="s">
        <v>1992</v>
      </c>
      <c r="U4181" s="4" t="s">
        <v>148</v>
      </c>
      <c r="V4181" s="4" t="s">
        <v>187</v>
      </c>
      <c r="W4181" s="4" t="s">
        <v>1993</v>
      </c>
      <c r="X4181" s="4" t="s">
        <v>1992</v>
      </c>
      <c r="Y4181" s="4" t="s">
        <v>19</v>
      </c>
    </row>
    <row r="4182" spans="1:25" ht="14.25" customHeight="1" x14ac:dyDescent="0.2">
      <c r="A4182" s="29"/>
      <c r="B4182" s="30"/>
      <c r="C4182" s="8"/>
      <c r="D4182" s="8"/>
      <c r="E4182" s="29"/>
      <c r="F4182" s="38"/>
      <c r="G4182" s="38"/>
      <c r="H4182" s="38"/>
      <c r="I4182" s="38"/>
      <c r="J4182" s="38"/>
      <c r="K4182" s="38"/>
      <c r="L4182" s="38"/>
      <c r="M4182" s="38"/>
      <c r="N4182" s="38"/>
      <c r="O4182" s="38"/>
      <c r="P4182" s="38"/>
      <c r="Q4182" s="38"/>
      <c r="R4182" s="38"/>
      <c r="S4182" s="30"/>
      <c r="T4182" s="8"/>
      <c r="U4182" s="8"/>
      <c r="V4182" s="10"/>
      <c r="W4182" s="10"/>
      <c r="X4182" s="8"/>
      <c r="Y4182" s="11" t="s">
        <v>19</v>
      </c>
    </row>
    <row r="4183" spans="1:25" ht="15" customHeight="1" x14ac:dyDescent="0.2">
      <c r="A4183" s="29"/>
      <c r="B4183" s="30"/>
      <c r="C4183" s="8"/>
      <c r="D4183" s="8"/>
      <c r="E4183" s="29"/>
      <c r="F4183" s="38"/>
      <c r="G4183" s="38"/>
      <c r="H4183" s="38"/>
      <c r="I4183" s="38"/>
      <c r="J4183" s="38"/>
      <c r="K4183" s="38"/>
      <c r="L4183" s="38"/>
      <c r="M4183" s="38"/>
      <c r="N4183" s="38"/>
      <c r="O4183" s="38"/>
      <c r="P4183" s="38"/>
      <c r="Q4183" s="38"/>
      <c r="R4183" s="38"/>
      <c r="S4183" s="30"/>
      <c r="T4183" s="8"/>
      <c r="U4183" s="8"/>
      <c r="V4183" s="12" t="s">
        <v>120</v>
      </c>
      <c r="W4183" s="12" t="s">
        <v>121</v>
      </c>
      <c r="X4183" s="8"/>
      <c r="Y4183" s="12" t="s">
        <v>19</v>
      </c>
    </row>
    <row r="4184" spans="1:25" ht="15" customHeight="1" x14ac:dyDescent="0.2">
      <c r="A4184" s="29"/>
      <c r="B4184" s="30"/>
      <c r="C4184" s="8"/>
      <c r="D4184" s="8"/>
      <c r="E4184" s="29"/>
      <c r="F4184" s="38"/>
      <c r="G4184" s="38"/>
      <c r="H4184" s="38"/>
      <c r="I4184" s="38"/>
      <c r="J4184" s="38"/>
      <c r="K4184" s="38"/>
      <c r="L4184" s="38"/>
      <c r="M4184" s="38"/>
      <c r="N4184" s="38"/>
      <c r="O4184" s="38"/>
      <c r="P4184" s="38"/>
      <c r="Q4184" s="38"/>
      <c r="R4184" s="38"/>
      <c r="S4184" s="30"/>
      <c r="T4184" s="8"/>
      <c r="U4184" s="8"/>
      <c r="V4184" s="4" t="s">
        <v>123</v>
      </c>
      <c r="W4184" s="4" t="s">
        <v>124</v>
      </c>
      <c r="X4184" s="8"/>
      <c r="Y4184" s="4" t="s">
        <v>19</v>
      </c>
    </row>
    <row r="4185" spans="1:25" ht="14.25" customHeight="1" x14ac:dyDescent="0.2">
      <c r="A4185" s="29"/>
      <c r="B4185" s="30"/>
      <c r="C4185" s="8"/>
      <c r="D4185" s="8"/>
      <c r="E4185" s="29"/>
      <c r="F4185" s="38"/>
      <c r="G4185" s="38"/>
      <c r="H4185" s="38"/>
      <c r="I4185" s="38"/>
      <c r="J4185" s="38"/>
      <c r="K4185" s="38"/>
      <c r="L4185" s="38"/>
      <c r="M4185" s="38"/>
      <c r="N4185" s="38"/>
      <c r="O4185" s="38"/>
      <c r="P4185" s="38"/>
      <c r="Q4185" s="38"/>
      <c r="R4185" s="38"/>
      <c r="S4185" s="30"/>
      <c r="T4185" s="8"/>
      <c r="U4185" s="8"/>
      <c r="V4185" s="8"/>
      <c r="W4185" s="8"/>
      <c r="X4185" s="8"/>
      <c r="Y4185" s="19" t="s">
        <v>19</v>
      </c>
    </row>
    <row r="4186" spans="1:25" ht="14.25" customHeight="1" x14ac:dyDescent="0.2">
      <c r="A4186" s="29"/>
      <c r="B4186" s="30"/>
      <c r="C4186" s="8"/>
      <c r="D4186" s="8"/>
      <c r="E4186" s="29"/>
      <c r="F4186" s="38"/>
      <c r="G4186" s="38"/>
      <c r="H4186" s="38"/>
      <c r="I4186" s="38"/>
      <c r="J4186" s="38"/>
      <c r="K4186" s="38"/>
      <c r="L4186" s="38"/>
      <c r="M4186" s="38"/>
      <c r="N4186" s="38"/>
      <c r="O4186" s="38"/>
      <c r="P4186" s="38"/>
      <c r="Q4186" s="38"/>
      <c r="R4186" s="38"/>
      <c r="S4186" s="30"/>
      <c r="T4186" s="8"/>
      <c r="U4186" s="8"/>
      <c r="V4186" s="8"/>
      <c r="W4186" s="8"/>
      <c r="X4186" s="8"/>
      <c r="Y4186" s="19" t="s">
        <v>19</v>
      </c>
    </row>
    <row r="4187" spans="1:25" ht="14.25" customHeight="1" x14ac:dyDescent="0.2">
      <c r="A4187" s="29"/>
      <c r="B4187" s="30"/>
      <c r="C4187" s="8"/>
      <c r="D4187" s="8"/>
      <c r="E4187" s="29"/>
      <c r="F4187" s="38"/>
      <c r="G4187" s="38"/>
      <c r="H4187" s="38"/>
      <c r="I4187" s="38"/>
      <c r="J4187" s="38"/>
      <c r="K4187" s="38"/>
      <c r="L4187" s="38"/>
      <c r="M4187" s="38"/>
      <c r="N4187" s="38"/>
      <c r="O4187" s="38"/>
      <c r="P4187" s="38"/>
      <c r="Q4187" s="38"/>
      <c r="R4187" s="38"/>
      <c r="S4187" s="30"/>
      <c r="T4187" s="8"/>
      <c r="U4187" s="8"/>
      <c r="V4187" s="10"/>
      <c r="W4187" s="10"/>
      <c r="X4187" s="8"/>
      <c r="Y4187" s="11" t="s">
        <v>19</v>
      </c>
    </row>
    <row r="4188" spans="1:25" ht="15" customHeight="1" x14ac:dyDescent="0.2">
      <c r="A4188" s="29"/>
      <c r="B4188" s="30"/>
      <c r="C4188" s="8"/>
      <c r="D4188" s="8"/>
      <c r="E4188" s="31"/>
      <c r="F4188" s="32"/>
      <c r="G4188" s="32"/>
      <c r="H4188" s="32"/>
      <c r="I4188" s="32"/>
      <c r="J4188" s="32"/>
      <c r="K4188" s="32"/>
      <c r="L4188" s="32"/>
      <c r="M4188" s="32"/>
      <c r="N4188" s="32"/>
      <c r="O4188" s="32"/>
      <c r="P4188" s="32"/>
      <c r="Q4188" s="32"/>
      <c r="R4188" s="32"/>
      <c r="S4188" s="33"/>
      <c r="T4188" s="10"/>
      <c r="U4188" s="10"/>
      <c r="V4188" s="12" t="s">
        <v>213</v>
      </c>
      <c r="W4188" s="12" t="s">
        <v>214</v>
      </c>
      <c r="X4188" s="10"/>
      <c r="Y4188" s="12" t="s">
        <v>19</v>
      </c>
    </row>
    <row r="4189" spans="1:25" ht="15" customHeight="1" x14ac:dyDescent="0.2">
      <c r="A4189" s="29"/>
      <c r="B4189" s="30"/>
      <c r="C4189" s="8"/>
      <c r="D4189" s="8"/>
      <c r="E4189" s="26">
        <v>25.2</v>
      </c>
      <c r="F4189" s="27"/>
      <c r="G4189" s="27"/>
      <c r="H4189" s="27"/>
      <c r="I4189" s="27"/>
      <c r="J4189" s="27"/>
      <c r="K4189" s="27"/>
      <c r="L4189" s="27"/>
      <c r="M4189" s="27"/>
      <c r="N4189" s="27"/>
      <c r="O4189" s="27"/>
      <c r="P4189" s="27"/>
      <c r="Q4189" s="27"/>
      <c r="R4189" s="27"/>
      <c r="S4189" s="28"/>
      <c r="T4189" s="4" t="s">
        <v>1994</v>
      </c>
      <c r="U4189" s="4" t="s">
        <v>770</v>
      </c>
      <c r="V4189" s="4" t="s">
        <v>36</v>
      </c>
      <c r="W4189" s="4" t="s">
        <v>216</v>
      </c>
      <c r="X4189" s="4" t="s">
        <v>1994</v>
      </c>
      <c r="Y4189" s="4" t="s">
        <v>19</v>
      </c>
    </row>
    <row r="4190" spans="1:25" ht="14.25" customHeight="1" x14ac:dyDescent="0.2">
      <c r="A4190" s="29"/>
      <c r="B4190" s="30"/>
      <c r="C4190" s="8"/>
      <c r="D4190" s="8"/>
      <c r="E4190" s="31"/>
      <c r="F4190" s="32"/>
      <c r="G4190" s="32"/>
      <c r="H4190" s="32"/>
      <c r="I4190" s="32"/>
      <c r="J4190" s="32"/>
      <c r="K4190" s="32"/>
      <c r="L4190" s="32"/>
      <c r="M4190" s="32"/>
      <c r="N4190" s="32"/>
      <c r="O4190" s="32"/>
      <c r="P4190" s="32"/>
      <c r="Q4190" s="32"/>
      <c r="R4190" s="32"/>
      <c r="S4190" s="33"/>
      <c r="T4190" s="10"/>
      <c r="U4190" s="10"/>
      <c r="V4190" s="10"/>
      <c r="W4190" s="10"/>
      <c r="X4190" s="10"/>
      <c r="Y4190" s="11" t="s">
        <v>19</v>
      </c>
    </row>
    <row r="4191" spans="1:25" ht="15" customHeight="1" x14ac:dyDescent="0.2">
      <c r="A4191" s="29"/>
      <c r="B4191" s="30"/>
      <c r="C4191" s="8"/>
      <c r="D4191" s="8"/>
      <c r="E4191" s="34">
        <v>14.85</v>
      </c>
      <c r="F4191" s="35"/>
      <c r="G4191" s="35"/>
      <c r="H4191" s="35"/>
      <c r="I4191" s="35"/>
      <c r="J4191" s="35"/>
      <c r="K4191" s="35"/>
      <c r="L4191" s="35"/>
      <c r="M4191" s="35"/>
      <c r="N4191" s="35"/>
      <c r="O4191" s="35"/>
      <c r="P4191" s="35"/>
      <c r="Q4191" s="35"/>
      <c r="R4191" s="35"/>
      <c r="S4191" s="36"/>
      <c r="T4191" s="12" t="s">
        <v>1995</v>
      </c>
      <c r="U4191" s="12" t="s">
        <v>1919</v>
      </c>
      <c r="V4191" s="12" t="s">
        <v>201</v>
      </c>
      <c r="W4191" s="12" t="s">
        <v>202</v>
      </c>
      <c r="X4191" s="12" t="s">
        <v>1995</v>
      </c>
      <c r="Y4191" s="12" t="s">
        <v>19</v>
      </c>
    </row>
    <row r="4192" spans="1:25" ht="15" customHeight="1" x14ac:dyDescent="0.2">
      <c r="A4192" s="29"/>
      <c r="B4192" s="30"/>
      <c r="C4192" s="8"/>
      <c r="D4192" s="8"/>
      <c r="E4192" s="26">
        <v>440</v>
      </c>
      <c r="F4192" s="27"/>
      <c r="G4192" s="27"/>
      <c r="H4192" s="27"/>
      <c r="I4192" s="27"/>
      <c r="J4192" s="27"/>
      <c r="K4192" s="27"/>
      <c r="L4192" s="27"/>
      <c r="M4192" s="27"/>
      <c r="N4192" s="27"/>
      <c r="O4192" s="27"/>
      <c r="P4192" s="27"/>
      <c r="Q4192" s="27"/>
      <c r="R4192" s="27"/>
      <c r="S4192" s="28"/>
      <c r="T4192" s="4" t="s">
        <v>1996</v>
      </c>
      <c r="U4192" s="4" t="s">
        <v>148</v>
      </c>
      <c r="V4192" s="4" t="s">
        <v>187</v>
      </c>
      <c r="W4192" s="4" t="s">
        <v>188</v>
      </c>
      <c r="X4192" s="4" t="s">
        <v>1996</v>
      </c>
      <c r="Y4192" s="4" t="s">
        <v>19</v>
      </c>
    </row>
    <row r="4193" spans="1:25" ht="14.25" customHeight="1" x14ac:dyDescent="0.2">
      <c r="A4193" s="29"/>
      <c r="B4193" s="30"/>
      <c r="C4193" s="8"/>
      <c r="D4193" s="8"/>
      <c r="E4193" s="31"/>
      <c r="F4193" s="32"/>
      <c r="G4193" s="32"/>
      <c r="H4193" s="32"/>
      <c r="I4193" s="32"/>
      <c r="J4193" s="32"/>
      <c r="K4193" s="32"/>
      <c r="L4193" s="32"/>
      <c r="M4193" s="32"/>
      <c r="N4193" s="32"/>
      <c r="O4193" s="32"/>
      <c r="P4193" s="32"/>
      <c r="Q4193" s="32"/>
      <c r="R4193" s="32"/>
      <c r="S4193" s="33"/>
      <c r="T4193" s="10"/>
      <c r="U4193" s="10"/>
      <c r="V4193" s="10"/>
      <c r="W4193" s="10"/>
      <c r="X4193" s="10"/>
      <c r="Y4193" s="11" t="s">
        <v>19</v>
      </c>
    </row>
    <row r="4194" spans="1:25" ht="15" customHeight="1" x14ac:dyDescent="0.2">
      <c r="A4194" s="29"/>
      <c r="B4194" s="30"/>
      <c r="C4194" s="8"/>
      <c r="D4194" s="8"/>
      <c r="E4194" s="34">
        <v>13.89</v>
      </c>
      <c r="F4194" s="35"/>
      <c r="G4194" s="35"/>
      <c r="H4194" s="35"/>
      <c r="I4194" s="35"/>
      <c r="J4194" s="35"/>
      <c r="K4194" s="35"/>
      <c r="L4194" s="35"/>
      <c r="M4194" s="35"/>
      <c r="N4194" s="35"/>
      <c r="O4194" s="35"/>
      <c r="P4194" s="35"/>
      <c r="Q4194" s="35"/>
      <c r="R4194" s="35"/>
      <c r="S4194" s="36"/>
      <c r="T4194" s="12" t="s">
        <v>1997</v>
      </c>
      <c r="U4194" s="12" t="s">
        <v>1919</v>
      </c>
      <c r="V4194" s="12" t="s">
        <v>201</v>
      </c>
      <c r="W4194" s="12" t="s">
        <v>202</v>
      </c>
      <c r="X4194" s="12" t="s">
        <v>1997</v>
      </c>
      <c r="Y4194" s="12" t="s">
        <v>19</v>
      </c>
    </row>
    <row r="4195" spans="1:25" ht="15" customHeight="1" x14ac:dyDescent="0.2">
      <c r="A4195" s="29"/>
      <c r="B4195" s="30"/>
      <c r="C4195" s="8"/>
      <c r="D4195" s="8"/>
      <c r="E4195" s="34">
        <v>22.95</v>
      </c>
      <c r="F4195" s="35"/>
      <c r="G4195" s="35"/>
      <c r="H4195" s="35"/>
      <c r="I4195" s="35"/>
      <c r="J4195" s="35"/>
      <c r="K4195" s="35"/>
      <c r="L4195" s="35"/>
      <c r="M4195" s="35"/>
      <c r="N4195" s="35"/>
      <c r="O4195" s="35"/>
      <c r="P4195" s="35"/>
      <c r="Q4195" s="35"/>
      <c r="R4195" s="35"/>
      <c r="S4195" s="36"/>
      <c r="T4195" s="12" t="s">
        <v>1998</v>
      </c>
      <c r="U4195" s="12" t="s">
        <v>283</v>
      </c>
      <c r="V4195" s="12" t="s">
        <v>120</v>
      </c>
      <c r="W4195" s="12" t="s">
        <v>1900</v>
      </c>
      <c r="X4195" s="12" t="s">
        <v>1998</v>
      </c>
      <c r="Y4195" s="12" t="s">
        <v>19</v>
      </c>
    </row>
    <row r="4196" spans="1:25" ht="15" customHeight="1" x14ac:dyDescent="0.2">
      <c r="A4196" s="29"/>
      <c r="B4196" s="30"/>
      <c r="C4196" s="8"/>
      <c r="D4196" s="8"/>
      <c r="E4196" s="26">
        <v>19.46</v>
      </c>
      <c r="F4196" s="27"/>
      <c r="G4196" s="27"/>
      <c r="H4196" s="27"/>
      <c r="I4196" s="27"/>
      <c r="J4196" s="27"/>
      <c r="K4196" s="27"/>
      <c r="L4196" s="27"/>
      <c r="M4196" s="27"/>
      <c r="N4196" s="27"/>
      <c r="O4196" s="27"/>
      <c r="P4196" s="27"/>
      <c r="Q4196" s="27"/>
      <c r="R4196" s="27"/>
      <c r="S4196" s="28"/>
      <c r="T4196" s="4" t="s">
        <v>1999</v>
      </c>
      <c r="U4196" s="4" t="s">
        <v>770</v>
      </c>
      <c r="V4196" s="4" t="s">
        <v>36</v>
      </c>
      <c r="W4196" s="4" t="s">
        <v>216</v>
      </c>
      <c r="X4196" s="4" t="s">
        <v>1999</v>
      </c>
      <c r="Y4196" s="4" t="s">
        <v>19</v>
      </c>
    </row>
    <row r="4197" spans="1:25" ht="14.25" customHeight="1" x14ac:dyDescent="0.2">
      <c r="A4197" s="29"/>
      <c r="B4197" s="30"/>
      <c r="C4197" s="8"/>
      <c r="D4197" s="8"/>
      <c r="E4197" s="31"/>
      <c r="F4197" s="32"/>
      <c r="G4197" s="32"/>
      <c r="H4197" s="32"/>
      <c r="I4197" s="32"/>
      <c r="J4197" s="32"/>
      <c r="K4197" s="32"/>
      <c r="L4197" s="32"/>
      <c r="M4197" s="32"/>
      <c r="N4197" s="32"/>
      <c r="O4197" s="32"/>
      <c r="P4197" s="32"/>
      <c r="Q4197" s="32"/>
      <c r="R4197" s="32"/>
      <c r="S4197" s="33"/>
      <c r="T4197" s="10"/>
      <c r="U4197" s="10"/>
      <c r="V4197" s="10"/>
      <c r="W4197" s="10"/>
      <c r="X4197" s="10"/>
      <c r="Y4197" s="11" t="s">
        <v>19</v>
      </c>
    </row>
    <row r="4198" spans="1:25" ht="15" customHeight="1" x14ac:dyDescent="0.2">
      <c r="A4198" s="29"/>
      <c r="B4198" s="30"/>
      <c r="C4198" s="8"/>
      <c r="D4198" s="8"/>
      <c r="E4198" s="26">
        <v>10.41</v>
      </c>
      <c r="F4198" s="27"/>
      <c r="G4198" s="27"/>
      <c r="H4198" s="27"/>
      <c r="I4198" s="27"/>
      <c r="J4198" s="27"/>
      <c r="K4198" s="27"/>
      <c r="L4198" s="27"/>
      <c r="M4198" s="27"/>
      <c r="N4198" s="27"/>
      <c r="O4198" s="27"/>
      <c r="P4198" s="27"/>
      <c r="Q4198" s="27"/>
      <c r="R4198" s="27"/>
      <c r="S4198" s="28"/>
      <c r="T4198" s="4" t="s">
        <v>2000</v>
      </c>
      <c r="U4198" s="4" t="s">
        <v>770</v>
      </c>
      <c r="V4198" s="4" t="s">
        <v>36</v>
      </c>
      <c r="W4198" s="4" t="s">
        <v>216</v>
      </c>
      <c r="X4198" s="4" t="s">
        <v>2000</v>
      </c>
      <c r="Y4198" s="4" t="s">
        <v>19</v>
      </c>
    </row>
    <row r="4199" spans="1:25" ht="14.25" customHeight="1" x14ac:dyDescent="0.2">
      <c r="A4199" s="29"/>
      <c r="B4199" s="30"/>
      <c r="C4199" s="8"/>
      <c r="D4199" s="8"/>
      <c r="E4199" s="31"/>
      <c r="F4199" s="32"/>
      <c r="G4199" s="32"/>
      <c r="H4199" s="32"/>
      <c r="I4199" s="32"/>
      <c r="J4199" s="32"/>
      <c r="K4199" s="32"/>
      <c r="L4199" s="32"/>
      <c r="M4199" s="32"/>
      <c r="N4199" s="32"/>
      <c r="O4199" s="32"/>
      <c r="P4199" s="32"/>
      <c r="Q4199" s="32"/>
      <c r="R4199" s="32"/>
      <c r="S4199" s="33"/>
      <c r="T4199" s="10"/>
      <c r="U4199" s="10"/>
      <c r="V4199" s="10"/>
      <c r="W4199" s="10"/>
      <c r="X4199" s="10"/>
      <c r="Y4199" s="11" t="s">
        <v>19</v>
      </c>
    </row>
    <row r="4200" spans="1:25" ht="15" customHeight="1" x14ac:dyDescent="0.2">
      <c r="A4200" s="29"/>
      <c r="B4200" s="30"/>
      <c r="C4200" s="8"/>
      <c r="D4200" s="8"/>
      <c r="E4200" s="34">
        <v>6.38</v>
      </c>
      <c r="F4200" s="35"/>
      <c r="G4200" s="35"/>
      <c r="H4200" s="35"/>
      <c r="I4200" s="35"/>
      <c r="J4200" s="35"/>
      <c r="K4200" s="35"/>
      <c r="L4200" s="35"/>
      <c r="M4200" s="35"/>
      <c r="N4200" s="35"/>
      <c r="O4200" s="35"/>
      <c r="P4200" s="35"/>
      <c r="Q4200" s="35"/>
      <c r="R4200" s="35"/>
      <c r="S4200" s="36"/>
      <c r="T4200" s="12" t="s">
        <v>2001</v>
      </c>
      <c r="U4200" s="12" t="s">
        <v>148</v>
      </c>
      <c r="V4200" s="12" t="s">
        <v>1092</v>
      </c>
      <c r="W4200" s="12" t="s">
        <v>1811</v>
      </c>
      <c r="X4200" s="12" t="s">
        <v>2001</v>
      </c>
      <c r="Y4200" s="12" t="s">
        <v>19</v>
      </c>
    </row>
    <row r="4201" spans="1:25" ht="15" customHeight="1" x14ac:dyDescent="0.2">
      <c r="A4201" s="29"/>
      <c r="B4201" s="30"/>
      <c r="C4201" s="8"/>
      <c r="D4201" s="8"/>
      <c r="E4201" s="34">
        <v>9.07</v>
      </c>
      <c r="F4201" s="35"/>
      <c r="G4201" s="35"/>
      <c r="H4201" s="35"/>
      <c r="I4201" s="35"/>
      <c r="J4201" s="35"/>
      <c r="K4201" s="35"/>
      <c r="L4201" s="35"/>
      <c r="M4201" s="35"/>
      <c r="N4201" s="35"/>
      <c r="O4201" s="35"/>
      <c r="P4201" s="35"/>
      <c r="Q4201" s="35"/>
      <c r="R4201" s="35"/>
      <c r="S4201" s="36"/>
      <c r="T4201" s="12" t="s">
        <v>2002</v>
      </c>
      <c r="U4201" s="12" t="s">
        <v>770</v>
      </c>
      <c r="V4201" s="12" t="s">
        <v>36</v>
      </c>
      <c r="W4201" s="12" t="s">
        <v>216</v>
      </c>
      <c r="X4201" s="12" t="s">
        <v>2002</v>
      </c>
      <c r="Y4201" s="12" t="s">
        <v>19</v>
      </c>
    </row>
    <row r="4202" spans="1:25" ht="15" customHeight="1" x14ac:dyDescent="0.2">
      <c r="A4202" s="29"/>
      <c r="B4202" s="30"/>
      <c r="C4202" s="8"/>
      <c r="D4202" s="8"/>
      <c r="E4202" s="26">
        <v>15.15</v>
      </c>
      <c r="F4202" s="27"/>
      <c r="G4202" s="27"/>
      <c r="H4202" s="27"/>
      <c r="I4202" s="27"/>
      <c r="J4202" s="27"/>
      <c r="K4202" s="27"/>
      <c r="L4202" s="27"/>
      <c r="M4202" s="27"/>
      <c r="N4202" s="27"/>
      <c r="O4202" s="27"/>
      <c r="P4202" s="27"/>
      <c r="Q4202" s="27"/>
      <c r="R4202" s="27"/>
      <c r="S4202" s="28"/>
      <c r="T4202" s="4" t="s">
        <v>2003</v>
      </c>
      <c r="U4202" s="4" t="s">
        <v>770</v>
      </c>
      <c r="V4202" s="4" t="s">
        <v>36</v>
      </c>
      <c r="W4202" s="4" t="s">
        <v>216</v>
      </c>
      <c r="X4202" s="4" t="s">
        <v>2003</v>
      </c>
      <c r="Y4202" s="4" t="s">
        <v>19</v>
      </c>
    </row>
    <row r="4203" spans="1:25" ht="14.25" customHeight="1" x14ac:dyDescent="0.2">
      <c r="A4203" s="29"/>
      <c r="B4203" s="30"/>
      <c r="C4203" s="8"/>
      <c r="D4203" s="8"/>
      <c r="E4203" s="29"/>
      <c r="F4203" s="38"/>
      <c r="G4203" s="38"/>
      <c r="H4203" s="38"/>
      <c r="I4203" s="38"/>
      <c r="J4203" s="38"/>
      <c r="K4203" s="38"/>
      <c r="L4203" s="38"/>
      <c r="M4203" s="38"/>
      <c r="N4203" s="38"/>
      <c r="O4203" s="38"/>
      <c r="P4203" s="38"/>
      <c r="Q4203" s="38"/>
      <c r="R4203" s="38"/>
      <c r="S4203" s="30"/>
      <c r="T4203" s="8"/>
      <c r="U4203" s="8"/>
      <c r="V4203" s="8"/>
      <c r="W4203" s="8"/>
      <c r="X4203" s="8"/>
      <c r="Y4203" s="19" t="s">
        <v>19</v>
      </c>
    </row>
    <row r="4204" spans="1:25" ht="14.25" customHeight="1" x14ac:dyDescent="0.2">
      <c r="A4204" s="29"/>
      <c r="B4204" s="30"/>
      <c r="C4204" s="8"/>
      <c r="D4204" s="8"/>
      <c r="E4204" s="31"/>
      <c r="F4204" s="32"/>
      <c r="G4204" s="32"/>
      <c r="H4204" s="32"/>
      <c r="I4204" s="32"/>
      <c r="J4204" s="32"/>
      <c r="K4204" s="32"/>
      <c r="L4204" s="32"/>
      <c r="M4204" s="32"/>
      <c r="N4204" s="32"/>
      <c r="O4204" s="32"/>
      <c r="P4204" s="32"/>
      <c r="Q4204" s="32"/>
      <c r="R4204" s="32"/>
      <c r="S4204" s="33"/>
      <c r="T4204" s="10"/>
      <c r="U4204" s="10"/>
      <c r="V4204" s="10"/>
      <c r="W4204" s="10"/>
      <c r="X4204" s="10"/>
      <c r="Y4204" s="11" t="s">
        <v>19</v>
      </c>
    </row>
    <row r="4205" spans="1:25" ht="15" customHeight="1" x14ac:dyDescent="0.2">
      <c r="A4205" s="29"/>
      <c r="B4205" s="30"/>
      <c r="C4205" s="8"/>
      <c r="D4205" s="8"/>
      <c r="E4205" s="34">
        <v>5.01</v>
      </c>
      <c r="F4205" s="35"/>
      <c r="G4205" s="35"/>
      <c r="H4205" s="35"/>
      <c r="I4205" s="35"/>
      <c r="J4205" s="35"/>
      <c r="K4205" s="35"/>
      <c r="L4205" s="35"/>
      <c r="M4205" s="35"/>
      <c r="N4205" s="35"/>
      <c r="O4205" s="35"/>
      <c r="P4205" s="35"/>
      <c r="Q4205" s="35"/>
      <c r="R4205" s="35"/>
      <c r="S4205" s="36"/>
      <c r="T4205" s="12" t="s">
        <v>2004</v>
      </c>
      <c r="U4205" s="12" t="s">
        <v>770</v>
      </c>
      <c r="V4205" s="12" t="s">
        <v>36</v>
      </c>
      <c r="W4205" s="12" t="s">
        <v>216</v>
      </c>
      <c r="X4205" s="12" t="s">
        <v>2004</v>
      </c>
      <c r="Y4205" s="12" t="s">
        <v>19</v>
      </c>
    </row>
    <row r="4206" spans="1:25" ht="15" customHeight="1" x14ac:dyDescent="0.2">
      <c r="A4206" s="29"/>
      <c r="B4206" s="30"/>
      <c r="C4206" s="8"/>
      <c r="D4206" s="8"/>
      <c r="E4206" s="26">
        <v>38.78</v>
      </c>
      <c r="F4206" s="27"/>
      <c r="G4206" s="27"/>
      <c r="H4206" s="27"/>
      <c r="I4206" s="27"/>
      <c r="J4206" s="27"/>
      <c r="K4206" s="27"/>
      <c r="L4206" s="27"/>
      <c r="M4206" s="27"/>
      <c r="N4206" s="27"/>
      <c r="O4206" s="27"/>
      <c r="P4206" s="27"/>
      <c r="Q4206" s="27"/>
      <c r="R4206" s="27"/>
      <c r="S4206" s="28"/>
      <c r="T4206" s="4" t="s">
        <v>2005</v>
      </c>
      <c r="U4206" s="4" t="s">
        <v>148</v>
      </c>
      <c r="V4206" s="4" t="s">
        <v>99</v>
      </c>
      <c r="W4206" s="4" t="s">
        <v>215</v>
      </c>
      <c r="X4206" s="4" t="s">
        <v>2005</v>
      </c>
      <c r="Y4206" s="4" t="s">
        <v>19</v>
      </c>
    </row>
    <row r="4207" spans="1:25" ht="14.25" customHeight="1" x14ac:dyDescent="0.2">
      <c r="A4207" s="29"/>
      <c r="B4207" s="30"/>
      <c r="C4207" s="8"/>
      <c r="D4207" s="8"/>
      <c r="E4207" s="31"/>
      <c r="F4207" s="32"/>
      <c r="G4207" s="32"/>
      <c r="H4207" s="32"/>
      <c r="I4207" s="32"/>
      <c r="J4207" s="32"/>
      <c r="K4207" s="32"/>
      <c r="L4207" s="32"/>
      <c r="M4207" s="32"/>
      <c r="N4207" s="32"/>
      <c r="O4207" s="32"/>
      <c r="P4207" s="32"/>
      <c r="Q4207" s="32"/>
      <c r="R4207" s="32"/>
      <c r="S4207" s="33"/>
      <c r="T4207" s="10"/>
      <c r="U4207" s="10"/>
      <c r="V4207" s="10"/>
      <c r="W4207" s="10"/>
      <c r="X4207" s="10"/>
      <c r="Y4207" s="11" t="s">
        <v>19</v>
      </c>
    </row>
    <row r="4208" spans="1:25" ht="15" customHeight="1" x14ac:dyDescent="0.2">
      <c r="A4208" s="29"/>
      <c r="B4208" s="30"/>
      <c r="C4208" s="8"/>
      <c r="D4208" s="8"/>
      <c r="E4208" s="26">
        <v>49</v>
      </c>
      <c r="F4208" s="27"/>
      <c r="G4208" s="27"/>
      <c r="H4208" s="27"/>
      <c r="I4208" s="27"/>
      <c r="J4208" s="27"/>
      <c r="K4208" s="27"/>
      <c r="L4208" s="27"/>
      <c r="M4208" s="27"/>
      <c r="N4208" s="27"/>
      <c r="O4208" s="27"/>
      <c r="P4208" s="27"/>
      <c r="Q4208" s="27"/>
      <c r="R4208" s="27"/>
      <c r="S4208" s="28"/>
      <c r="T4208" s="4" t="s">
        <v>2006</v>
      </c>
      <c r="U4208" s="4" t="s">
        <v>148</v>
      </c>
      <c r="V4208" s="4" t="s">
        <v>1092</v>
      </c>
      <c r="W4208" s="4" t="s">
        <v>1811</v>
      </c>
      <c r="X4208" s="4" t="s">
        <v>2006</v>
      </c>
      <c r="Y4208" s="4" t="s">
        <v>19</v>
      </c>
    </row>
    <row r="4209" spans="1:25" ht="14.25" customHeight="1" x14ac:dyDescent="0.2">
      <c r="A4209" s="31"/>
      <c r="B4209" s="33"/>
      <c r="C4209" s="10"/>
      <c r="D4209" s="10"/>
      <c r="E4209" s="31"/>
      <c r="F4209" s="32"/>
      <c r="G4209" s="32"/>
      <c r="H4209" s="32"/>
      <c r="I4209" s="32"/>
      <c r="J4209" s="32"/>
      <c r="K4209" s="32"/>
      <c r="L4209" s="32"/>
      <c r="M4209" s="32"/>
      <c r="N4209" s="32"/>
      <c r="O4209" s="32"/>
      <c r="P4209" s="32"/>
      <c r="Q4209" s="32"/>
      <c r="R4209" s="32"/>
      <c r="S4209" s="33"/>
      <c r="T4209" s="10"/>
      <c r="U4209" s="10"/>
      <c r="V4209" s="10"/>
      <c r="W4209" s="10"/>
      <c r="X4209" s="10"/>
      <c r="Y4209" s="11" t="s">
        <v>19</v>
      </c>
    </row>
    <row r="4210" spans="1:25" ht="2.25" customHeight="1" x14ac:dyDescent="0.2">
      <c r="A4210" s="13"/>
      <c r="B4210" s="14"/>
      <c r="C4210" s="14"/>
      <c r="D4210" s="14"/>
      <c r="E4210" s="14"/>
      <c r="F4210" s="14"/>
      <c r="G4210" s="14"/>
      <c r="H4210" s="14"/>
      <c r="I4210" s="14"/>
      <c r="J4210" s="14"/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  <c r="W4210" s="14"/>
      <c r="X4210" s="14"/>
      <c r="Y4210" s="15"/>
    </row>
    <row r="4211" spans="1:25" ht="12.75" customHeight="1" x14ac:dyDescent="0.2">
      <c r="A4211" s="7"/>
      <c r="B4211" s="6"/>
      <c r="C4211" s="6"/>
      <c r="D4211" s="6"/>
      <c r="E4211" s="6"/>
      <c r="F4211" s="6"/>
      <c r="G4211" s="6"/>
      <c r="H4211" s="6"/>
      <c r="I4211" s="6"/>
      <c r="J4211" s="37">
        <f>SUM(hList_Frame_1!B2204:B2471)</f>
        <v>37213.180000000008</v>
      </c>
      <c r="K4211" s="37"/>
      <c r="L4211" s="37"/>
      <c r="M4211" s="37"/>
      <c r="N4211" s="37"/>
      <c r="O4211" s="37"/>
      <c r="P4211" s="37"/>
      <c r="Q4211" s="37"/>
      <c r="R4211" s="37"/>
      <c r="S4211" s="37"/>
      <c r="T4211" s="6"/>
      <c r="U4211" s="6"/>
      <c r="V4211" s="6"/>
      <c r="W4211" s="6"/>
      <c r="X4211" s="6"/>
      <c r="Y4211" s="16"/>
    </row>
    <row r="4212" spans="1:25" ht="14.25" customHeight="1" x14ac:dyDescent="0.2">
      <c r="A4212" s="9"/>
      <c r="B4212" s="17"/>
      <c r="C4212" s="17"/>
      <c r="D4212" s="17"/>
      <c r="E4212" s="17"/>
      <c r="F4212" s="17"/>
      <c r="G4212" s="17"/>
      <c r="H4212" s="17"/>
      <c r="I4212" s="17"/>
      <c r="J4212" s="17"/>
      <c r="K4212" s="17"/>
      <c r="L4212" s="17"/>
      <c r="M4212" s="17"/>
      <c r="N4212" s="17"/>
      <c r="O4212" s="17"/>
      <c r="P4212" s="17"/>
      <c r="Q4212" s="17"/>
      <c r="R4212" s="17"/>
      <c r="S4212" s="17"/>
      <c r="T4212" s="17"/>
      <c r="U4212" s="17"/>
      <c r="V4212" s="17"/>
      <c r="W4212" s="17"/>
      <c r="X4212" s="17"/>
      <c r="Y4212" s="18"/>
    </row>
    <row r="4213" spans="1:25" ht="15" customHeight="1" x14ac:dyDescent="0.2">
      <c r="A4213" s="24">
        <v>395461</v>
      </c>
      <c r="B4213" s="25"/>
      <c r="C4213" s="3">
        <v>41674</v>
      </c>
      <c r="D4213" s="4" t="s">
        <v>2007</v>
      </c>
      <c r="E4213" s="26">
        <v>2811.6</v>
      </c>
      <c r="F4213" s="27"/>
      <c r="G4213" s="27"/>
      <c r="H4213" s="27"/>
      <c r="I4213" s="27"/>
      <c r="J4213" s="27"/>
      <c r="K4213" s="27"/>
      <c r="L4213" s="27"/>
      <c r="M4213" s="27"/>
      <c r="N4213" s="27"/>
      <c r="O4213" s="27"/>
      <c r="P4213" s="27"/>
      <c r="Q4213" s="27"/>
      <c r="R4213" s="27"/>
      <c r="S4213" s="28"/>
      <c r="T4213" s="4" t="s">
        <v>2008</v>
      </c>
      <c r="U4213" s="4" t="s">
        <v>619</v>
      </c>
      <c r="V4213" s="4" t="s">
        <v>120</v>
      </c>
      <c r="W4213" s="4" t="s">
        <v>121</v>
      </c>
      <c r="X4213" s="4" t="s">
        <v>2008</v>
      </c>
      <c r="Y4213" s="4" t="s">
        <v>19</v>
      </c>
    </row>
    <row r="4214" spans="1:25" ht="14.25" customHeight="1" x14ac:dyDescent="0.2">
      <c r="A4214" s="29"/>
      <c r="B4214" s="30"/>
      <c r="C4214" s="8"/>
      <c r="D4214" s="8"/>
      <c r="E4214" s="29"/>
      <c r="F4214" s="38"/>
      <c r="G4214" s="38"/>
      <c r="H4214" s="38"/>
      <c r="I4214" s="38"/>
      <c r="J4214" s="38"/>
      <c r="K4214" s="38"/>
      <c r="L4214" s="38"/>
      <c r="M4214" s="38"/>
      <c r="N4214" s="38"/>
      <c r="O4214" s="38"/>
      <c r="P4214" s="38"/>
      <c r="Q4214" s="38"/>
      <c r="R4214" s="38"/>
      <c r="S4214" s="30"/>
      <c r="T4214" s="8"/>
      <c r="U4214" s="8"/>
      <c r="V4214" s="8"/>
      <c r="W4214" s="8"/>
      <c r="X4214" s="8"/>
      <c r="Y4214" s="19" t="s">
        <v>19</v>
      </c>
    </row>
    <row r="4215" spans="1:25" ht="14.25" customHeight="1" x14ac:dyDescent="0.2">
      <c r="A4215" s="29"/>
      <c r="B4215" s="30"/>
      <c r="C4215" s="8"/>
      <c r="D4215" s="8"/>
      <c r="E4215" s="29"/>
      <c r="F4215" s="38"/>
      <c r="G4215" s="38"/>
      <c r="H4215" s="38"/>
      <c r="I4215" s="38"/>
      <c r="J4215" s="38"/>
      <c r="K4215" s="38"/>
      <c r="L4215" s="38"/>
      <c r="M4215" s="38"/>
      <c r="N4215" s="38"/>
      <c r="O4215" s="38"/>
      <c r="P4215" s="38"/>
      <c r="Q4215" s="38"/>
      <c r="R4215" s="38"/>
      <c r="S4215" s="30"/>
      <c r="T4215" s="8"/>
      <c r="U4215" s="8"/>
      <c r="V4215" s="8"/>
      <c r="W4215" s="8"/>
      <c r="X4215" s="8"/>
      <c r="Y4215" s="19" t="s">
        <v>19</v>
      </c>
    </row>
    <row r="4216" spans="1:25" ht="14.25" customHeight="1" x14ac:dyDescent="0.2">
      <c r="A4216" s="29"/>
      <c r="B4216" s="30"/>
      <c r="C4216" s="8"/>
      <c r="D4216" s="8"/>
      <c r="E4216" s="29"/>
      <c r="F4216" s="38"/>
      <c r="G4216" s="38"/>
      <c r="H4216" s="38"/>
      <c r="I4216" s="38"/>
      <c r="J4216" s="38"/>
      <c r="K4216" s="38"/>
      <c r="L4216" s="38"/>
      <c r="M4216" s="38"/>
      <c r="N4216" s="38"/>
      <c r="O4216" s="38"/>
      <c r="P4216" s="38"/>
      <c r="Q4216" s="38"/>
      <c r="R4216" s="38"/>
      <c r="S4216" s="30"/>
      <c r="T4216" s="8"/>
      <c r="U4216" s="8"/>
      <c r="V4216" s="8"/>
      <c r="W4216" s="8"/>
      <c r="X4216" s="8"/>
      <c r="Y4216" s="19" t="s">
        <v>19</v>
      </c>
    </row>
    <row r="4217" spans="1:25" ht="14.25" customHeight="1" x14ac:dyDescent="0.2">
      <c r="A4217" s="29"/>
      <c r="B4217" s="30"/>
      <c r="C4217" s="8"/>
      <c r="D4217" s="8"/>
      <c r="E4217" s="31"/>
      <c r="F4217" s="32"/>
      <c r="G4217" s="32"/>
      <c r="H4217" s="32"/>
      <c r="I4217" s="32"/>
      <c r="J4217" s="32"/>
      <c r="K4217" s="32"/>
      <c r="L4217" s="32"/>
      <c r="M4217" s="32"/>
      <c r="N4217" s="32"/>
      <c r="O4217" s="32"/>
      <c r="P4217" s="32"/>
      <c r="Q4217" s="32"/>
      <c r="R4217" s="32"/>
      <c r="S4217" s="33"/>
      <c r="T4217" s="10"/>
      <c r="U4217" s="10"/>
      <c r="V4217" s="10"/>
      <c r="W4217" s="10"/>
      <c r="X4217" s="10"/>
      <c r="Y4217" s="11" t="s">
        <v>19</v>
      </c>
    </row>
    <row r="4218" spans="1:25" ht="15" customHeight="1" x14ac:dyDescent="0.2">
      <c r="A4218" s="29"/>
      <c r="B4218" s="30"/>
      <c r="C4218" s="8"/>
      <c r="D4218" s="8"/>
      <c r="E4218" s="26">
        <v>2175.4</v>
      </c>
      <c r="F4218" s="27"/>
      <c r="G4218" s="27"/>
      <c r="H4218" s="27"/>
      <c r="I4218" s="27"/>
      <c r="J4218" s="27"/>
      <c r="K4218" s="27"/>
      <c r="L4218" s="27"/>
      <c r="M4218" s="27"/>
      <c r="N4218" s="27"/>
      <c r="O4218" s="27"/>
      <c r="P4218" s="27"/>
      <c r="Q4218" s="27"/>
      <c r="R4218" s="27"/>
      <c r="S4218" s="28"/>
      <c r="T4218" s="4" t="s">
        <v>515</v>
      </c>
      <c r="U4218" s="4" t="s">
        <v>148</v>
      </c>
      <c r="V4218" s="4" t="s">
        <v>149</v>
      </c>
      <c r="W4218" s="4" t="s">
        <v>226</v>
      </c>
      <c r="X4218" s="4" t="s">
        <v>515</v>
      </c>
      <c r="Y4218" s="4" t="s">
        <v>19</v>
      </c>
    </row>
    <row r="4219" spans="1:25" ht="14.25" customHeight="1" x14ac:dyDescent="0.2">
      <c r="A4219" s="29"/>
      <c r="B4219" s="30"/>
      <c r="C4219" s="8"/>
      <c r="D4219" s="8"/>
      <c r="E4219" s="29"/>
      <c r="F4219" s="38"/>
      <c r="G4219" s="38"/>
      <c r="H4219" s="38"/>
      <c r="I4219" s="38"/>
      <c r="J4219" s="38"/>
      <c r="K4219" s="38"/>
      <c r="L4219" s="38"/>
      <c r="M4219" s="38"/>
      <c r="N4219" s="38"/>
      <c r="O4219" s="38"/>
      <c r="P4219" s="38"/>
      <c r="Q4219" s="38"/>
      <c r="R4219" s="38"/>
      <c r="S4219" s="30"/>
      <c r="T4219" s="8"/>
      <c r="U4219" s="8"/>
      <c r="V4219" s="10"/>
      <c r="W4219" s="10"/>
      <c r="X4219" s="8"/>
      <c r="Y4219" s="11" t="s">
        <v>19</v>
      </c>
    </row>
    <row r="4220" spans="1:25" ht="15" customHeight="1" x14ac:dyDescent="0.2">
      <c r="A4220" s="29"/>
      <c r="B4220" s="30"/>
      <c r="C4220" s="8"/>
      <c r="D4220" s="8"/>
      <c r="E4220" s="29"/>
      <c r="F4220" s="38"/>
      <c r="G4220" s="38"/>
      <c r="H4220" s="38"/>
      <c r="I4220" s="38"/>
      <c r="J4220" s="38"/>
      <c r="K4220" s="38"/>
      <c r="L4220" s="38"/>
      <c r="M4220" s="38"/>
      <c r="N4220" s="38"/>
      <c r="O4220" s="38"/>
      <c r="P4220" s="38"/>
      <c r="Q4220" s="38"/>
      <c r="R4220" s="38"/>
      <c r="S4220" s="30"/>
      <c r="T4220" s="8"/>
      <c r="U4220" s="8"/>
      <c r="V4220" s="4" t="s">
        <v>108</v>
      </c>
      <c r="W4220" s="4" t="s">
        <v>110</v>
      </c>
      <c r="X4220" s="8"/>
      <c r="Y4220" s="4" t="s">
        <v>19</v>
      </c>
    </row>
    <row r="4221" spans="1:25" ht="14.25" customHeight="1" x14ac:dyDescent="0.2">
      <c r="A4221" s="29"/>
      <c r="B4221" s="30"/>
      <c r="C4221" s="8"/>
      <c r="D4221" s="8"/>
      <c r="E4221" s="29"/>
      <c r="F4221" s="38"/>
      <c r="G4221" s="38"/>
      <c r="H4221" s="38"/>
      <c r="I4221" s="38"/>
      <c r="J4221" s="38"/>
      <c r="K4221" s="38"/>
      <c r="L4221" s="38"/>
      <c r="M4221" s="38"/>
      <c r="N4221" s="38"/>
      <c r="O4221" s="38"/>
      <c r="P4221" s="38"/>
      <c r="Q4221" s="38"/>
      <c r="R4221" s="38"/>
      <c r="S4221" s="30"/>
      <c r="T4221" s="8"/>
      <c r="U4221" s="8"/>
      <c r="V4221" s="10"/>
      <c r="W4221" s="10"/>
      <c r="X4221" s="8"/>
      <c r="Y4221" s="11" t="s">
        <v>19</v>
      </c>
    </row>
    <row r="4222" spans="1:25" ht="15" customHeight="1" x14ac:dyDescent="0.2">
      <c r="A4222" s="29"/>
      <c r="B4222" s="30"/>
      <c r="C4222" s="8"/>
      <c r="D4222" s="8"/>
      <c r="E4222" s="29"/>
      <c r="F4222" s="38"/>
      <c r="G4222" s="38"/>
      <c r="H4222" s="38"/>
      <c r="I4222" s="38"/>
      <c r="J4222" s="38"/>
      <c r="K4222" s="38"/>
      <c r="L4222" s="38"/>
      <c r="M4222" s="38"/>
      <c r="N4222" s="38"/>
      <c r="O4222" s="38"/>
      <c r="P4222" s="38"/>
      <c r="Q4222" s="38"/>
      <c r="R4222" s="38"/>
      <c r="S4222" s="30"/>
      <c r="T4222" s="8"/>
      <c r="U4222" s="8"/>
      <c r="V4222" s="4" t="s">
        <v>134</v>
      </c>
      <c r="W4222" s="4" t="s">
        <v>239</v>
      </c>
      <c r="X4222" s="8"/>
      <c r="Y4222" s="4" t="s">
        <v>19</v>
      </c>
    </row>
    <row r="4223" spans="1:25" ht="14.25" customHeight="1" x14ac:dyDescent="0.2">
      <c r="A4223" s="29"/>
      <c r="B4223" s="30"/>
      <c r="C4223" s="8"/>
      <c r="D4223" s="8"/>
      <c r="E4223" s="29"/>
      <c r="F4223" s="38"/>
      <c r="G4223" s="38"/>
      <c r="H4223" s="38"/>
      <c r="I4223" s="38"/>
      <c r="J4223" s="38"/>
      <c r="K4223" s="38"/>
      <c r="L4223" s="38"/>
      <c r="M4223" s="38"/>
      <c r="N4223" s="38"/>
      <c r="O4223" s="38"/>
      <c r="P4223" s="38"/>
      <c r="Q4223" s="38"/>
      <c r="R4223" s="38"/>
      <c r="S4223" s="30"/>
      <c r="T4223" s="8"/>
      <c r="U4223" s="8"/>
      <c r="V4223" s="8"/>
      <c r="W4223" s="8"/>
      <c r="X4223" s="8"/>
      <c r="Y4223" s="19" t="s">
        <v>19</v>
      </c>
    </row>
    <row r="4224" spans="1:25" ht="14.25" customHeight="1" x14ac:dyDescent="0.2">
      <c r="A4224" s="29"/>
      <c r="B4224" s="30"/>
      <c r="C4224" s="8"/>
      <c r="D4224" s="8"/>
      <c r="E4224" s="29"/>
      <c r="F4224" s="38"/>
      <c r="G4224" s="38"/>
      <c r="H4224" s="38"/>
      <c r="I4224" s="38"/>
      <c r="J4224" s="38"/>
      <c r="K4224" s="38"/>
      <c r="L4224" s="38"/>
      <c r="M4224" s="38"/>
      <c r="N4224" s="38"/>
      <c r="O4224" s="38"/>
      <c r="P4224" s="38"/>
      <c r="Q4224" s="38"/>
      <c r="R4224" s="38"/>
      <c r="S4224" s="30"/>
      <c r="T4224" s="8"/>
      <c r="U4224" s="8"/>
      <c r="V4224" s="8"/>
      <c r="W4224" s="8"/>
      <c r="X4224" s="8"/>
      <c r="Y4224" s="19" t="s">
        <v>19</v>
      </c>
    </row>
    <row r="4225" spans="1:25" ht="14.25" customHeight="1" x14ac:dyDescent="0.2">
      <c r="A4225" s="29"/>
      <c r="B4225" s="30"/>
      <c r="C4225" s="8"/>
      <c r="D4225" s="8"/>
      <c r="E4225" s="29"/>
      <c r="F4225" s="38"/>
      <c r="G4225" s="38"/>
      <c r="H4225" s="38"/>
      <c r="I4225" s="38"/>
      <c r="J4225" s="38"/>
      <c r="K4225" s="38"/>
      <c r="L4225" s="38"/>
      <c r="M4225" s="38"/>
      <c r="N4225" s="38"/>
      <c r="O4225" s="38"/>
      <c r="P4225" s="38"/>
      <c r="Q4225" s="38"/>
      <c r="R4225" s="38"/>
      <c r="S4225" s="30"/>
      <c r="T4225" s="8"/>
      <c r="U4225" s="10"/>
      <c r="V4225" s="10"/>
      <c r="W4225" s="10"/>
      <c r="X4225" s="8"/>
      <c r="Y4225" s="11" t="s">
        <v>19</v>
      </c>
    </row>
    <row r="4226" spans="1:25" ht="15" customHeight="1" x14ac:dyDescent="0.2">
      <c r="A4226" s="29"/>
      <c r="B4226" s="30"/>
      <c r="C4226" s="8"/>
      <c r="D4226" s="8"/>
      <c r="E4226" s="29"/>
      <c r="F4226" s="38"/>
      <c r="G4226" s="38"/>
      <c r="H4226" s="38"/>
      <c r="I4226" s="38"/>
      <c r="J4226" s="38"/>
      <c r="K4226" s="38"/>
      <c r="L4226" s="38"/>
      <c r="M4226" s="38"/>
      <c r="N4226" s="38"/>
      <c r="O4226" s="38"/>
      <c r="P4226" s="38"/>
      <c r="Q4226" s="38"/>
      <c r="R4226" s="38"/>
      <c r="S4226" s="30"/>
      <c r="T4226" s="8"/>
      <c r="U4226" s="4" t="s">
        <v>619</v>
      </c>
      <c r="V4226" s="4" t="s">
        <v>120</v>
      </c>
      <c r="W4226" s="4" t="s">
        <v>121</v>
      </c>
      <c r="X4226" s="8"/>
      <c r="Y4226" s="4" t="s">
        <v>19</v>
      </c>
    </row>
    <row r="4227" spans="1:25" ht="14.25" customHeight="1" x14ac:dyDescent="0.2">
      <c r="A4227" s="29"/>
      <c r="B4227" s="30"/>
      <c r="C4227" s="8"/>
      <c r="D4227" s="8"/>
      <c r="E4227" s="29"/>
      <c r="F4227" s="38"/>
      <c r="G4227" s="38"/>
      <c r="H4227" s="38"/>
      <c r="I4227" s="38"/>
      <c r="J4227" s="38"/>
      <c r="K4227" s="38"/>
      <c r="L4227" s="38"/>
      <c r="M4227" s="38"/>
      <c r="N4227" s="38"/>
      <c r="O4227" s="38"/>
      <c r="P4227" s="38"/>
      <c r="Q4227" s="38"/>
      <c r="R4227" s="38"/>
      <c r="S4227" s="30"/>
      <c r="T4227" s="8"/>
      <c r="U4227" s="8"/>
      <c r="V4227" s="8"/>
      <c r="W4227" s="8"/>
      <c r="X4227" s="8"/>
      <c r="Y4227" s="19" t="s">
        <v>19</v>
      </c>
    </row>
    <row r="4228" spans="1:25" ht="14.25" customHeight="1" x14ac:dyDescent="0.2">
      <c r="A4228" s="29"/>
      <c r="B4228" s="30"/>
      <c r="C4228" s="8"/>
      <c r="D4228" s="8"/>
      <c r="E4228" s="29"/>
      <c r="F4228" s="38"/>
      <c r="G4228" s="38"/>
      <c r="H4228" s="38"/>
      <c r="I4228" s="38"/>
      <c r="J4228" s="38"/>
      <c r="K4228" s="38"/>
      <c r="L4228" s="38"/>
      <c r="M4228" s="38"/>
      <c r="N4228" s="38"/>
      <c r="O4228" s="38"/>
      <c r="P4228" s="38"/>
      <c r="Q4228" s="38"/>
      <c r="R4228" s="38"/>
      <c r="S4228" s="30"/>
      <c r="T4228" s="8"/>
      <c r="U4228" s="8"/>
      <c r="V4228" s="8"/>
      <c r="W4228" s="8"/>
      <c r="X4228" s="8"/>
      <c r="Y4228" s="19" t="s">
        <v>19</v>
      </c>
    </row>
    <row r="4229" spans="1:25" ht="14.25" customHeight="1" x14ac:dyDescent="0.2">
      <c r="A4229" s="29"/>
      <c r="B4229" s="30"/>
      <c r="C4229" s="8"/>
      <c r="D4229" s="8"/>
      <c r="E4229" s="31"/>
      <c r="F4229" s="32"/>
      <c r="G4229" s="32"/>
      <c r="H4229" s="32"/>
      <c r="I4229" s="32"/>
      <c r="J4229" s="32"/>
      <c r="K4229" s="32"/>
      <c r="L4229" s="32"/>
      <c r="M4229" s="32"/>
      <c r="N4229" s="32"/>
      <c r="O4229" s="32"/>
      <c r="P4229" s="32"/>
      <c r="Q4229" s="32"/>
      <c r="R4229" s="32"/>
      <c r="S4229" s="33"/>
      <c r="T4229" s="10"/>
      <c r="U4229" s="10"/>
      <c r="V4229" s="10"/>
      <c r="W4229" s="10"/>
      <c r="X4229" s="10"/>
      <c r="Y4229" s="11" t="s">
        <v>19</v>
      </c>
    </row>
    <row r="4230" spans="1:25" ht="15" customHeight="1" x14ac:dyDescent="0.2">
      <c r="A4230" s="29"/>
      <c r="B4230" s="30"/>
      <c r="C4230" s="8"/>
      <c r="D4230" s="8"/>
      <c r="E4230" s="26">
        <v>-779.1</v>
      </c>
      <c r="F4230" s="27"/>
      <c r="G4230" s="27"/>
      <c r="H4230" s="27"/>
      <c r="I4230" s="27"/>
      <c r="J4230" s="27"/>
      <c r="K4230" s="27"/>
      <c r="L4230" s="27"/>
      <c r="M4230" s="27"/>
      <c r="N4230" s="27"/>
      <c r="O4230" s="27"/>
      <c r="P4230" s="27"/>
      <c r="Q4230" s="27"/>
      <c r="R4230" s="27"/>
      <c r="S4230" s="28"/>
      <c r="T4230" s="4" t="s">
        <v>2009</v>
      </c>
      <c r="U4230" s="4" t="s">
        <v>148</v>
      </c>
      <c r="V4230" s="4" t="s">
        <v>36</v>
      </c>
      <c r="W4230" s="4" t="s">
        <v>216</v>
      </c>
      <c r="X4230" s="4" t="s">
        <v>2009</v>
      </c>
      <c r="Y4230" s="4" t="s">
        <v>19</v>
      </c>
    </row>
    <row r="4231" spans="1:25" ht="14.25" customHeight="1" x14ac:dyDescent="0.2">
      <c r="A4231" s="29"/>
      <c r="B4231" s="30"/>
      <c r="C4231" s="8"/>
      <c r="D4231" s="8"/>
      <c r="E4231" s="29"/>
      <c r="F4231" s="38"/>
      <c r="G4231" s="38"/>
      <c r="H4231" s="38"/>
      <c r="I4231" s="38"/>
      <c r="J4231" s="38"/>
      <c r="K4231" s="38"/>
      <c r="L4231" s="38"/>
      <c r="M4231" s="38"/>
      <c r="N4231" s="38"/>
      <c r="O4231" s="38"/>
      <c r="P4231" s="38"/>
      <c r="Q4231" s="38"/>
      <c r="R4231" s="38"/>
      <c r="S4231" s="30"/>
      <c r="T4231" s="8"/>
      <c r="U4231" s="8"/>
      <c r="V4231" s="8"/>
      <c r="W4231" s="8"/>
      <c r="X4231" s="8"/>
      <c r="Y4231" s="19" t="s">
        <v>19</v>
      </c>
    </row>
    <row r="4232" spans="1:25" ht="14.25" customHeight="1" x14ac:dyDescent="0.2">
      <c r="A4232" s="29"/>
      <c r="B4232" s="30"/>
      <c r="C4232" s="8"/>
      <c r="D4232" s="8"/>
      <c r="E4232" s="31"/>
      <c r="F4232" s="32"/>
      <c r="G4232" s="32"/>
      <c r="H4232" s="32"/>
      <c r="I4232" s="32"/>
      <c r="J4232" s="32"/>
      <c r="K4232" s="32"/>
      <c r="L4232" s="32"/>
      <c r="M4232" s="32"/>
      <c r="N4232" s="32"/>
      <c r="O4232" s="32"/>
      <c r="P4232" s="32"/>
      <c r="Q4232" s="32"/>
      <c r="R4232" s="32"/>
      <c r="S4232" s="33"/>
      <c r="T4232" s="10"/>
      <c r="U4232" s="10"/>
      <c r="V4232" s="10"/>
      <c r="W4232" s="10"/>
      <c r="X4232" s="10"/>
      <c r="Y4232" s="11" t="s">
        <v>19</v>
      </c>
    </row>
    <row r="4233" spans="1:25" ht="15" customHeight="1" x14ac:dyDescent="0.2">
      <c r="A4233" s="29"/>
      <c r="B4233" s="30"/>
      <c r="C4233" s="8"/>
      <c r="D4233" s="8"/>
      <c r="E4233" s="34">
        <v>779.1</v>
      </c>
      <c r="F4233" s="35"/>
      <c r="G4233" s="35"/>
      <c r="H4233" s="35"/>
      <c r="I4233" s="35"/>
      <c r="J4233" s="35"/>
      <c r="K4233" s="35"/>
      <c r="L4233" s="35"/>
      <c r="M4233" s="35"/>
      <c r="N4233" s="35"/>
      <c r="O4233" s="35"/>
      <c r="P4233" s="35"/>
      <c r="Q4233" s="35"/>
      <c r="R4233" s="35"/>
      <c r="S4233" s="36"/>
      <c r="T4233" s="12" t="s">
        <v>2010</v>
      </c>
      <c r="U4233" s="12" t="s">
        <v>148</v>
      </c>
      <c r="V4233" s="12" t="s">
        <v>36</v>
      </c>
      <c r="W4233" s="12" t="s">
        <v>216</v>
      </c>
      <c r="X4233" s="12" t="s">
        <v>2010</v>
      </c>
      <c r="Y4233" s="12" t="s">
        <v>19</v>
      </c>
    </row>
    <row r="4234" spans="1:25" ht="15" customHeight="1" x14ac:dyDescent="0.2">
      <c r="A4234" s="31"/>
      <c r="B4234" s="33"/>
      <c r="C4234" s="10"/>
      <c r="D4234" s="10"/>
      <c r="E4234" s="34">
        <v>-1163.8</v>
      </c>
      <c r="F4234" s="35"/>
      <c r="G4234" s="35"/>
      <c r="H4234" s="35"/>
      <c r="I4234" s="35"/>
      <c r="J4234" s="35"/>
      <c r="K4234" s="35"/>
      <c r="L4234" s="35"/>
      <c r="M4234" s="35"/>
      <c r="N4234" s="35"/>
      <c r="O4234" s="35"/>
      <c r="P4234" s="35"/>
      <c r="Q4234" s="35"/>
      <c r="R4234" s="35"/>
      <c r="S4234" s="36"/>
      <c r="T4234" s="12" t="s">
        <v>2011</v>
      </c>
      <c r="U4234" s="12" t="s">
        <v>619</v>
      </c>
      <c r="V4234" s="12" t="s">
        <v>120</v>
      </c>
      <c r="W4234" s="12" t="s">
        <v>121</v>
      </c>
      <c r="X4234" s="12" t="s">
        <v>2011</v>
      </c>
      <c r="Y4234" s="12" t="s">
        <v>19</v>
      </c>
    </row>
    <row r="4235" spans="1:25" ht="2.25" customHeight="1" x14ac:dyDescent="0.2">
      <c r="A4235" s="13"/>
      <c r="B4235" s="14"/>
      <c r="C4235" s="14"/>
      <c r="D4235" s="14"/>
      <c r="E4235" s="14"/>
      <c r="F4235" s="14"/>
      <c r="G4235" s="14"/>
      <c r="H4235" s="14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5"/>
    </row>
    <row r="4236" spans="1:25" ht="13.5" customHeight="1" x14ac:dyDescent="0.2">
      <c r="A4236" s="7"/>
      <c r="B4236" s="6"/>
      <c r="C4236" s="6"/>
      <c r="D4236" s="6"/>
      <c r="E4236" s="6"/>
      <c r="F4236" s="6"/>
      <c r="G4236" s="6"/>
      <c r="H4236" s="6"/>
      <c r="I4236" s="6"/>
      <c r="J4236" s="6"/>
      <c r="K4236" s="6"/>
      <c r="L4236" s="6"/>
      <c r="M4236" s="37">
        <f>SUM(hList_Frame_1!B2472:B2493)</f>
        <v>3823.2</v>
      </c>
      <c r="N4236" s="37"/>
      <c r="O4236" s="37"/>
      <c r="P4236" s="37"/>
      <c r="Q4236" s="37"/>
      <c r="R4236" s="37"/>
      <c r="S4236" s="37"/>
      <c r="T4236" s="6"/>
      <c r="U4236" s="6"/>
      <c r="V4236" s="6"/>
      <c r="W4236" s="6"/>
      <c r="X4236" s="6"/>
      <c r="Y4236" s="16"/>
    </row>
    <row r="4237" spans="1:25" ht="13.5" customHeight="1" x14ac:dyDescent="0.2">
      <c r="A4237" s="9"/>
      <c r="B4237" s="17"/>
      <c r="C4237" s="17"/>
      <c r="D4237" s="17"/>
      <c r="E4237" s="17"/>
      <c r="F4237" s="17"/>
      <c r="G4237" s="17"/>
      <c r="H4237" s="17"/>
      <c r="I4237" s="17"/>
      <c r="J4237" s="17"/>
      <c r="K4237" s="17"/>
      <c r="L4237" s="17"/>
      <c r="M4237" s="17"/>
      <c r="N4237" s="17"/>
      <c r="O4237" s="17"/>
      <c r="P4237" s="17"/>
      <c r="Q4237" s="17"/>
      <c r="R4237" s="17"/>
      <c r="S4237" s="17"/>
      <c r="T4237" s="17"/>
      <c r="U4237" s="17"/>
      <c r="V4237" s="17"/>
      <c r="W4237" s="17"/>
      <c r="X4237" s="17"/>
      <c r="Y4237" s="18"/>
    </row>
    <row r="4238" spans="1:25" ht="15" customHeight="1" x14ac:dyDescent="0.2">
      <c r="A4238" s="24">
        <v>395461</v>
      </c>
      <c r="B4238" s="25"/>
      <c r="C4238" s="3">
        <v>41674</v>
      </c>
      <c r="D4238" s="4" t="s">
        <v>409</v>
      </c>
      <c r="E4238" s="26">
        <v>-2087.4</v>
      </c>
      <c r="F4238" s="27"/>
      <c r="G4238" s="27"/>
      <c r="H4238" s="27"/>
      <c r="I4238" s="27"/>
      <c r="J4238" s="27"/>
      <c r="K4238" s="27"/>
      <c r="L4238" s="27"/>
      <c r="M4238" s="27"/>
      <c r="N4238" s="27"/>
      <c r="O4238" s="27"/>
      <c r="P4238" s="27"/>
      <c r="Q4238" s="27"/>
      <c r="R4238" s="27"/>
      <c r="S4238" s="28"/>
      <c r="T4238" s="4" t="s">
        <v>410</v>
      </c>
      <c r="U4238" s="4" t="s">
        <v>619</v>
      </c>
      <c r="V4238" s="4" t="s">
        <v>120</v>
      </c>
      <c r="W4238" s="4" t="s">
        <v>121</v>
      </c>
      <c r="X4238" s="4" t="s">
        <v>410</v>
      </c>
      <c r="Y4238" s="4" t="s">
        <v>2012</v>
      </c>
    </row>
    <row r="4239" spans="1:25" ht="14.25" customHeight="1" x14ac:dyDescent="0.2">
      <c r="A4239" s="29"/>
      <c r="B4239" s="30"/>
      <c r="C4239" s="8"/>
      <c r="D4239" s="8"/>
      <c r="E4239" s="29"/>
      <c r="F4239" s="38"/>
      <c r="G4239" s="38"/>
      <c r="H4239" s="38"/>
      <c r="I4239" s="38"/>
      <c r="J4239" s="38"/>
      <c r="K4239" s="38"/>
      <c r="L4239" s="38"/>
      <c r="M4239" s="38"/>
      <c r="N4239" s="38"/>
      <c r="O4239" s="38"/>
      <c r="P4239" s="38"/>
      <c r="Q4239" s="38"/>
      <c r="R4239" s="38"/>
      <c r="S4239" s="30"/>
      <c r="T4239" s="8"/>
      <c r="U4239" s="8"/>
      <c r="V4239" s="8"/>
      <c r="W4239" s="8"/>
      <c r="X4239" s="8"/>
      <c r="Y4239" s="19" t="s">
        <v>2012</v>
      </c>
    </row>
    <row r="4240" spans="1:25" ht="14.25" customHeight="1" x14ac:dyDescent="0.2">
      <c r="A4240" s="29"/>
      <c r="B4240" s="30"/>
      <c r="C4240" s="8"/>
      <c r="D4240" s="8"/>
      <c r="E4240" s="29"/>
      <c r="F4240" s="38"/>
      <c r="G4240" s="38"/>
      <c r="H4240" s="38"/>
      <c r="I4240" s="38"/>
      <c r="J4240" s="38"/>
      <c r="K4240" s="38"/>
      <c r="L4240" s="38"/>
      <c r="M4240" s="38"/>
      <c r="N4240" s="38"/>
      <c r="O4240" s="38"/>
      <c r="P4240" s="38"/>
      <c r="Q4240" s="38"/>
      <c r="R4240" s="38"/>
      <c r="S4240" s="30"/>
      <c r="T4240" s="8"/>
      <c r="U4240" s="8"/>
      <c r="V4240" s="8"/>
      <c r="W4240" s="8"/>
      <c r="X4240" s="8"/>
      <c r="Y4240" s="19" t="s">
        <v>2012</v>
      </c>
    </row>
    <row r="4241" spans="1:25" ht="14.25" customHeight="1" x14ac:dyDescent="0.2">
      <c r="A4241" s="29"/>
      <c r="B4241" s="30"/>
      <c r="C4241" s="8"/>
      <c r="D4241" s="8"/>
      <c r="E4241" s="29"/>
      <c r="F4241" s="38"/>
      <c r="G4241" s="38"/>
      <c r="H4241" s="38"/>
      <c r="I4241" s="38"/>
      <c r="J4241" s="38"/>
      <c r="K4241" s="38"/>
      <c r="L4241" s="38"/>
      <c r="M4241" s="38"/>
      <c r="N4241" s="38"/>
      <c r="O4241" s="38"/>
      <c r="P4241" s="38"/>
      <c r="Q4241" s="38"/>
      <c r="R4241" s="38"/>
      <c r="S4241" s="30"/>
      <c r="T4241" s="8"/>
      <c r="U4241" s="8"/>
      <c r="V4241" s="8"/>
      <c r="W4241" s="8"/>
      <c r="X4241" s="8"/>
      <c r="Y4241" s="19" t="s">
        <v>2013</v>
      </c>
    </row>
    <row r="4242" spans="1:25" ht="14.25" customHeight="1" x14ac:dyDescent="0.2">
      <c r="A4242" s="29"/>
      <c r="B4242" s="30"/>
      <c r="C4242" s="8"/>
      <c r="D4242" s="8"/>
      <c r="E4242" s="29"/>
      <c r="F4242" s="38"/>
      <c r="G4242" s="38"/>
      <c r="H4242" s="38"/>
      <c r="I4242" s="38"/>
      <c r="J4242" s="38"/>
      <c r="K4242" s="38"/>
      <c r="L4242" s="38"/>
      <c r="M4242" s="38"/>
      <c r="N4242" s="38"/>
      <c r="O4242" s="38"/>
      <c r="P4242" s="38"/>
      <c r="Q4242" s="38"/>
      <c r="R4242" s="38"/>
      <c r="S4242" s="30"/>
      <c r="T4242" s="8"/>
      <c r="U4242" s="8"/>
      <c r="V4242" s="8"/>
      <c r="W4242" s="8"/>
      <c r="X4242" s="8"/>
      <c r="Y4242" s="19" t="s">
        <v>2012</v>
      </c>
    </row>
    <row r="4243" spans="1:25" ht="14.25" customHeight="1" x14ac:dyDescent="0.2">
      <c r="A4243" s="29"/>
      <c r="B4243" s="30"/>
      <c r="C4243" s="8"/>
      <c r="D4243" s="8"/>
      <c r="E4243" s="29"/>
      <c r="F4243" s="38"/>
      <c r="G4243" s="38"/>
      <c r="H4243" s="38"/>
      <c r="I4243" s="38"/>
      <c r="J4243" s="38"/>
      <c r="K4243" s="38"/>
      <c r="L4243" s="38"/>
      <c r="M4243" s="38"/>
      <c r="N4243" s="38"/>
      <c r="O4243" s="38"/>
      <c r="P4243" s="38"/>
      <c r="Q4243" s="38"/>
      <c r="R4243" s="38"/>
      <c r="S4243" s="30"/>
      <c r="T4243" s="8"/>
      <c r="U4243" s="8"/>
      <c r="V4243" s="8"/>
      <c r="W4243" s="8"/>
      <c r="X4243" s="8"/>
      <c r="Y4243" s="19" t="s">
        <v>2012</v>
      </c>
    </row>
    <row r="4244" spans="1:25" ht="14.25" customHeight="1" x14ac:dyDescent="0.2">
      <c r="A4244" s="29"/>
      <c r="B4244" s="30"/>
      <c r="C4244" s="8"/>
      <c r="D4244" s="8"/>
      <c r="E4244" s="29"/>
      <c r="F4244" s="38"/>
      <c r="G4244" s="38"/>
      <c r="H4244" s="38"/>
      <c r="I4244" s="38"/>
      <c r="J4244" s="38"/>
      <c r="K4244" s="38"/>
      <c r="L4244" s="38"/>
      <c r="M4244" s="38"/>
      <c r="N4244" s="38"/>
      <c r="O4244" s="38"/>
      <c r="P4244" s="38"/>
      <c r="Q4244" s="38"/>
      <c r="R4244" s="38"/>
      <c r="S4244" s="30"/>
      <c r="T4244" s="8"/>
      <c r="U4244" s="8"/>
      <c r="V4244" s="8"/>
      <c r="W4244" s="8"/>
      <c r="X4244" s="8"/>
      <c r="Y4244" s="19" t="s">
        <v>2012</v>
      </c>
    </row>
    <row r="4245" spans="1:25" ht="14.25" customHeight="1" x14ac:dyDescent="0.2">
      <c r="A4245" s="29"/>
      <c r="B4245" s="30"/>
      <c r="C4245" s="8"/>
      <c r="D4245" s="8"/>
      <c r="E4245" s="29"/>
      <c r="F4245" s="38"/>
      <c r="G4245" s="38"/>
      <c r="H4245" s="38"/>
      <c r="I4245" s="38"/>
      <c r="J4245" s="38"/>
      <c r="K4245" s="38"/>
      <c r="L4245" s="38"/>
      <c r="M4245" s="38"/>
      <c r="N4245" s="38"/>
      <c r="O4245" s="38"/>
      <c r="P4245" s="38"/>
      <c r="Q4245" s="38"/>
      <c r="R4245" s="38"/>
      <c r="S4245" s="30"/>
      <c r="T4245" s="8"/>
      <c r="U4245" s="8"/>
      <c r="V4245" s="8"/>
      <c r="W4245" s="8"/>
      <c r="X4245" s="8"/>
      <c r="Y4245" s="19" t="s">
        <v>2012</v>
      </c>
    </row>
    <row r="4246" spans="1:25" ht="14.25" customHeight="1" x14ac:dyDescent="0.2">
      <c r="A4246" s="29"/>
      <c r="B4246" s="30"/>
      <c r="C4246" s="8"/>
      <c r="D4246" s="8"/>
      <c r="E4246" s="29"/>
      <c r="F4246" s="38"/>
      <c r="G4246" s="38"/>
      <c r="H4246" s="38"/>
      <c r="I4246" s="38"/>
      <c r="J4246" s="38"/>
      <c r="K4246" s="38"/>
      <c r="L4246" s="38"/>
      <c r="M4246" s="38"/>
      <c r="N4246" s="38"/>
      <c r="O4246" s="38"/>
      <c r="P4246" s="38"/>
      <c r="Q4246" s="38"/>
      <c r="R4246" s="38"/>
      <c r="S4246" s="30"/>
      <c r="T4246" s="8"/>
      <c r="U4246" s="8"/>
      <c r="V4246" s="8"/>
      <c r="W4246" s="8"/>
      <c r="X4246" s="8"/>
      <c r="Y4246" s="19" t="s">
        <v>2012</v>
      </c>
    </row>
    <row r="4247" spans="1:25" ht="14.25" customHeight="1" x14ac:dyDescent="0.2">
      <c r="A4247" s="31"/>
      <c r="B4247" s="33"/>
      <c r="C4247" s="10"/>
      <c r="D4247" s="10"/>
      <c r="E4247" s="31"/>
      <c r="F4247" s="32"/>
      <c r="G4247" s="32"/>
      <c r="H4247" s="32"/>
      <c r="I4247" s="32"/>
      <c r="J4247" s="32"/>
      <c r="K4247" s="32"/>
      <c r="L4247" s="32"/>
      <c r="M4247" s="32"/>
      <c r="N4247" s="32"/>
      <c r="O4247" s="32"/>
      <c r="P4247" s="32"/>
      <c r="Q4247" s="32"/>
      <c r="R4247" s="32"/>
      <c r="S4247" s="33"/>
      <c r="T4247" s="10"/>
      <c r="U4247" s="10"/>
      <c r="V4247" s="10"/>
      <c r="W4247" s="10"/>
      <c r="X4247" s="10"/>
      <c r="Y4247" s="11" t="s">
        <v>2012</v>
      </c>
    </row>
    <row r="4248" spans="1:25" ht="2.25" customHeight="1" x14ac:dyDescent="0.2">
      <c r="A4248" s="13"/>
      <c r="B4248" s="14"/>
      <c r="C4248" s="14"/>
      <c r="D4248" s="14"/>
      <c r="E4248" s="14"/>
      <c r="F4248" s="14"/>
      <c r="G4248" s="14"/>
      <c r="H4248" s="14"/>
      <c r="I4248" s="14"/>
      <c r="J4248" s="14"/>
      <c r="K4248" s="14"/>
      <c r="L4248" s="14"/>
      <c r="M4248" s="14"/>
      <c r="N4248" s="14"/>
      <c r="O4248" s="14"/>
      <c r="P4248" s="14"/>
      <c r="Q4248" s="14"/>
      <c r="R4248" s="14"/>
      <c r="S4248" s="14"/>
      <c r="T4248" s="14"/>
      <c r="U4248" s="14"/>
      <c r="V4248" s="14"/>
      <c r="W4248" s="14"/>
      <c r="X4248" s="14"/>
      <c r="Y4248" s="15"/>
    </row>
    <row r="4249" spans="1:25" ht="13.5" customHeight="1" x14ac:dyDescent="0.2">
      <c r="A4249" s="7"/>
      <c r="B4249" s="6"/>
      <c r="C4249" s="6"/>
      <c r="D4249" s="6"/>
      <c r="E4249" s="6"/>
      <c r="F4249" s="6"/>
      <c r="G4249" s="6"/>
      <c r="H4249" s="6"/>
      <c r="I4249" s="6"/>
      <c r="J4249" s="6"/>
      <c r="K4249" s="6"/>
      <c r="L4249" s="37">
        <f>SUM(hList_Frame_1!B2494:B2503)</f>
        <v>-2087.4</v>
      </c>
      <c r="M4249" s="37"/>
      <c r="N4249" s="37"/>
      <c r="O4249" s="37"/>
      <c r="P4249" s="37"/>
      <c r="Q4249" s="37"/>
      <c r="R4249" s="37"/>
      <c r="S4249" s="37"/>
      <c r="T4249" s="6"/>
      <c r="U4249" s="6"/>
      <c r="V4249" s="6"/>
      <c r="W4249" s="6"/>
      <c r="X4249" s="6"/>
      <c r="Y4249" s="16"/>
    </row>
    <row r="4250" spans="1:25" ht="13.5" customHeight="1" x14ac:dyDescent="0.2">
      <c r="A4250" s="9"/>
      <c r="B4250" s="17"/>
      <c r="C4250" s="17"/>
      <c r="D4250" s="17"/>
      <c r="E4250" s="17"/>
      <c r="F4250" s="17"/>
      <c r="G4250" s="17"/>
      <c r="H4250" s="17"/>
      <c r="I4250" s="17"/>
      <c r="J4250" s="17"/>
      <c r="K4250" s="17"/>
      <c r="L4250" s="17"/>
      <c r="M4250" s="17"/>
      <c r="N4250" s="17"/>
      <c r="O4250" s="17"/>
      <c r="P4250" s="17"/>
      <c r="Q4250" s="17"/>
      <c r="R4250" s="17"/>
      <c r="S4250" s="17"/>
      <c r="T4250" s="17"/>
      <c r="U4250" s="17"/>
      <c r="V4250" s="17"/>
      <c r="W4250" s="17"/>
      <c r="X4250" s="17"/>
      <c r="Y4250" s="18"/>
    </row>
    <row r="4251" spans="1:25" ht="15" customHeight="1" x14ac:dyDescent="0.2">
      <c r="A4251" s="39">
        <v>395659</v>
      </c>
      <c r="B4251" s="40"/>
      <c r="C4251" s="20">
        <v>41674</v>
      </c>
      <c r="D4251" s="12" t="s">
        <v>2014</v>
      </c>
      <c r="E4251" s="34">
        <v>919.09</v>
      </c>
      <c r="F4251" s="35"/>
      <c r="G4251" s="35"/>
      <c r="H4251" s="35"/>
      <c r="I4251" s="35"/>
      <c r="J4251" s="35"/>
      <c r="K4251" s="35"/>
      <c r="L4251" s="35"/>
      <c r="M4251" s="35"/>
      <c r="N4251" s="35"/>
      <c r="O4251" s="35"/>
      <c r="P4251" s="35"/>
      <c r="Q4251" s="35"/>
      <c r="R4251" s="35"/>
      <c r="S4251" s="36"/>
      <c r="T4251" s="12" t="s">
        <v>165</v>
      </c>
      <c r="U4251" s="12" t="s">
        <v>549</v>
      </c>
      <c r="V4251" s="12" t="s">
        <v>149</v>
      </c>
      <c r="W4251" s="12" t="s">
        <v>550</v>
      </c>
      <c r="X4251" s="12" t="s">
        <v>165</v>
      </c>
      <c r="Y4251" s="12" t="s">
        <v>795</v>
      </c>
    </row>
    <row r="4252" spans="1:25" ht="2.25" customHeight="1" x14ac:dyDescent="0.2">
      <c r="A4252" s="13"/>
      <c r="B4252" s="14"/>
      <c r="C4252" s="14"/>
      <c r="D4252" s="14"/>
      <c r="E4252" s="14"/>
      <c r="F4252" s="14"/>
      <c r="G4252" s="14"/>
      <c r="H4252" s="14"/>
      <c r="I4252" s="14"/>
      <c r="J4252" s="14"/>
      <c r="K4252" s="14"/>
      <c r="L4252" s="14"/>
      <c r="M4252" s="14"/>
      <c r="N4252" s="14"/>
      <c r="O4252" s="14"/>
      <c r="P4252" s="14"/>
      <c r="Q4252" s="14"/>
      <c r="R4252" s="14"/>
      <c r="S4252" s="14"/>
      <c r="T4252" s="14"/>
      <c r="U4252" s="14"/>
      <c r="V4252" s="14"/>
      <c r="W4252" s="14"/>
      <c r="X4252" s="14"/>
      <c r="Y4252" s="15"/>
    </row>
    <row r="4253" spans="1:25" ht="12.75" customHeight="1" x14ac:dyDescent="0.2">
      <c r="A4253" s="7"/>
      <c r="B4253" s="6"/>
      <c r="C4253" s="6"/>
      <c r="D4253" s="6"/>
      <c r="E4253" s="6"/>
      <c r="F4253" s="6"/>
      <c r="G4253" s="6"/>
      <c r="H4253" s="6"/>
      <c r="I4253" s="6"/>
      <c r="J4253" s="6"/>
      <c r="K4253" s="6"/>
      <c r="L4253" s="6"/>
      <c r="M4253" s="6"/>
      <c r="N4253" s="6"/>
      <c r="O4253" s="37">
        <f>SUM(hList_Frame_1!B2504:B2504)</f>
        <v>919.09</v>
      </c>
      <c r="P4253" s="37"/>
      <c r="Q4253" s="37"/>
      <c r="R4253" s="37"/>
      <c r="S4253" s="37"/>
      <c r="T4253" s="6"/>
      <c r="U4253" s="6"/>
      <c r="V4253" s="6"/>
      <c r="W4253" s="6"/>
      <c r="X4253" s="6"/>
      <c r="Y4253" s="16"/>
    </row>
    <row r="4254" spans="1:25" ht="14.25" customHeight="1" x14ac:dyDescent="0.2">
      <c r="A4254" s="9"/>
      <c r="B4254" s="17"/>
      <c r="C4254" s="17"/>
      <c r="D4254" s="17"/>
      <c r="E4254" s="17"/>
      <c r="F4254" s="17"/>
      <c r="G4254" s="17"/>
      <c r="H4254" s="17"/>
      <c r="I4254" s="17"/>
      <c r="J4254" s="17"/>
      <c r="K4254" s="17"/>
      <c r="L4254" s="17"/>
      <c r="M4254" s="17"/>
      <c r="N4254" s="17"/>
      <c r="O4254" s="17"/>
      <c r="P4254" s="17"/>
      <c r="Q4254" s="17"/>
      <c r="R4254" s="17"/>
      <c r="S4254" s="17"/>
      <c r="T4254" s="17"/>
      <c r="U4254" s="17"/>
      <c r="V4254" s="17"/>
      <c r="W4254" s="17"/>
      <c r="X4254" s="17"/>
      <c r="Y4254" s="18"/>
    </row>
    <row r="4255" spans="1:25" ht="15" customHeight="1" x14ac:dyDescent="0.2">
      <c r="A4255" s="39">
        <v>396003</v>
      </c>
      <c r="B4255" s="40"/>
      <c r="C4255" s="20">
        <v>41681</v>
      </c>
      <c r="D4255" s="4" t="s">
        <v>2015</v>
      </c>
      <c r="E4255" s="34">
        <v>450</v>
      </c>
      <c r="F4255" s="35"/>
      <c r="G4255" s="35"/>
      <c r="H4255" s="35"/>
      <c r="I4255" s="35"/>
      <c r="J4255" s="35"/>
      <c r="K4255" s="35"/>
      <c r="L4255" s="35"/>
      <c r="M4255" s="35"/>
      <c r="N4255" s="35"/>
      <c r="O4255" s="35"/>
      <c r="P4255" s="35"/>
      <c r="Q4255" s="35"/>
      <c r="R4255" s="35"/>
      <c r="S4255" s="36"/>
      <c r="T4255" s="12" t="s">
        <v>2016</v>
      </c>
      <c r="U4255" s="12" t="s">
        <v>62</v>
      </c>
      <c r="V4255" s="12" t="s">
        <v>63</v>
      </c>
      <c r="W4255" s="12" t="s">
        <v>63</v>
      </c>
      <c r="X4255" s="12" t="s">
        <v>2016</v>
      </c>
      <c r="Y4255" s="12" t="s">
        <v>263</v>
      </c>
    </row>
    <row r="4256" spans="1:25" ht="15" customHeight="1" x14ac:dyDescent="0.2">
      <c r="A4256" s="24">
        <v>396732</v>
      </c>
      <c r="B4256" s="25"/>
      <c r="C4256" s="3">
        <v>41695</v>
      </c>
      <c r="D4256" s="8"/>
      <c r="E4256" s="34">
        <v>550</v>
      </c>
      <c r="F4256" s="35"/>
      <c r="G4256" s="35"/>
      <c r="H4256" s="35"/>
      <c r="I4256" s="35"/>
      <c r="J4256" s="35"/>
      <c r="K4256" s="35"/>
      <c r="L4256" s="35"/>
      <c r="M4256" s="35"/>
      <c r="N4256" s="35"/>
      <c r="O4256" s="35"/>
      <c r="P4256" s="35"/>
      <c r="Q4256" s="35"/>
      <c r="R4256" s="35"/>
      <c r="S4256" s="36"/>
      <c r="T4256" s="12" t="s">
        <v>2017</v>
      </c>
      <c r="U4256" s="12" t="s">
        <v>62</v>
      </c>
      <c r="V4256" s="12" t="s">
        <v>63</v>
      </c>
      <c r="W4256" s="12" t="s">
        <v>63</v>
      </c>
      <c r="X4256" s="12" t="s">
        <v>2017</v>
      </c>
      <c r="Y4256" s="12" t="s">
        <v>263</v>
      </c>
    </row>
    <row r="4257" spans="1:25" ht="15" customHeight="1" x14ac:dyDescent="0.2">
      <c r="A4257" s="29"/>
      <c r="B4257" s="30"/>
      <c r="C4257" s="8"/>
      <c r="D4257" s="8"/>
      <c r="E4257" s="34">
        <v>450</v>
      </c>
      <c r="F4257" s="35"/>
      <c r="G4257" s="35"/>
      <c r="H4257" s="35"/>
      <c r="I4257" s="35"/>
      <c r="J4257" s="35"/>
      <c r="K4257" s="35"/>
      <c r="L4257" s="35"/>
      <c r="M4257" s="35"/>
      <c r="N4257" s="35"/>
      <c r="O4257" s="35"/>
      <c r="P4257" s="35"/>
      <c r="Q4257" s="35"/>
      <c r="R4257" s="35"/>
      <c r="S4257" s="36"/>
      <c r="T4257" s="12" t="s">
        <v>2018</v>
      </c>
      <c r="U4257" s="12" t="s">
        <v>62</v>
      </c>
      <c r="V4257" s="12" t="s">
        <v>63</v>
      </c>
      <c r="W4257" s="12" t="s">
        <v>63</v>
      </c>
      <c r="X4257" s="12" t="s">
        <v>2018</v>
      </c>
      <c r="Y4257" s="12" t="s">
        <v>263</v>
      </c>
    </row>
    <row r="4258" spans="1:25" ht="15" customHeight="1" x14ac:dyDescent="0.2">
      <c r="A4258" s="29"/>
      <c r="B4258" s="30"/>
      <c r="C4258" s="8"/>
      <c r="D4258" s="8"/>
      <c r="E4258" s="34">
        <v>350</v>
      </c>
      <c r="F4258" s="35"/>
      <c r="G4258" s="35"/>
      <c r="H4258" s="35"/>
      <c r="I4258" s="35"/>
      <c r="J4258" s="35"/>
      <c r="K4258" s="35"/>
      <c r="L4258" s="35"/>
      <c r="M4258" s="35"/>
      <c r="N4258" s="35"/>
      <c r="O4258" s="35"/>
      <c r="P4258" s="35"/>
      <c r="Q4258" s="35"/>
      <c r="R4258" s="35"/>
      <c r="S4258" s="36"/>
      <c r="T4258" s="12" t="s">
        <v>2019</v>
      </c>
      <c r="U4258" s="12" t="s">
        <v>62</v>
      </c>
      <c r="V4258" s="12" t="s">
        <v>63</v>
      </c>
      <c r="W4258" s="12" t="s">
        <v>63</v>
      </c>
      <c r="X4258" s="12" t="s">
        <v>2019</v>
      </c>
      <c r="Y4258" s="12" t="s">
        <v>330</v>
      </c>
    </row>
    <row r="4259" spans="1:25" ht="15" customHeight="1" x14ac:dyDescent="0.2">
      <c r="A4259" s="31"/>
      <c r="B4259" s="33"/>
      <c r="C4259" s="10"/>
      <c r="D4259" s="10"/>
      <c r="E4259" s="34">
        <v>350</v>
      </c>
      <c r="F4259" s="35"/>
      <c r="G4259" s="35"/>
      <c r="H4259" s="35"/>
      <c r="I4259" s="35"/>
      <c r="J4259" s="35"/>
      <c r="K4259" s="35"/>
      <c r="L4259" s="35"/>
      <c r="M4259" s="35"/>
      <c r="N4259" s="35"/>
      <c r="O4259" s="35"/>
      <c r="P4259" s="35"/>
      <c r="Q4259" s="35"/>
      <c r="R4259" s="35"/>
      <c r="S4259" s="36"/>
      <c r="T4259" s="12" t="s">
        <v>2020</v>
      </c>
      <c r="U4259" s="12" t="s">
        <v>62</v>
      </c>
      <c r="V4259" s="12" t="s">
        <v>63</v>
      </c>
      <c r="W4259" s="12" t="s">
        <v>63</v>
      </c>
      <c r="X4259" s="12" t="s">
        <v>2020</v>
      </c>
      <c r="Y4259" s="12" t="s">
        <v>265</v>
      </c>
    </row>
    <row r="4260" spans="1:25" ht="3" customHeight="1" x14ac:dyDescent="0.2">
      <c r="A4260" s="13"/>
      <c r="B4260" s="14"/>
      <c r="C4260" s="14"/>
      <c r="D4260" s="14"/>
      <c r="E4260" s="14"/>
      <c r="F4260" s="14"/>
      <c r="G4260" s="14"/>
      <c r="H4260" s="14"/>
      <c r="I4260" s="14"/>
      <c r="J4260" s="14"/>
      <c r="K4260" s="14"/>
      <c r="L4260" s="14"/>
      <c r="M4260" s="14"/>
      <c r="N4260" s="14"/>
      <c r="O4260" s="14"/>
      <c r="P4260" s="14"/>
      <c r="Q4260" s="14"/>
      <c r="R4260" s="14"/>
      <c r="S4260" s="14"/>
      <c r="T4260" s="14"/>
      <c r="U4260" s="14"/>
      <c r="V4260" s="14"/>
      <c r="W4260" s="14"/>
      <c r="X4260" s="14"/>
      <c r="Y4260" s="15"/>
    </row>
    <row r="4261" spans="1:25" ht="12.75" customHeight="1" x14ac:dyDescent="0.2">
      <c r="A4261" s="7"/>
      <c r="B4261" s="6"/>
      <c r="C4261" s="6"/>
      <c r="D4261" s="6"/>
      <c r="E4261" s="6"/>
      <c r="F4261" s="6"/>
      <c r="G4261" s="6"/>
      <c r="H4261" s="6"/>
      <c r="I4261" s="6"/>
      <c r="J4261" s="6"/>
      <c r="K4261" s="6"/>
      <c r="L4261" s="6"/>
      <c r="M4261" s="37">
        <f>SUM(hList_Frame_1!B2505:B2509)</f>
        <v>2150</v>
      </c>
      <c r="N4261" s="37"/>
      <c r="O4261" s="37"/>
      <c r="P4261" s="37"/>
      <c r="Q4261" s="37"/>
      <c r="R4261" s="37"/>
      <c r="S4261" s="37"/>
      <c r="T4261" s="6"/>
      <c r="U4261" s="6"/>
      <c r="V4261" s="6"/>
      <c r="W4261" s="6"/>
      <c r="X4261" s="6"/>
      <c r="Y4261" s="16"/>
    </row>
    <row r="4262" spans="1:25" ht="13.5" customHeight="1" x14ac:dyDescent="0.2">
      <c r="A4262" s="9"/>
      <c r="B4262" s="17"/>
      <c r="C4262" s="17"/>
      <c r="D4262" s="17"/>
      <c r="E4262" s="17"/>
      <c r="F4262" s="17"/>
      <c r="G4262" s="17"/>
      <c r="H4262" s="17"/>
      <c r="I4262" s="17"/>
      <c r="J4262" s="17"/>
      <c r="K4262" s="17"/>
      <c r="L4262" s="17"/>
      <c r="M4262" s="17"/>
      <c r="N4262" s="17"/>
      <c r="O4262" s="17"/>
      <c r="P4262" s="17"/>
      <c r="Q4262" s="17"/>
      <c r="R4262" s="17"/>
      <c r="S4262" s="17"/>
      <c r="T4262" s="17"/>
      <c r="U4262" s="17"/>
      <c r="V4262" s="17"/>
      <c r="W4262" s="17"/>
      <c r="X4262" s="17"/>
      <c r="Y4262" s="18"/>
    </row>
    <row r="4263" spans="1:25" ht="15" customHeight="1" x14ac:dyDescent="0.2">
      <c r="A4263" s="39">
        <v>395756</v>
      </c>
      <c r="B4263" s="40"/>
      <c r="C4263" s="20">
        <v>41677</v>
      </c>
      <c r="D4263" s="4" t="s">
        <v>409</v>
      </c>
      <c r="E4263" s="34">
        <v>584.5</v>
      </c>
      <c r="F4263" s="35"/>
      <c r="G4263" s="35"/>
      <c r="H4263" s="35"/>
      <c r="I4263" s="35"/>
      <c r="J4263" s="35"/>
      <c r="K4263" s="35"/>
      <c r="L4263" s="35"/>
      <c r="M4263" s="35"/>
      <c r="N4263" s="35"/>
      <c r="O4263" s="35"/>
      <c r="P4263" s="35"/>
      <c r="Q4263" s="35"/>
      <c r="R4263" s="35"/>
      <c r="S4263" s="36"/>
      <c r="T4263" s="12" t="s">
        <v>508</v>
      </c>
      <c r="U4263" s="12" t="s">
        <v>1293</v>
      </c>
      <c r="V4263" s="12" t="s">
        <v>19</v>
      </c>
      <c r="W4263" s="12" t="s">
        <v>19</v>
      </c>
      <c r="X4263" s="12" t="s">
        <v>508</v>
      </c>
      <c r="Y4263" s="12" t="s">
        <v>19</v>
      </c>
    </row>
    <row r="4264" spans="1:25" ht="15" customHeight="1" x14ac:dyDescent="0.2">
      <c r="A4264" s="39">
        <v>396450</v>
      </c>
      <c r="B4264" s="40"/>
      <c r="C4264" s="20">
        <v>41691</v>
      </c>
      <c r="D4264" s="10"/>
      <c r="E4264" s="34">
        <v>584.5</v>
      </c>
      <c r="F4264" s="35"/>
      <c r="G4264" s="35"/>
      <c r="H4264" s="35"/>
      <c r="I4264" s="35"/>
      <c r="J4264" s="35"/>
      <c r="K4264" s="35"/>
      <c r="L4264" s="35"/>
      <c r="M4264" s="35"/>
      <c r="N4264" s="35"/>
      <c r="O4264" s="35"/>
      <c r="P4264" s="35"/>
      <c r="Q4264" s="35"/>
      <c r="R4264" s="35"/>
      <c r="S4264" s="36"/>
      <c r="T4264" s="12" t="s">
        <v>510</v>
      </c>
      <c r="U4264" s="12" t="s">
        <v>1293</v>
      </c>
      <c r="V4264" s="12" t="s">
        <v>19</v>
      </c>
      <c r="W4264" s="12" t="s">
        <v>19</v>
      </c>
      <c r="X4264" s="12" t="s">
        <v>510</v>
      </c>
      <c r="Y4264" s="12" t="s">
        <v>19</v>
      </c>
    </row>
    <row r="4265" spans="1:25" ht="2.25" customHeight="1" x14ac:dyDescent="0.2">
      <c r="A4265" s="13"/>
      <c r="B4265" s="14"/>
      <c r="C4265" s="14"/>
      <c r="D4265" s="14"/>
      <c r="E4265" s="14"/>
      <c r="F4265" s="14"/>
      <c r="G4265" s="14"/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5"/>
    </row>
    <row r="4266" spans="1:25" ht="13.5" customHeight="1" x14ac:dyDescent="0.2">
      <c r="A4266" s="7"/>
      <c r="B4266" s="6"/>
      <c r="C4266" s="6"/>
      <c r="D4266" s="6"/>
      <c r="E4266" s="6"/>
      <c r="F4266" s="6"/>
      <c r="G4266" s="6"/>
      <c r="H4266" s="6"/>
      <c r="I4266" s="6"/>
      <c r="J4266" s="6"/>
      <c r="K4266" s="6"/>
      <c r="L4266" s="6"/>
      <c r="M4266" s="37">
        <f>SUM(hList_Frame_1!B2510:B2511)</f>
        <v>1169</v>
      </c>
      <c r="N4266" s="37"/>
      <c r="O4266" s="37"/>
      <c r="P4266" s="37"/>
      <c r="Q4266" s="37"/>
      <c r="R4266" s="37"/>
      <c r="S4266" s="37"/>
      <c r="T4266" s="6"/>
      <c r="U4266" s="6"/>
      <c r="V4266" s="6"/>
      <c r="W4266" s="6"/>
      <c r="X4266" s="6"/>
      <c r="Y4266" s="16"/>
    </row>
    <row r="4267" spans="1:25" ht="13.5" customHeight="1" x14ac:dyDescent="0.2">
      <c r="A4267" s="9"/>
      <c r="B4267" s="17"/>
      <c r="C4267" s="17"/>
      <c r="D4267" s="17"/>
      <c r="E4267" s="17"/>
      <c r="F4267" s="17"/>
      <c r="G4267" s="17"/>
      <c r="H4267" s="17"/>
      <c r="I4267" s="17"/>
      <c r="J4267" s="17"/>
      <c r="K4267" s="17"/>
      <c r="L4267" s="17"/>
      <c r="M4267" s="17"/>
      <c r="N4267" s="17"/>
      <c r="O4267" s="17"/>
      <c r="P4267" s="17"/>
      <c r="Q4267" s="17"/>
      <c r="R4267" s="17"/>
      <c r="S4267" s="17"/>
      <c r="T4267" s="17"/>
      <c r="U4267" s="17"/>
      <c r="V4267" s="17"/>
      <c r="W4267" s="17"/>
      <c r="X4267" s="17"/>
      <c r="Y4267" s="18"/>
    </row>
    <row r="4268" spans="1:25" ht="15" customHeight="1" x14ac:dyDescent="0.2">
      <c r="A4268" s="39">
        <v>396004</v>
      </c>
      <c r="B4268" s="40"/>
      <c r="C4268" s="20">
        <v>41681</v>
      </c>
      <c r="D4268" s="4" t="s">
        <v>2021</v>
      </c>
      <c r="E4268" s="34">
        <v>137.5</v>
      </c>
      <c r="F4268" s="35"/>
      <c r="G4268" s="35"/>
      <c r="H4268" s="35"/>
      <c r="I4268" s="35"/>
      <c r="J4268" s="35"/>
      <c r="K4268" s="35"/>
      <c r="L4268" s="35"/>
      <c r="M4268" s="35"/>
      <c r="N4268" s="35"/>
      <c r="O4268" s="35"/>
      <c r="P4268" s="35"/>
      <c r="Q4268" s="35"/>
      <c r="R4268" s="35"/>
      <c r="S4268" s="36"/>
      <c r="T4268" s="12" t="s">
        <v>720</v>
      </c>
      <c r="U4268" s="12" t="s">
        <v>361</v>
      </c>
      <c r="V4268" s="12" t="s">
        <v>39</v>
      </c>
      <c r="W4268" s="12" t="s">
        <v>176</v>
      </c>
      <c r="X4268" s="12" t="s">
        <v>720</v>
      </c>
      <c r="Y4268" s="12" t="s">
        <v>19</v>
      </c>
    </row>
    <row r="4269" spans="1:25" ht="15" customHeight="1" x14ac:dyDescent="0.2">
      <c r="A4269" s="39">
        <v>396733</v>
      </c>
      <c r="B4269" s="40"/>
      <c r="C4269" s="20">
        <v>41695</v>
      </c>
      <c r="D4269" s="10"/>
      <c r="E4269" s="34">
        <v>60.5</v>
      </c>
      <c r="F4269" s="35"/>
      <c r="G4269" s="35"/>
      <c r="H4269" s="35"/>
      <c r="I4269" s="35"/>
      <c r="J4269" s="35"/>
      <c r="K4269" s="35"/>
      <c r="L4269" s="35"/>
      <c r="M4269" s="35"/>
      <c r="N4269" s="35"/>
      <c r="O4269" s="35"/>
      <c r="P4269" s="35"/>
      <c r="Q4269" s="35"/>
      <c r="R4269" s="35"/>
      <c r="S4269" s="36"/>
      <c r="T4269" s="12" t="s">
        <v>88</v>
      </c>
      <c r="U4269" s="12" t="s">
        <v>305</v>
      </c>
      <c r="V4269" s="12" t="s">
        <v>237</v>
      </c>
      <c r="W4269" s="12" t="s">
        <v>238</v>
      </c>
      <c r="X4269" s="12" t="s">
        <v>88</v>
      </c>
      <c r="Y4269" s="12" t="s">
        <v>19</v>
      </c>
    </row>
    <row r="4270" spans="1:25" ht="2.25" customHeight="1" x14ac:dyDescent="0.2">
      <c r="A4270" s="13"/>
      <c r="B4270" s="14"/>
      <c r="C4270" s="14"/>
      <c r="D4270" s="14"/>
      <c r="E4270" s="14"/>
      <c r="F4270" s="14"/>
      <c r="G4270" s="14"/>
      <c r="H4270" s="14"/>
      <c r="I4270" s="14"/>
      <c r="J4270" s="14"/>
      <c r="K4270" s="14"/>
      <c r="L4270" s="14"/>
      <c r="M4270" s="14"/>
      <c r="N4270" s="14"/>
      <c r="O4270" s="14"/>
      <c r="P4270" s="14"/>
      <c r="Q4270" s="14"/>
      <c r="R4270" s="14"/>
      <c r="S4270" s="14"/>
      <c r="T4270" s="14"/>
      <c r="U4270" s="14"/>
      <c r="V4270" s="14"/>
      <c r="W4270" s="14"/>
      <c r="X4270" s="14"/>
      <c r="Y4270" s="15"/>
    </row>
    <row r="4271" spans="1:25" ht="13.5" customHeight="1" x14ac:dyDescent="0.2">
      <c r="A4271" s="7"/>
      <c r="B4271" s="6"/>
      <c r="C4271" s="6"/>
      <c r="D4271" s="6"/>
      <c r="E4271" s="6"/>
      <c r="F4271" s="6"/>
      <c r="G4271" s="6"/>
      <c r="H4271" s="6"/>
      <c r="I4271" s="6"/>
      <c r="J4271" s="6"/>
      <c r="K4271" s="6"/>
      <c r="L4271" s="6"/>
      <c r="M4271" s="6"/>
      <c r="N4271" s="6"/>
      <c r="O4271" s="37">
        <f>SUM(hList_Frame_1!B2512:B2513)</f>
        <v>198</v>
      </c>
      <c r="P4271" s="37"/>
      <c r="Q4271" s="37"/>
      <c r="R4271" s="37"/>
      <c r="S4271" s="37"/>
      <c r="T4271" s="6"/>
      <c r="U4271" s="6"/>
      <c r="V4271" s="6"/>
      <c r="W4271" s="6"/>
      <c r="X4271" s="6"/>
      <c r="Y4271" s="16"/>
    </row>
    <row r="4272" spans="1:25" ht="13.5" customHeight="1" x14ac:dyDescent="0.2">
      <c r="A4272" s="9"/>
      <c r="B4272" s="17"/>
      <c r="C4272" s="17"/>
      <c r="D4272" s="17"/>
      <c r="E4272" s="17"/>
      <c r="F4272" s="17"/>
      <c r="G4272" s="17"/>
      <c r="H4272" s="17"/>
      <c r="I4272" s="17"/>
      <c r="J4272" s="17"/>
      <c r="K4272" s="17"/>
      <c r="L4272" s="17"/>
      <c r="M4272" s="17"/>
      <c r="N4272" s="17"/>
      <c r="O4272" s="17"/>
      <c r="P4272" s="17"/>
      <c r="Q4272" s="17"/>
      <c r="R4272" s="17"/>
      <c r="S4272" s="17"/>
      <c r="T4272" s="17"/>
      <c r="U4272" s="17"/>
      <c r="V4272" s="17"/>
      <c r="W4272" s="17"/>
      <c r="X4272" s="17"/>
      <c r="Y4272" s="18"/>
    </row>
    <row r="4273" spans="1:25" ht="15" customHeight="1" x14ac:dyDescent="0.2">
      <c r="A4273" s="39">
        <v>396734</v>
      </c>
      <c r="B4273" s="40"/>
      <c r="C4273" s="20">
        <v>41695</v>
      </c>
      <c r="D4273" s="12" t="s">
        <v>2022</v>
      </c>
      <c r="E4273" s="34">
        <v>390</v>
      </c>
      <c r="F4273" s="35"/>
      <c r="G4273" s="35"/>
      <c r="H4273" s="35"/>
      <c r="I4273" s="35"/>
      <c r="J4273" s="35"/>
      <c r="K4273" s="35"/>
      <c r="L4273" s="35"/>
      <c r="M4273" s="35"/>
      <c r="N4273" s="35"/>
      <c r="O4273" s="35"/>
      <c r="P4273" s="35"/>
      <c r="Q4273" s="35"/>
      <c r="R4273" s="35"/>
      <c r="S4273" s="36"/>
      <c r="T4273" s="12" t="s">
        <v>2023</v>
      </c>
      <c r="U4273" s="12" t="s">
        <v>62</v>
      </c>
      <c r="V4273" s="12" t="s">
        <v>63</v>
      </c>
      <c r="W4273" s="12" t="s">
        <v>63</v>
      </c>
      <c r="X4273" s="12" t="s">
        <v>2023</v>
      </c>
      <c r="Y4273" s="12" t="s">
        <v>414</v>
      </c>
    </row>
    <row r="4274" spans="1:25" ht="2.25" customHeight="1" x14ac:dyDescent="0.2">
      <c r="A4274" s="13"/>
      <c r="B4274" s="14"/>
      <c r="C4274" s="14"/>
      <c r="D4274" s="14"/>
      <c r="E4274" s="14"/>
      <c r="F4274" s="14"/>
      <c r="G4274" s="14"/>
      <c r="H4274" s="14"/>
      <c r="I4274" s="14"/>
      <c r="J4274" s="14"/>
      <c r="K4274" s="14"/>
      <c r="L4274" s="14"/>
      <c r="M4274" s="14"/>
      <c r="N4274" s="14"/>
      <c r="O4274" s="14"/>
      <c r="P4274" s="14"/>
      <c r="Q4274" s="14"/>
      <c r="R4274" s="14"/>
      <c r="S4274" s="14"/>
      <c r="T4274" s="14"/>
      <c r="U4274" s="14"/>
      <c r="V4274" s="14"/>
      <c r="W4274" s="14"/>
      <c r="X4274" s="14"/>
      <c r="Y4274" s="15"/>
    </row>
    <row r="4275" spans="1:25" ht="12.75" customHeight="1" x14ac:dyDescent="0.2">
      <c r="A4275" s="7"/>
      <c r="B4275" s="6"/>
      <c r="C4275" s="6"/>
      <c r="D4275" s="6"/>
      <c r="E4275" s="6"/>
      <c r="F4275" s="6"/>
      <c r="G4275" s="6"/>
      <c r="H4275" s="6"/>
      <c r="I4275" s="6"/>
      <c r="J4275" s="6"/>
      <c r="K4275" s="6"/>
      <c r="L4275" s="6"/>
      <c r="M4275" s="6"/>
      <c r="N4275" s="6"/>
      <c r="O4275" s="37">
        <f>SUM(hList_Frame_1!B2514:B2514)</f>
        <v>390</v>
      </c>
      <c r="P4275" s="37"/>
      <c r="Q4275" s="37"/>
      <c r="R4275" s="37"/>
      <c r="S4275" s="37"/>
      <c r="T4275" s="6"/>
      <c r="U4275" s="6"/>
      <c r="V4275" s="6"/>
      <c r="W4275" s="6"/>
      <c r="X4275" s="6"/>
      <c r="Y4275" s="16"/>
    </row>
    <row r="4276" spans="1:25" ht="14.25" customHeight="1" x14ac:dyDescent="0.2">
      <c r="A4276" s="9"/>
      <c r="B4276" s="17"/>
      <c r="C4276" s="17"/>
      <c r="D4276" s="17"/>
      <c r="E4276" s="17"/>
      <c r="F4276" s="17"/>
      <c r="G4276" s="17"/>
      <c r="H4276" s="17"/>
      <c r="I4276" s="17"/>
      <c r="J4276" s="17"/>
      <c r="K4276" s="17"/>
      <c r="L4276" s="17"/>
      <c r="M4276" s="17"/>
      <c r="N4276" s="17"/>
      <c r="O4276" s="17"/>
      <c r="P4276" s="17"/>
      <c r="Q4276" s="17"/>
      <c r="R4276" s="17"/>
      <c r="S4276" s="17"/>
      <c r="T4276" s="17"/>
      <c r="U4276" s="17"/>
      <c r="V4276" s="17"/>
      <c r="W4276" s="17"/>
      <c r="X4276" s="17"/>
      <c r="Y4276" s="18"/>
    </row>
    <row r="4277" spans="1:25" ht="15" customHeight="1" x14ac:dyDescent="0.2">
      <c r="A4277" s="39">
        <v>396338</v>
      </c>
      <c r="B4277" s="40"/>
      <c r="C4277" s="20">
        <v>41688</v>
      </c>
      <c r="D4277" s="12" t="s">
        <v>2024</v>
      </c>
      <c r="E4277" s="34">
        <v>1000</v>
      </c>
      <c r="F4277" s="35"/>
      <c r="G4277" s="35"/>
      <c r="H4277" s="35"/>
      <c r="I4277" s="35"/>
      <c r="J4277" s="35"/>
      <c r="K4277" s="35"/>
      <c r="L4277" s="35"/>
      <c r="M4277" s="35"/>
      <c r="N4277" s="35"/>
      <c r="O4277" s="35"/>
      <c r="P4277" s="35"/>
      <c r="Q4277" s="35"/>
      <c r="R4277" s="35"/>
      <c r="S4277" s="36"/>
      <c r="T4277" s="12" t="s">
        <v>2025</v>
      </c>
      <c r="U4277" s="12" t="s">
        <v>654</v>
      </c>
      <c r="V4277" s="12" t="s">
        <v>149</v>
      </c>
      <c r="W4277" s="12" t="s">
        <v>211</v>
      </c>
      <c r="X4277" s="12" t="s">
        <v>2025</v>
      </c>
      <c r="Y4277" s="12" t="s">
        <v>2026</v>
      </c>
    </row>
    <row r="4278" spans="1:25" ht="2.25" customHeight="1" x14ac:dyDescent="0.2">
      <c r="A4278" s="13"/>
      <c r="B4278" s="14"/>
      <c r="C4278" s="14"/>
      <c r="D4278" s="14"/>
      <c r="E4278" s="14"/>
      <c r="F4278" s="14"/>
      <c r="G4278" s="14"/>
      <c r="H4278" s="14"/>
      <c r="I4278" s="14"/>
      <c r="J4278" s="14"/>
      <c r="K4278" s="14"/>
      <c r="L4278" s="14"/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  <c r="W4278" s="14"/>
      <c r="X4278" s="14"/>
      <c r="Y4278" s="15"/>
    </row>
    <row r="4279" spans="1:25" ht="13.5" customHeight="1" x14ac:dyDescent="0.2">
      <c r="A4279" s="7"/>
      <c r="B4279" s="6"/>
      <c r="C4279" s="6"/>
      <c r="D4279" s="6"/>
      <c r="E4279" s="6"/>
      <c r="F4279" s="6"/>
      <c r="G4279" s="6"/>
      <c r="H4279" s="6"/>
      <c r="I4279" s="6"/>
      <c r="J4279" s="6"/>
      <c r="K4279" s="6"/>
      <c r="L4279" s="6"/>
      <c r="M4279" s="37">
        <f>SUM(hList_Frame_1!B2515:B2515)</f>
        <v>1000</v>
      </c>
      <c r="N4279" s="37"/>
      <c r="O4279" s="37"/>
      <c r="P4279" s="37"/>
      <c r="Q4279" s="37"/>
      <c r="R4279" s="37"/>
      <c r="S4279" s="37"/>
      <c r="T4279" s="6"/>
      <c r="U4279" s="6"/>
      <c r="V4279" s="6"/>
      <c r="W4279" s="6"/>
      <c r="X4279" s="6"/>
      <c r="Y4279" s="16"/>
    </row>
    <row r="4280" spans="1:25" ht="13.5" customHeight="1" x14ac:dyDescent="0.2">
      <c r="A4280" s="9"/>
      <c r="B4280" s="17"/>
      <c r="C4280" s="17"/>
      <c r="D4280" s="17"/>
      <c r="E4280" s="17"/>
      <c r="F4280" s="17"/>
      <c r="G4280" s="17"/>
      <c r="H4280" s="17"/>
      <c r="I4280" s="17"/>
      <c r="J4280" s="17"/>
      <c r="K4280" s="17"/>
      <c r="L4280" s="17"/>
      <c r="M4280" s="17"/>
      <c r="N4280" s="17"/>
      <c r="O4280" s="17"/>
      <c r="P4280" s="17"/>
      <c r="Q4280" s="17"/>
      <c r="R4280" s="17"/>
      <c r="S4280" s="17"/>
      <c r="T4280" s="17"/>
      <c r="U4280" s="17"/>
      <c r="V4280" s="17"/>
      <c r="W4280" s="17"/>
      <c r="X4280" s="17"/>
      <c r="Y4280" s="18"/>
    </row>
    <row r="4281" spans="1:25" ht="15" customHeight="1" x14ac:dyDescent="0.2">
      <c r="A4281" s="39">
        <v>395660</v>
      </c>
      <c r="B4281" s="40"/>
      <c r="C4281" s="20">
        <v>41674</v>
      </c>
      <c r="D4281" s="12" t="s">
        <v>2027</v>
      </c>
      <c r="E4281" s="34">
        <v>151.36000000000001</v>
      </c>
      <c r="F4281" s="35"/>
      <c r="G4281" s="35"/>
      <c r="H4281" s="35"/>
      <c r="I4281" s="35"/>
      <c r="J4281" s="35"/>
      <c r="K4281" s="35"/>
      <c r="L4281" s="35"/>
      <c r="M4281" s="35"/>
      <c r="N4281" s="35"/>
      <c r="O4281" s="35"/>
      <c r="P4281" s="35"/>
      <c r="Q4281" s="35"/>
      <c r="R4281" s="35"/>
      <c r="S4281" s="36"/>
      <c r="T4281" s="12" t="s">
        <v>111</v>
      </c>
      <c r="U4281" s="12" t="s">
        <v>128</v>
      </c>
      <c r="V4281" s="12" t="s">
        <v>126</v>
      </c>
      <c r="W4281" s="12" t="s">
        <v>127</v>
      </c>
      <c r="X4281" s="12" t="s">
        <v>111</v>
      </c>
      <c r="Y4281" s="12" t="s">
        <v>19</v>
      </c>
    </row>
    <row r="4282" spans="1:25" ht="2.25" customHeight="1" x14ac:dyDescent="0.2">
      <c r="A4282" s="13"/>
      <c r="B4282" s="14"/>
      <c r="C4282" s="14"/>
      <c r="D4282" s="14"/>
      <c r="E4282" s="14"/>
      <c r="F4282" s="14"/>
      <c r="G4282" s="14"/>
      <c r="H4282" s="14"/>
      <c r="I4282" s="14"/>
      <c r="J4282" s="14"/>
      <c r="K4282" s="14"/>
      <c r="L4282" s="14"/>
      <c r="M4282" s="14"/>
      <c r="N4282" s="14"/>
      <c r="O4282" s="14"/>
      <c r="P4282" s="14"/>
      <c r="Q4282" s="14"/>
      <c r="R4282" s="14"/>
      <c r="S4282" s="14"/>
      <c r="T4282" s="14"/>
      <c r="U4282" s="14"/>
      <c r="V4282" s="14"/>
      <c r="W4282" s="14"/>
      <c r="X4282" s="14"/>
      <c r="Y4282" s="15"/>
    </row>
    <row r="4283" spans="1:25" ht="12.75" customHeight="1" x14ac:dyDescent="0.2">
      <c r="A4283" s="7"/>
      <c r="B4283" s="6"/>
      <c r="C4283" s="6"/>
      <c r="D4283" s="6"/>
      <c r="E4283" s="6"/>
      <c r="F4283" s="6"/>
      <c r="G4283" s="6"/>
      <c r="H4283" s="6"/>
      <c r="I4283" s="6"/>
      <c r="J4283" s="6"/>
      <c r="K4283" s="6"/>
      <c r="L4283" s="6"/>
      <c r="M4283" s="6"/>
      <c r="N4283" s="6"/>
      <c r="O4283" s="37">
        <f>SUM(hList_Frame_1!B2516:B2516)</f>
        <v>151.36000000000001</v>
      </c>
      <c r="P4283" s="37"/>
      <c r="Q4283" s="37"/>
      <c r="R4283" s="37"/>
      <c r="S4283" s="37"/>
      <c r="T4283" s="6"/>
      <c r="U4283" s="6"/>
      <c r="V4283" s="6"/>
      <c r="W4283" s="6"/>
      <c r="X4283" s="6"/>
      <c r="Y4283" s="16"/>
    </row>
    <row r="4284" spans="1:25" ht="14.25" customHeight="1" x14ac:dyDescent="0.2">
      <c r="A4284" s="9"/>
      <c r="B4284" s="17"/>
      <c r="C4284" s="17"/>
      <c r="D4284" s="17"/>
      <c r="E4284" s="17"/>
      <c r="F4284" s="17"/>
      <c r="G4284" s="17"/>
      <c r="H4284" s="17"/>
      <c r="I4284" s="17"/>
      <c r="J4284" s="17"/>
      <c r="K4284" s="17"/>
      <c r="L4284" s="17"/>
      <c r="M4284" s="17"/>
      <c r="N4284" s="17"/>
      <c r="O4284" s="17"/>
      <c r="P4284" s="17"/>
      <c r="Q4284" s="17"/>
      <c r="R4284" s="17"/>
      <c r="S4284" s="17"/>
      <c r="T4284" s="17"/>
      <c r="U4284" s="17"/>
      <c r="V4284" s="17"/>
      <c r="W4284" s="17"/>
      <c r="X4284" s="17"/>
      <c r="Y4284" s="18"/>
    </row>
    <row r="4285" spans="1:25" ht="15" customHeight="1" x14ac:dyDescent="0.2">
      <c r="A4285" s="39">
        <v>396735</v>
      </c>
      <c r="B4285" s="40"/>
      <c r="C4285" s="20">
        <v>41695</v>
      </c>
      <c r="D4285" s="12" t="s">
        <v>2028</v>
      </c>
      <c r="E4285" s="34">
        <v>275.33999999999997</v>
      </c>
      <c r="F4285" s="35"/>
      <c r="G4285" s="35"/>
      <c r="H4285" s="35"/>
      <c r="I4285" s="35"/>
      <c r="J4285" s="35"/>
      <c r="K4285" s="35"/>
      <c r="L4285" s="35"/>
      <c r="M4285" s="35"/>
      <c r="N4285" s="35"/>
      <c r="O4285" s="35"/>
      <c r="P4285" s="35"/>
      <c r="Q4285" s="35"/>
      <c r="R4285" s="35"/>
      <c r="S4285" s="36"/>
      <c r="T4285" s="12" t="s">
        <v>1463</v>
      </c>
      <c r="U4285" s="12" t="s">
        <v>547</v>
      </c>
      <c r="V4285" s="12" t="s">
        <v>63</v>
      </c>
      <c r="W4285" s="12" t="s">
        <v>63</v>
      </c>
      <c r="X4285" s="12" t="s">
        <v>1463</v>
      </c>
      <c r="Y4285" s="12" t="s">
        <v>1464</v>
      </c>
    </row>
    <row r="4286" spans="1:25" ht="2.25" customHeight="1" x14ac:dyDescent="0.2">
      <c r="A4286" s="13"/>
      <c r="B4286" s="14"/>
      <c r="C4286" s="14"/>
      <c r="D4286" s="14"/>
      <c r="E4286" s="14"/>
      <c r="F4286" s="14"/>
      <c r="G4286" s="14"/>
      <c r="H4286" s="14"/>
      <c r="I4286" s="14"/>
      <c r="J4286" s="14"/>
      <c r="K4286" s="14"/>
      <c r="L4286" s="14"/>
      <c r="M4286" s="14"/>
      <c r="N4286" s="14"/>
      <c r="O4286" s="14"/>
      <c r="P4286" s="14"/>
      <c r="Q4286" s="14"/>
      <c r="R4286" s="14"/>
      <c r="S4286" s="14"/>
      <c r="T4286" s="14"/>
      <c r="U4286" s="14"/>
      <c r="V4286" s="14"/>
      <c r="W4286" s="14"/>
      <c r="X4286" s="14"/>
      <c r="Y4286" s="15"/>
    </row>
    <row r="4287" spans="1:25" ht="13.5" customHeight="1" x14ac:dyDescent="0.2">
      <c r="A4287" s="7"/>
      <c r="B4287" s="6"/>
      <c r="C4287" s="6"/>
      <c r="D4287" s="6"/>
      <c r="E4287" s="6"/>
      <c r="F4287" s="6"/>
      <c r="G4287" s="6"/>
      <c r="H4287" s="6"/>
      <c r="I4287" s="6"/>
      <c r="J4287" s="6"/>
      <c r="K4287" s="6"/>
      <c r="L4287" s="6"/>
      <c r="M4287" s="6"/>
      <c r="N4287" s="6"/>
      <c r="O4287" s="37">
        <f>SUM(hList_Frame_1!B2517:B2517)</f>
        <v>275.33999999999997</v>
      </c>
      <c r="P4287" s="37"/>
      <c r="Q4287" s="37"/>
      <c r="R4287" s="37"/>
      <c r="S4287" s="37"/>
      <c r="T4287" s="6"/>
      <c r="U4287" s="6"/>
      <c r="V4287" s="6"/>
      <c r="W4287" s="6"/>
      <c r="X4287" s="6"/>
      <c r="Y4287" s="16"/>
    </row>
    <row r="4288" spans="1:25" ht="13.5" customHeight="1" x14ac:dyDescent="0.2">
      <c r="A4288" s="9"/>
      <c r="B4288" s="17"/>
      <c r="C4288" s="17"/>
      <c r="D4288" s="17"/>
      <c r="E4288" s="17"/>
      <c r="F4288" s="17"/>
      <c r="G4288" s="17"/>
      <c r="H4288" s="17"/>
      <c r="I4288" s="17"/>
      <c r="J4288" s="17"/>
      <c r="K4288" s="17"/>
      <c r="L4288" s="17"/>
      <c r="M4288" s="17"/>
      <c r="N4288" s="17"/>
      <c r="O4288" s="17"/>
      <c r="P4288" s="17"/>
      <c r="Q4288" s="17"/>
      <c r="R4288" s="17"/>
      <c r="S4288" s="17"/>
      <c r="T4288" s="17"/>
      <c r="U4288" s="17"/>
      <c r="V4288" s="17"/>
      <c r="W4288" s="17"/>
      <c r="X4288" s="17"/>
      <c r="Y4288" s="18"/>
    </row>
    <row r="4289" spans="1:25" ht="15" customHeight="1" x14ac:dyDescent="0.2">
      <c r="A4289" s="39">
        <v>395661</v>
      </c>
      <c r="B4289" s="40"/>
      <c r="C4289" s="20">
        <v>41674</v>
      </c>
      <c r="D4289" s="4" t="s">
        <v>2029</v>
      </c>
      <c r="E4289" s="34">
        <v>367.63</v>
      </c>
      <c r="F4289" s="35"/>
      <c r="G4289" s="35"/>
      <c r="H4289" s="35"/>
      <c r="I4289" s="35"/>
      <c r="J4289" s="35"/>
      <c r="K4289" s="35"/>
      <c r="L4289" s="35"/>
      <c r="M4289" s="35"/>
      <c r="N4289" s="35"/>
      <c r="O4289" s="35"/>
      <c r="P4289" s="35"/>
      <c r="Q4289" s="35"/>
      <c r="R4289" s="35"/>
      <c r="S4289" s="36"/>
      <c r="T4289" s="12" t="s">
        <v>165</v>
      </c>
      <c r="U4289" s="12" t="s">
        <v>549</v>
      </c>
      <c r="V4289" s="12" t="s">
        <v>206</v>
      </c>
      <c r="W4289" s="12" t="s">
        <v>374</v>
      </c>
      <c r="X4289" s="12" t="s">
        <v>165</v>
      </c>
      <c r="Y4289" s="12" t="s">
        <v>2030</v>
      </c>
    </row>
    <row r="4290" spans="1:25" ht="15" customHeight="1" x14ac:dyDescent="0.2">
      <c r="A4290" s="24">
        <v>396005</v>
      </c>
      <c r="B4290" s="25"/>
      <c r="C4290" s="3">
        <v>41681</v>
      </c>
      <c r="D4290" s="8"/>
      <c r="E4290" s="26">
        <v>919.08</v>
      </c>
      <c r="F4290" s="27"/>
      <c r="G4290" s="27"/>
      <c r="H4290" s="27"/>
      <c r="I4290" s="27"/>
      <c r="J4290" s="27"/>
      <c r="K4290" s="27"/>
      <c r="L4290" s="27"/>
      <c r="M4290" s="27"/>
      <c r="N4290" s="27"/>
      <c r="O4290" s="27"/>
      <c r="P4290" s="27"/>
      <c r="Q4290" s="27"/>
      <c r="R4290" s="27"/>
      <c r="S4290" s="28"/>
      <c r="T4290" s="4" t="s">
        <v>165</v>
      </c>
      <c r="U4290" s="4" t="s">
        <v>549</v>
      </c>
      <c r="V4290" s="4" t="s">
        <v>149</v>
      </c>
      <c r="W4290" s="4" t="s">
        <v>550</v>
      </c>
      <c r="X4290" s="4" t="s">
        <v>165</v>
      </c>
      <c r="Y4290" s="4" t="s">
        <v>551</v>
      </c>
    </row>
    <row r="4291" spans="1:25" ht="14.25" customHeight="1" x14ac:dyDescent="0.2">
      <c r="A4291" s="31"/>
      <c r="B4291" s="33"/>
      <c r="C4291" s="10"/>
      <c r="D4291" s="8"/>
      <c r="E4291" s="31"/>
      <c r="F4291" s="32"/>
      <c r="G4291" s="32"/>
      <c r="H4291" s="32"/>
      <c r="I4291" s="32"/>
      <c r="J4291" s="32"/>
      <c r="K4291" s="32"/>
      <c r="L4291" s="32"/>
      <c r="M4291" s="32"/>
      <c r="N4291" s="32"/>
      <c r="O4291" s="32"/>
      <c r="P4291" s="32"/>
      <c r="Q4291" s="32"/>
      <c r="R4291" s="32"/>
      <c r="S4291" s="33"/>
      <c r="T4291" s="10"/>
      <c r="U4291" s="10"/>
      <c r="V4291" s="10"/>
      <c r="W4291" s="10"/>
      <c r="X4291" s="10"/>
      <c r="Y4291" s="11" t="s">
        <v>1098</v>
      </c>
    </row>
    <row r="4292" spans="1:25" ht="15" customHeight="1" x14ac:dyDescent="0.2">
      <c r="A4292" s="24">
        <v>396736</v>
      </c>
      <c r="B4292" s="25"/>
      <c r="C4292" s="3">
        <v>41695</v>
      </c>
      <c r="D4292" s="8"/>
      <c r="E4292" s="26">
        <v>2573.42</v>
      </c>
      <c r="F4292" s="27"/>
      <c r="G4292" s="27"/>
      <c r="H4292" s="27"/>
      <c r="I4292" s="27"/>
      <c r="J4292" s="27"/>
      <c r="K4292" s="27"/>
      <c r="L4292" s="27"/>
      <c r="M4292" s="27"/>
      <c r="N4292" s="27"/>
      <c r="O4292" s="27"/>
      <c r="P4292" s="27"/>
      <c r="Q4292" s="27"/>
      <c r="R4292" s="27"/>
      <c r="S4292" s="28"/>
      <c r="T4292" s="4" t="s">
        <v>165</v>
      </c>
      <c r="U4292" s="4" t="s">
        <v>549</v>
      </c>
      <c r="V4292" s="12" t="s">
        <v>206</v>
      </c>
      <c r="W4292" s="12" t="s">
        <v>374</v>
      </c>
      <c r="X4292" s="4" t="s">
        <v>165</v>
      </c>
      <c r="Y4292" s="12" t="s">
        <v>1097</v>
      </c>
    </row>
    <row r="4293" spans="1:25" ht="15" customHeight="1" x14ac:dyDescent="0.2">
      <c r="A4293" s="31"/>
      <c r="B4293" s="33"/>
      <c r="C4293" s="10"/>
      <c r="D4293" s="10"/>
      <c r="E4293" s="31"/>
      <c r="F4293" s="32"/>
      <c r="G4293" s="32"/>
      <c r="H4293" s="32"/>
      <c r="I4293" s="32"/>
      <c r="J4293" s="32"/>
      <c r="K4293" s="32"/>
      <c r="L4293" s="32"/>
      <c r="M4293" s="32"/>
      <c r="N4293" s="32"/>
      <c r="O4293" s="32"/>
      <c r="P4293" s="32"/>
      <c r="Q4293" s="32"/>
      <c r="R4293" s="32"/>
      <c r="S4293" s="33"/>
      <c r="T4293" s="10"/>
      <c r="U4293" s="10"/>
      <c r="V4293" s="12" t="s">
        <v>149</v>
      </c>
      <c r="W4293" s="12" t="s">
        <v>550</v>
      </c>
      <c r="X4293" s="10"/>
      <c r="Y4293" s="12" t="s">
        <v>551</v>
      </c>
    </row>
    <row r="4294" spans="1:25" ht="2.25" customHeight="1" x14ac:dyDescent="0.2">
      <c r="A4294" s="13"/>
      <c r="B4294" s="14"/>
      <c r="C4294" s="14"/>
      <c r="D4294" s="14"/>
      <c r="E4294" s="14"/>
      <c r="F4294" s="14"/>
      <c r="G4294" s="14"/>
      <c r="H4294" s="14"/>
      <c r="I4294" s="14"/>
      <c r="J4294" s="14"/>
      <c r="K4294" s="14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5"/>
    </row>
    <row r="4295" spans="1:25" ht="13.5" customHeight="1" x14ac:dyDescent="0.2">
      <c r="A4295" s="7"/>
      <c r="B4295" s="6"/>
      <c r="C4295" s="6"/>
      <c r="D4295" s="6"/>
      <c r="E4295" s="6"/>
      <c r="F4295" s="6"/>
      <c r="G4295" s="6"/>
      <c r="H4295" s="6"/>
      <c r="I4295" s="6"/>
      <c r="J4295" s="6"/>
      <c r="K4295" s="6"/>
      <c r="L4295" s="6"/>
      <c r="M4295" s="37">
        <f>SUM(hList_Frame_1!B2518:B2522)</f>
        <v>3860.13</v>
      </c>
      <c r="N4295" s="37"/>
      <c r="O4295" s="37"/>
      <c r="P4295" s="37"/>
      <c r="Q4295" s="37"/>
      <c r="R4295" s="37"/>
      <c r="S4295" s="37"/>
      <c r="T4295" s="6"/>
      <c r="U4295" s="6"/>
      <c r="V4295" s="6"/>
      <c r="W4295" s="6"/>
      <c r="X4295" s="6"/>
      <c r="Y4295" s="16"/>
    </row>
    <row r="4296" spans="1:25" ht="13.5" customHeight="1" x14ac:dyDescent="0.2">
      <c r="A4296" s="9"/>
      <c r="B4296" s="17"/>
      <c r="C4296" s="17"/>
      <c r="D4296" s="17"/>
      <c r="E4296" s="17"/>
      <c r="F4296" s="17"/>
      <c r="G4296" s="17"/>
      <c r="H4296" s="17"/>
      <c r="I4296" s="17"/>
      <c r="J4296" s="17"/>
      <c r="K4296" s="17"/>
      <c r="L4296" s="17"/>
      <c r="M4296" s="17"/>
      <c r="N4296" s="17"/>
      <c r="O4296" s="17"/>
      <c r="P4296" s="17"/>
      <c r="Q4296" s="17"/>
      <c r="R4296" s="17"/>
      <c r="S4296" s="17"/>
      <c r="T4296" s="17"/>
      <c r="U4296" s="17"/>
      <c r="V4296" s="17"/>
      <c r="W4296" s="17"/>
      <c r="X4296" s="17"/>
      <c r="Y4296" s="18"/>
    </row>
    <row r="4297" spans="1:25" ht="15" customHeight="1" x14ac:dyDescent="0.2">
      <c r="A4297" s="24">
        <v>395662</v>
      </c>
      <c r="B4297" s="25"/>
      <c r="C4297" s="3">
        <v>41674</v>
      </c>
      <c r="D4297" s="4" t="s">
        <v>2031</v>
      </c>
      <c r="E4297" s="26">
        <v>1514.07</v>
      </c>
      <c r="F4297" s="27"/>
      <c r="G4297" s="27"/>
      <c r="H4297" s="27"/>
      <c r="I4297" s="27"/>
      <c r="J4297" s="27"/>
      <c r="K4297" s="27"/>
      <c r="L4297" s="27"/>
      <c r="M4297" s="27"/>
      <c r="N4297" s="27"/>
      <c r="O4297" s="27"/>
      <c r="P4297" s="27"/>
      <c r="Q4297" s="27"/>
      <c r="R4297" s="27"/>
      <c r="S4297" s="28"/>
      <c r="T4297" s="4" t="s">
        <v>557</v>
      </c>
      <c r="U4297" s="12" t="s">
        <v>199</v>
      </c>
      <c r="V4297" s="12" t="s">
        <v>183</v>
      </c>
      <c r="W4297" s="12" t="s">
        <v>212</v>
      </c>
      <c r="X4297" s="4" t="s">
        <v>557</v>
      </c>
      <c r="Y4297" s="12" t="s">
        <v>19</v>
      </c>
    </row>
    <row r="4298" spans="1:25" ht="15" customHeight="1" x14ac:dyDescent="0.2">
      <c r="A4298" s="29"/>
      <c r="B4298" s="30"/>
      <c r="C4298" s="8"/>
      <c r="D4298" s="8"/>
      <c r="E4298" s="29"/>
      <c r="F4298" s="38"/>
      <c r="G4298" s="38"/>
      <c r="H4298" s="38"/>
      <c r="I4298" s="38"/>
      <c r="J4298" s="38"/>
      <c r="K4298" s="38"/>
      <c r="L4298" s="38"/>
      <c r="M4298" s="38"/>
      <c r="N4298" s="38"/>
      <c r="O4298" s="38"/>
      <c r="P4298" s="38"/>
      <c r="Q4298" s="38"/>
      <c r="R4298" s="38"/>
      <c r="S4298" s="30"/>
      <c r="T4298" s="8"/>
      <c r="U4298" s="4" t="s">
        <v>190</v>
      </c>
      <c r="V4298" s="12" t="s">
        <v>230</v>
      </c>
      <c r="W4298" s="12" t="s">
        <v>307</v>
      </c>
      <c r="X4298" s="8"/>
      <c r="Y4298" s="12" t="s">
        <v>19</v>
      </c>
    </row>
    <row r="4299" spans="1:25" ht="15" customHeight="1" x14ac:dyDescent="0.2">
      <c r="A4299" s="31"/>
      <c r="B4299" s="33"/>
      <c r="C4299" s="10"/>
      <c r="D4299" s="10"/>
      <c r="E4299" s="31"/>
      <c r="F4299" s="32"/>
      <c r="G4299" s="32"/>
      <c r="H4299" s="32"/>
      <c r="I4299" s="32"/>
      <c r="J4299" s="32"/>
      <c r="K4299" s="32"/>
      <c r="L4299" s="32"/>
      <c r="M4299" s="32"/>
      <c r="N4299" s="32"/>
      <c r="O4299" s="32"/>
      <c r="P4299" s="32"/>
      <c r="Q4299" s="32"/>
      <c r="R4299" s="32"/>
      <c r="S4299" s="33"/>
      <c r="T4299" s="10"/>
      <c r="U4299" s="10"/>
      <c r="V4299" s="12" t="s">
        <v>105</v>
      </c>
      <c r="W4299" s="12" t="s">
        <v>217</v>
      </c>
      <c r="X4299" s="10"/>
      <c r="Y4299" s="12" t="s">
        <v>19</v>
      </c>
    </row>
    <row r="4300" spans="1:25" ht="2.25" customHeight="1" x14ac:dyDescent="0.2">
      <c r="A4300" s="13"/>
      <c r="B4300" s="14"/>
      <c r="C4300" s="14"/>
      <c r="D4300" s="14"/>
      <c r="E4300" s="14"/>
      <c r="F4300" s="14"/>
      <c r="G4300" s="14"/>
      <c r="H4300" s="14"/>
      <c r="I4300" s="14"/>
      <c r="J4300" s="14"/>
      <c r="K4300" s="14"/>
      <c r="L4300" s="14"/>
      <c r="M4300" s="14"/>
      <c r="N4300" s="14"/>
      <c r="O4300" s="14"/>
      <c r="P4300" s="14"/>
      <c r="Q4300" s="14"/>
      <c r="R4300" s="14"/>
      <c r="S4300" s="14"/>
      <c r="T4300" s="14"/>
      <c r="U4300" s="14"/>
      <c r="V4300" s="14"/>
      <c r="W4300" s="14"/>
      <c r="X4300" s="14"/>
      <c r="Y4300" s="15"/>
    </row>
    <row r="4301" spans="1:25" ht="13.5" customHeight="1" x14ac:dyDescent="0.2">
      <c r="A4301" s="7"/>
      <c r="B4301" s="6"/>
      <c r="C4301" s="6"/>
      <c r="D4301" s="6"/>
      <c r="E4301" s="6"/>
      <c r="F4301" s="6"/>
      <c r="G4301" s="6"/>
      <c r="H4301" s="6"/>
      <c r="I4301" s="6"/>
      <c r="J4301" s="6"/>
      <c r="K4301" s="6"/>
      <c r="L4301" s="6"/>
      <c r="M4301" s="37">
        <f>SUM(hList_Frame_1!B2523:B2525)</f>
        <v>1514.07</v>
      </c>
      <c r="N4301" s="37"/>
      <c r="O4301" s="37"/>
      <c r="P4301" s="37"/>
      <c r="Q4301" s="37"/>
      <c r="R4301" s="37"/>
      <c r="S4301" s="37"/>
      <c r="T4301" s="6"/>
      <c r="U4301" s="6"/>
      <c r="V4301" s="6"/>
      <c r="W4301" s="6"/>
      <c r="X4301" s="6"/>
      <c r="Y4301" s="16"/>
    </row>
    <row r="4302" spans="1:25" ht="13.5" customHeight="1" x14ac:dyDescent="0.2">
      <c r="A4302" s="9"/>
      <c r="B4302" s="17"/>
      <c r="C4302" s="17"/>
      <c r="D4302" s="17"/>
      <c r="E4302" s="17"/>
      <c r="F4302" s="17"/>
      <c r="G4302" s="17"/>
      <c r="H4302" s="17"/>
      <c r="I4302" s="17"/>
      <c r="J4302" s="17"/>
      <c r="K4302" s="17"/>
      <c r="L4302" s="17"/>
      <c r="M4302" s="17"/>
      <c r="N4302" s="17"/>
      <c r="O4302" s="17"/>
      <c r="P4302" s="17"/>
      <c r="Q4302" s="17"/>
      <c r="R4302" s="17"/>
      <c r="S4302" s="17"/>
      <c r="T4302" s="17"/>
      <c r="U4302" s="17"/>
      <c r="V4302" s="17"/>
      <c r="W4302" s="17"/>
      <c r="X4302" s="17"/>
      <c r="Y4302" s="18"/>
    </row>
    <row r="4303" spans="1:25" ht="15" customHeight="1" x14ac:dyDescent="0.2">
      <c r="A4303" s="39">
        <v>395757</v>
      </c>
      <c r="B4303" s="40"/>
      <c r="C4303" s="20">
        <v>41677</v>
      </c>
      <c r="D4303" s="4" t="s">
        <v>409</v>
      </c>
      <c r="E4303" s="34">
        <v>237.69</v>
      </c>
      <c r="F4303" s="35"/>
      <c r="G4303" s="35"/>
      <c r="H4303" s="35"/>
      <c r="I4303" s="35"/>
      <c r="J4303" s="35"/>
      <c r="K4303" s="35"/>
      <c r="L4303" s="35"/>
      <c r="M4303" s="35"/>
      <c r="N4303" s="35"/>
      <c r="O4303" s="35"/>
      <c r="P4303" s="35"/>
      <c r="Q4303" s="35"/>
      <c r="R4303" s="35"/>
      <c r="S4303" s="36"/>
      <c r="T4303" s="12" t="s">
        <v>508</v>
      </c>
      <c r="U4303" s="12" t="s">
        <v>1293</v>
      </c>
      <c r="V4303" s="12" t="s">
        <v>19</v>
      </c>
      <c r="W4303" s="12" t="s">
        <v>19</v>
      </c>
      <c r="X4303" s="12" t="s">
        <v>508</v>
      </c>
      <c r="Y4303" s="12" t="s">
        <v>19</v>
      </c>
    </row>
    <row r="4304" spans="1:25" ht="15" customHeight="1" x14ac:dyDescent="0.2">
      <c r="A4304" s="39">
        <v>396451</v>
      </c>
      <c r="B4304" s="40"/>
      <c r="C4304" s="20">
        <v>41691</v>
      </c>
      <c r="D4304" s="10"/>
      <c r="E4304" s="34">
        <v>237.69</v>
      </c>
      <c r="F4304" s="35"/>
      <c r="G4304" s="35"/>
      <c r="H4304" s="35"/>
      <c r="I4304" s="35"/>
      <c r="J4304" s="35"/>
      <c r="K4304" s="35"/>
      <c r="L4304" s="35"/>
      <c r="M4304" s="35"/>
      <c r="N4304" s="35"/>
      <c r="O4304" s="35"/>
      <c r="P4304" s="35"/>
      <c r="Q4304" s="35"/>
      <c r="R4304" s="35"/>
      <c r="S4304" s="36"/>
      <c r="T4304" s="12" t="s">
        <v>510</v>
      </c>
      <c r="U4304" s="12" t="s">
        <v>1293</v>
      </c>
      <c r="V4304" s="12" t="s">
        <v>19</v>
      </c>
      <c r="W4304" s="12" t="s">
        <v>19</v>
      </c>
      <c r="X4304" s="12" t="s">
        <v>510</v>
      </c>
      <c r="Y4304" s="12" t="s">
        <v>19</v>
      </c>
    </row>
    <row r="4305" spans="1:25" ht="2.25" customHeight="1" x14ac:dyDescent="0.2">
      <c r="A4305" s="13"/>
      <c r="B4305" s="14"/>
      <c r="C4305" s="14"/>
      <c r="D4305" s="14"/>
      <c r="E4305" s="14"/>
      <c r="F4305" s="14"/>
      <c r="G4305" s="14"/>
      <c r="H4305" s="14"/>
      <c r="I4305" s="14"/>
      <c r="J4305" s="14"/>
      <c r="K4305" s="14"/>
      <c r="L4305" s="14"/>
      <c r="M4305" s="14"/>
      <c r="N4305" s="14"/>
      <c r="O4305" s="14"/>
      <c r="P4305" s="14"/>
      <c r="Q4305" s="14"/>
      <c r="R4305" s="14"/>
      <c r="S4305" s="14"/>
      <c r="T4305" s="14"/>
      <c r="U4305" s="14"/>
      <c r="V4305" s="14"/>
      <c r="W4305" s="14"/>
      <c r="X4305" s="14"/>
      <c r="Y4305" s="15"/>
    </row>
    <row r="4306" spans="1:25" ht="13.5" customHeight="1" x14ac:dyDescent="0.2">
      <c r="A4306" s="7"/>
      <c r="B4306" s="6"/>
      <c r="C4306" s="6"/>
      <c r="D4306" s="6"/>
      <c r="E4306" s="6"/>
      <c r="F4306" s="6"/>
      <c r="G4306" s="6"/>
      <c r="H4306" s="6"/>
      <c r="I4306" s="6"/>
      <c r="J4306" s="6"/>
      <c r="K4306" s="6"/>
      <c r="L4306" s="6"/>
      <c r="M4306" s="6"/>
      <c r="N4306" s="6"/>
      <c r="O4306" s="37">
        <f>SUM(hList_Frame_1!B2526:B2527)</f>
        <v>475.38</v>
      </c>
      <c r="P4306" s="37"/>
      <c r="Q4306" s="37"/>
      <c r="R4306" s="37"/>
      <c r="S4306" s="37"/>
      <c r="T4306" s="6"/>
      <c r="U4306" s="6"/>
      <c r="V4306" s="6"/>
      <c r="W4306" s="6"/>
      <c r="X4306" s="6"/>
      <c r="Y4306" s="16"/>
    </row>
    <row r="4307" spans="1:25" ht="13.5" customHeight="1" x14ac:dyDescent="0.2">
      <c r="A4307" s="9"/>
      <c r="B4307" s="17"/>
      <c r="C4307" s="17"/>
      <c r="D4307" s="17"/>
      <c r="E4307" s="17"/>
      <c r="F4307" s="17"/>
      <c r="G4307" s="17"/>
      <c r="H4307" s="17"/>
      <c r="I4307" s="17"/>
      <c r="J4307" s="17"/>
      <c r="K4307" s="17"/>
      <c r="L4307" s="17"/>
      <c r="M4307" s="17"/>
      <c r="N4307" s="17"/>
      <c r="O4307" s="17"/>
      <c r="P4307" s="17"/>
      <c r="Q4307" s="17"/>
      <c r="R4307" s="17"/>
      <c r="S4307" s="17"/>
      <c r="T4307" s="17"/>
      <c r="U4307" s="17"/>
      <c r="V4307" s="17"/>
      <c r="W4307" s="17"/>
      <c r="X4307" s="17"/>
      <c r="Y4307" s="18"/>
    </row>
    <row r="4308" spans="1:25" ht="15" customHeight="1" x14ac:dyDescent="0.2">
      <c r="A4308" s="39">
        <v>395462</v>
      </c>
      <c r="B4308" s="40"/>
      <c r="C4308" s="20">
        <v>41674</v>
      </c>
      <c r="D4308" s="4" t="s">
        <v>2032</v>
      </c>
      <c r="E4308" s="34">
        <v>12.75</v>
      </c>
      <c r="F4308" s="35"/>
      <c r="G4308" s="35"/>
      <c r="H4308" s="35"/>
      <c r="I4308" s="35"/>
      <c r="J4308" s="35"/>
      <c r="K4308" s="35"/>
      <c r="L4308" s="35"/>
      <c r="M4308" s="35"/>
      <c r="N4308" s="35"/>
      <c r="O4308" s="35"/>
      <c r="P4308" s="35"/>
      <c r="Q4308" s="35"/>
      <c r="R4308" s="35"/>
      <c r="S4308" s="36"/>
      <c r="T4308" s="12" t="s">
        <v>19</v>
      </c>
      <c r="U4308" s="12" t="s">
        <v>163</v>
      </c>
      <c r="V4308" s="12" t="s">
        <v>126</v>
      </c>
      <c r="W4308" s="12" t="s">
        <v>164</v>
      </c>
      <c r="X4308" s="12" t="s">
        <v>19</v>
      </c>
      <c r="Y4308" s="12" t="s">
        <v>19</v>
      </c>
    </row>
    <row r="4309" spans="1:25" ht="15" customHeight="1" x14ac:dyDescent="0.2">
      <c r="A4309" s="39">
        <v>396487</v>
      </c>
      <c r="B4309" s="40"/>
      <c r="C4309" s="20">
        <v>41695</v>
      </c>
      <c r="D4309" s="10"/>
      <c r="E4309" s="34">
        <v>11.44</v>
      </c>
      <c r="F4309" s="35"/>
      <c r="G4309" s="35"/>
      <c r="H4309" s="35"/>
      <c r="I4309" s="35"/>
      <c r="J4309" s="35"/>
      <c r="K4309" s="35"/>
      <c r="L4309" s="35"/>
      <c r="M4309" s="35"/>
      <c r="N4309" s="35"/>
      <c r="O4309" s="35"/>
      <c r="P4309" s="35"/>
      <c r="Q4309" s="35"/>
      <c r="R4309" s="35"/>
      <c r="S4309" s="36"/>
      <c r="T4309" s="12" t="s">
        <v>19</v>
      </c>
      <c r="U4309" s="12" t="s">
        <v>163</v>
      </c>
      <c r="V4309" s="12" t="s">
        <v>126</v>
      </c>
      <c r="W4309" s="12" t="s">
        <v>164</v>
      </c>
      <c r="X4309" s="12" t="s">
        <v>19</v>
      </c>
      <c r="Y4309" s="12" t="s">
        <v>19</v>
      </c>
    </row>
    <row r="4310" spans="1:25" ht="2.25" customHeight="1" x14ac:dyDescent="0.2">
      <c r="A4310" s="13"/>
      <c r="B4310" s="14"/>
      <c r="C4310" s="14"/>
      <c r="D4310" s="14"/>
      <c r="E4310" s="14"/>
      <c r="F4310" s="14"/>
      <c r="G4310" s="14"/>
      <c r="H4310" s="14"/>
      <c r="I4310" s="14"/>
      <c r="J4310" s="14"/>
      <c r="K4310" s="14"/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5"/>
    </row>
    <row r="4311" spans="1:25" ht="13.5" customHeight="1" x14ac:dyDescent="0.2">
      <c r="A4311" s="7"/>
      <c r="B4311" s="6"/>
      <c r="C4311" s="6"/>
      <c r="D4311" s="6"/>
      <c r="E4311" s="6"/>
      <c r="F4311" s="6"/>
      <c r="G4311" s="6"/>
      <c r="H4311" s="6"/>
      <c r="I4311" s="6"/>
      <c r="J4311" s="6"/>
      <c r="K4311" s="6"/>
      <c r="L4311" s="6"/>
      <c r="M4311" s="6"/>
      <c r="N4311" s="6"/>
      <c r="O4311" s="6"/>
      <c r="P4311" s="6"/>
      <c r="Q4311" s="37">
        <f>SUM(hList_Frame_1!B2528:B2529)</f>
        <v>24.189999999999998</v>
      </c>
      <c r="R4311" s="37"/>
      <c r="S4311" s="37"/>
      <c r="T4311" s="6"/>
      <c r="U4311" s="6"/>
      <c r="V4311" s="6"/>
      <c r="W4311" s="6"/>
      <c r="X4311" s="6"/>
      <c r="Y4311" s="16"/>
    </row>
    <row r="4312" spans="1:25" ht="13.5" customHeight="1" x14ac:dyDescent="0.2">
      <c r="A4312" s="9"/>
      <c r="B4312" s="17"/>
      <c r="C4312" s="17"/>
      <c r="D4312" s="17"/>
      <c r="E4312" s="17"/>
      <c r="F4312" s="17"/>
      <c r="G4312" s="17"/>
      <c r="H4312" s="17"/>
      <c r="I4312" s="17"/>
      <c r="J4312" s="17"/>
      <c r="K4312" s="17"/>
      <c r="L4312" s="17"/>
      <c r="M4312" s="17"/>
      <c r="N4312" s="17"/>
      <c r="O4312" s="17"/>
      <c r="P4312" s="17"/>
      <c r="Q4312" s="17"/>
      <c r="R4312" s="17"/>
      <c r="S4312" s="17"/>
      <c r="T4312" s="17"/>
      <c r="U4312" s="17"/>
      <c r="V4312" s="17"/>
      <c r="W4312" s="17"/>
      <c r="X4312" s="17"/>
      <c r="Y4312" s="18"/>
    </row>
    <row r="4313" spans="1:25" ht="15" customHeight="1" x14ac:dyDescent="0.2">
      <c r="A4313" s="39">
        <v>395663</v>
      </c>
      <c r="B4313" s="40"/>
      <c r="C4313" s="20">
        <v>41674</v>
      </c>
      <c r="D4313" s="12" t="s">
        <v>2033</v>
      </c>
      <c r="E4313" s="34">
        <v>1324</v>
      </c>
      <c r="F4313" s="35"/>
      <c r="G4313" s="35"/>
      <c r="H4313" s="35"/>
      <c r="I4313" s="35"/>
      <c r="J4313" s="35"/>
      <c r="K4313" s="35"/>
      <c r="L4313" s="35"/>
      <c r="M4313" s="35"/>
      <c r="N4313" s="35"/>
      <c r="O4313" s="35"/>
      <c r="P4313" s="35"/>
      <c r="Q4313" s="35"/>
      <c r="R4313" s="35"/>
      <c r="S4313" s="36"/>
      <c r="T4313" s="12" t="s">
        <v>19</v>
      </c>
      <c r="U4313" s="12" t="s">
        <v>766</v>
      </c>
      <c r="V4313" s="12" t="s">
        <v>187</v>
      </c>
      <c r="W4313" s="12" t="s">
        <v>890</v>
      </c>
      <c r="X4313" s="12" t="s">
        <v>19</v>
      </c>
      <c r="Y4313" s="12" t="s">
        <v>19</v>
      </c>
    </row>
    <row r="4314" spans="1:25" ht="2.25" customHeight="1" x14ac:dyDescent="0.2">
      <c r="A4314" s="13"/>
      <c r="B4314" s="14"/>
      <c r="C4314" s="14"/>
      <c r="D4314" s="14"/>
      <c r="E4314" s="14"/>
      <c r="F4314" s="14"/>
      <c r="G4314" s="14"/>
      <c r="H4314" s="14"/>
      <c r="I4314" s="14"/>
      <c r="J4314" s="14"/>
      <c r="K4314" s="14"/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  <c r="W4314" s="14"/>
      <c r="X4314" s="14"/>
      <c r="Y4314" s="15"/>
    </row>
    <row r="4315" spans="1:25" ht="13.5" customHeight="1" x14ac:dyDescent="0.2">
      <c r="A4315" s="7"/>
      <c r="B4315" s="6"/>
      <c r="C4315" s="6"/>
      <c r="D4315" s="6"/>
      <c r="E4315" s="6"/>
      <c r="F4315" s="6"/>
      <c r="G4315" s="6"/>
      <c r="H4315" s="6"/>
      <c r="I4315" s="6"/>
      <c r="J4315" s="6"/>
      <c r="K4315" s="6"/>
      <c r="L4315" s="6"/>
      <c r="M4315" s="37">
        <f>SUM(hList_Frame_1!B2530:B2530)</f>
        <v>1324</v>
      </c>
      <c r="N4315" s="37"/>
      <c r="O4315" s="37"/>
      <c r="P4315" s="37"/>
      <c r="Q4315" s="37"/>
      <c r="R4315" s="37"/>
      <c r="S4315" s="37"/>
      <c r="T4315" s="6"/>
      <c r="U4315" s="6"/>
      <c r="V4315" s="6"/>
      <c r="W4315" s="6"/>
      <c r="X4315" s="6"/>
      <c r="Y4315" s="16"/>
    </row>
    <row r="4316" spans="1:25" ht="13.5" customHeight="1" x14ac:dyDescent="0.2">
      <c r="A4316" s="9"/>
      <c r="B4316" s="17"/>
      <c r="C4316" s="17"/>
      <c r="D4316" s="17"/>
      <c r="E4316" s="17"/>
      <c r="F4316" s="17"/>
      <c r="G4316" s="17"/>
      <c r="H4316" s="17"/>
      <c r="I4316" s="17"/>
      <c r="J4316" s="17"/>
      <c r="K4316" s="17"/>
      <c r="L4316" s="17"/>
      <c r="M4316" s="17"/>
      <c r="N4316" s="17"/>
      <c r="O4316" s="17"/>
      <c r="P4316" s="17"/>
      <c r="Q4316" s="17"/>
      <c r="R4316" s="17"/>
      <c r="S4316" s="17"/>
      <c r="T4316" s="17"/>
      <c r="U4316" s="17"/>
      <c r="V4316" s="17"/>
      <c r="W4316" s="17"/>
      <c r="X4316" s="17"/>
      <c r="Y4316" s="18"/>
    </row>
    <row r="4317" spans="1:25" ht="15" customHeight="1" x14ac:dyDescent="0.2">
      <c r="A4317" s="24">
        <v>395664</v>
      </c>
      <c r="B4317" s="25"/>
      <c r="C4317" s="3">
        <v>41674</v>
      </c>
      <c r="D4317" s="4" t="s">
        <v>2034</v>
      </c>
      <c r="E4317" s="34">
        <v>450</v>
      </c>
      <c r="F4317" s="35"/>
      <c r="G4317" s="35"/>
      <c r="H4317" s="35"/>
      <c r="I4317" s="35"/>
      <c r="J4317" s="35"/>
      <c r="K4317" s="35"/>
      <c r="L4317" s="35"/>
      <c r="M4317" s="35"/>
      <c r="N4317" s="35"/>
      <c r="O4317" s="35"/>
      <c r="P4317" s="35"/>
      <c r="Q4317" s="35"/>
      <c r="R4317" s="35"/>
      <c r="S4317" s="36"/>
      <c r="T4317" s="12" t="s">
        <v>2035</v>
      </c>
      <c r="U4317" s="12" t="s">
        <v>62</v>
      </c>
      <c r="V4317" s="12" t="s">
        <v>63</v>
      </c>
      <c r="W4317" s="12" t="s">
        <v>63</v>
      </c>
      <c r="X4317" s="12" t="s">
        <v>2035</v>
      </c>
      <c r="Y4317" s="12" t="s">
        <v>280</v>
      </c>
    </row>
    <row r="4318" spans="1:25" ht="15" customHeight="1" x14ac:dyDescent="0.2">
      <c r="A4318" s="31"/>
      <c r="B4318" s="33"/>
      <c r="C4318" s="10"/>
      <c r="D4318" s="8"/>
      <c r="E4318" s="34">
        <v>1750</v>
      </c>
      <c r="F4318" s="35"/>
      <c r="G4318" s="35"/>
      <c r="H4318" s="35"/>
      <c r="I4318" s="35"/>
      <c r="J4318" s="35"/>
      <c r="K4318" s="35"/>
      <c r="L4318" s="35"/>
      <c r="M4318" s="35"/>
      <c r="N4318" s="35"/>
      <c r="O4318" s="35"/>
      <c r="P4318" s="35"/>
      <c r="Q4318" s="35"/>
      <c r="R4318" s="35"/>
      <c r="S4318" s="36"/>
      <c r="T4318" s="12" t="s">
        <v>2036</v>
      </c>
      <c r="U4318" s="12" t="s">
        <v>62</v>
      </c>
      <c r="V4318" s="12" t="s">
        <v>63</v>
      </c>
      <c r="W4318" s="12" t="s">
        <v>63</v>
      </c>
      <c r="X4318" s="12" t="s">
        <v>2036</v>
      </c>
      <c r="Y4318" s="12" t="s">
        <v>332</v>
      </c>
    </row>
    <row r="4319" spans="1:25" ht="15" customHeight="1" x14ac:dyDescent="0.2">
      <c r="A4319" s="39">
        <v>396006</v>
      </c>
      <c r="B4319" s="40"/>
      <c r="C4319" s="20">
        <v>41681</v>
      </c>
      <c r="D4319" s="8"/>
      <c r="E4319" s="34">
        <v>450</v>
      </c>
      <c r="F4319" s="35"/>
      <c r="G4319" s="35"/>
      <c r="H4319" s="35"/>
      <c r="I4319" s="35"/>
      <c r="J4319" s="35"/>
      <c r="K4319" s="35"/>
      <c r="L4319" s="35"/>
      <c r="M4319" s="35"/>
      <c r="N4319" s="35"/>
      <c r="O4319" s="35"/>
      <c r="P4319" s="35"/>
      <c r="Q4319" s="35"/>
      <c r="R4319" s="35"/>
      <c r="S4319" s="36"/>
      <c r="T4319" s="12" t="s">
        <v>2037</v>
      </c>
      <c r="U4319" s="12" t="s">
        <v>62</v>
      </c>
      <c r="V4319" s="12" t="s">
        <v>63</v>
      </c>
      <c r="W4319" s="12" t="s">
        <v>63</v>
      </c>
      <c r="X4319" s="12" t="s">
        <v>2037</v>
      </c>
      <c r="Y4319" s="12" t="s">
        <v>263</v>
      </c>
    </row>
    <row r="4320" spans="1:25" ht="15" customHeight="1" x14ac:dyDescent="0.2">
      <c r="A4320" s="24">
        <v>396339</v>
      </c>
      <c r="B4320" s="25"/>
      <c r="C4320" s="3">
        <v>41688</v>
      </c>
      <c r="D4320" s="8"/>
      <c r="E4320" s="34">
        <v>100</v>
      </c>
      <c r="F4320" s="35"/>
      <c r="G4320" s="35"/>
      <c r="H4320" s="35"/>
      <c r="I4320" s="35"/>
      <c r="J4320" s="35"/>
      <c r="K4320" s="35"/>
      <c r="L4320" s="35"/>
      <c r="M4320" s="35"/>
      <c r="N4320" s="35"/>
      <c r="O4320" s="35"/>
      <c r="P4320" s="35"/>
      <c r="Q4320" s="35"/>
      <c r="R4320" s="35"/>
      <c r="S4320" s="36"/>
      <c r="T4320" s="12" t="s">
        <v>2038</v>
      </c>
      <c r="U4320" s="12" t="s">
        <v>62</v>
      </c>
      <c r="V4320" s="12" t="s">
        <v>63</v>
      </c>
      <c r="W4320" s="12" t="s">
        <v>63</v>
      </c>
      <c r="X4320" s="12" t="s">
        <v>2038</v>
      </c>
      <c r="Y4320" s="12" t="s">
        <v>263</v>
      </c>
    </row>
    <row r="4321" spans="1:25" ht="15" customHeight="1" x14ac:dyDescent="0.2">
      <c r="A4321" s="29"/>
      <c r="B4321" s="30"/>
      <c r="C4321" s="8"/>
      <c r="D4321" s="8"/>
      <c r="E4321" s="34">
        <v>100</v>
      </c>
      <c r="F4321" s="35"/>
      <c r="G4321" s="35"/>
      <c r="H4321" s="35"/>
      <c r="I4321" s="35"/>
      <c r="J4321" s="35"/>
      <c r="K4321" s="35"/>
      <c r="L4321" s="35"/>
      <c r="M4321" s="35"/>
      <c r="N4321" s="35"/>
      <c r="O4321" s="35"/>
      <c r="P4321" s="35"/>
      <c r="Q4321" s="35"/>
      <c r="R4321" s="35"/>
      <c r="S4321" s="36"/>
      <c r="T4321" s="12" t="s">
        <v>2039</v>
      </c>
      <c r="U4321" s="12" t="s">
        <v>62</v>
      </c>
      <c r="V4321" s="12" t="s">
        <v>63</v>
      </c>
      <c r="W4321" s="12" t="s">
        <v>63</v>
      </c>
      <c r="X4321" s="12" t="s">
        <v>2039</v>
      </c>
      <c r="Y4321" s="12" t="s">
        <v>263</v>
      </c>
    </row>
    <row r="4322" spans="1:25" ht="15" customHeight="1" x14ac:dyDescent="0.2">
      <c r="A4322" s="29"/>
      <c r="B4322" s="30"/>
      <c r="C4322" s="8"/>
      <c r="D4322" s="8"/>
      <c r="E4322" s="34">
        <v>450</v>
      </c>
      <c r="F4322" s="35"/>
      <c r="G4322" s="35"/>
      <c r="H4322" s="35"/>
      <c r="I4322" s="35"/>
      <c r="J4322" s="35"/>
      <c r="K4322" s="35"/>
      <c r="L4322" s="35"/>
      <c r="M4322" s="35"/>
      <c r="N4322" s="35"/>
      <c r="O4322" s="35"/>
      <c r="P4322" s="35"/>
      <c r="Q4322" s="35"/>
      <c r="R4322" s="35"/>
      <c r="S4322" s="36"/>
      <c r="T4322" s="12" t="s">
        <v>2040</v>
      </c>
      <c r="U4322" s="12" t="s">
        <v>62</v>
      </c>
      <c r="V4322" s="12" t="s">
        <v>63</v>
      </c>
      <c r="W4322" s="12" t="s">
        <v>63</v>
      </c>
      <c r="X4322" s="12" t="s">
        <v>2040</v>
      </c>
      <c r="Y4322" s="12" t="s">
        <v>263</v>
      </c>
    </row>
    <row r="4323" spans="1:25" ht="15" customHeight="1" x14ac:dyDescent="0.2">
      <c r="A4323" s="29"/>
      <c r="B4323" s="30"/>
      <c r="C4323" s="8"/>
      <c r="D4323" s="8"/>
      <c r="E4323" s="34">
        <v>450</v>
      </c>
      <c r="F4323" s="35"/>
      <c r="G4323" s="35"/>
      <c r="H4323" s="35"/>
      <c r="I4323" s="35"/>
      <c r="J4323" s="35"/>
      <c r="K4323" s="35"/>
      <c r="L4323" s="35"/>
      <c r="M4323" s="35"/>
      <c r="N4323" s="35"/>
      <c r="O4323" s="35"/>
      <c r="P4323" s="35"/>
      <c r="Q4323" s="35"/>
      <c r="R4323" s="35"/>
      <c r="S4323" s="36"/>
      <c r="T4323" s="12" t="s">
        <v>2041</v>
      </c>
      <c r="U4323" s="12" t="s">
        <v>62</v>
      </c>
      <c r="V4323" s="12" t="s">
        <v>63</v>
      </c>
      <c r="W4323" s="12" t="s">
        <v>63</v>
      </c>
      <c r="X4323" s="12" t="s">
        <v>2041</v>
      </c>
      <c r="Y4323" s="12" t="s">
        <v>280</v>
      </c>
    </row>
    <row r="4324" spans="1:25" ht="15" customHeight="1" x14ac:dyDescent="0.2">
      <c r="A4324" s="29"/>
      <c r="B4324" s="30"/>
      <c r="C4324" s="8"/>
      <c r="D4324" s="8"/>
      <c r="E4324" s="34">
        <v>550</v>
      </c>
      <c r="F4324" s="35"/>
      <c r="G4324" s="35"/>
      <c r="H4324" s="35"/>
      <c r="I4324" s="35"/>
      <c r="J4324" s="35"/>
      <c r="K4324" s="35"/>
      <c r="L4324" s="35"/>
      <c r="M4324" s="35"/>
      <c r="N4324" s="35"/>
      <c r="O4324" s="35"/>
      <c r="P4324" s="35"/>
      <c r="Q4324" s="35"/>
      <c r="R4324" s="35"/>
      <c r="S4324" s="36"/>
      <c r="T4324" s="12" t="s">
        <v>2042</v>
      </c>
      <c r="U4324" s="12" t="s">
        <v>62</v>
      </c>
      <c r="V4324" s="12" t="s">
        <v>63</v>
      </c>
      <c r="W4324" s="12" t="s">
        <v>63</v>
      </c>
      <c r="X4324" s="12" t="s">
        <v>2042</v>
      </c>
      <c r="Y4324" s="12" t="s">
        <v>330</v>
      </c>
    </row>
    <row r="4325" spans="1:25" ht="15" customHeight="1" x14ac:dyDescent="0.2">
      <c r="A4325" s="29"/>
      <c r="B4325" s="30"/>
      <c r="C4325" s="8"/>
      <c r="D4325" s="8"/>
      <c r="E4325" s="34">
        <v>450</v>
      </c>
      <c r="F4325" s="35"/>
      <c r="G4325" s="35"/>
      <c r="H4325" s="35"/>
      <c r="I4325" s="35"/>
      <c r="J4325" s="35"/>
      <c r="K4325" s="35"/>
      <c r="L4325" s="35"/>
      <c r="M4325" s="35"/>
      <c r="N4325" s="35"/>
      <c r="O4325" s="35"/>
      <c r="P4325" s="35"/>
      <c r="Q4325" s="35"/>
      <c r="R4325" s="35"/>
      <c r="S4325" s="36"/>
      <c r="T4325" s="12" t="s">
        <v>2043</v>
      </c>
      <c r="U4325" s="12" t="s">
        <v>62</v>
      </c>
      <c r="V4325" s="12" t="s">
        <v>63</v>
      </c>
      <c r="W4325" s="12" t="s">
        <v>63</v>
      </c>
      <c r="X4325" s="12" t="s">
        <v>2043</v>
      </c>
      <c r="Y4325" s="12" t="s">
        <v>265</v>
      </c>
    </row>
    <row r="4326" spans="1:25" ht="15" customHeight="1" x14ac:dyDescent="0.2">
      <c r="A4326" s="31"/>
      <c r="B4326" s="33"/>
      <c r="C4326" s="10"/>
      <c r="D4326" s="10"/>
      <c r="E4326" s="34">
        <v>450</v>
      </c>
      <c r="F4326" s="35"/>
      <c r="G4326" s="35"/>
      <c r="H4326" s="35"/>
      <c r="I4326" s="35"/>
      <c r="J4326" s="35"/>
      <c r="K4326" s="35"/>
      <c r="L4326" s="35"/>
      <c r="M4326" s="35"/>
      <c r="N4326" s="35"/>
      <c r="O4326" s="35"/>
      <c r="P4326" s="35"/>
      <c r="Q4326" s="35"/>
      <c r="R4326" s="35"/>
      <c r="S4326" s="36"/>
      <c r="T4326" s="12" t="s">
        <v>611</v>
      </c>
      <c r="U4326" s="12" t="s">
        <v>62</v>
      </c>
      <c r="V4326" s="12" t="s">
        <v>63</v>
      </c>
      <c r="W4326" s="12" t="s">
        <v>63</v>
      </c>
      <c r="X4326" s="12" t="s">
        <v>611</v>
      </c>
      <c r="Y4326" s="12" t="s">
        <v>1141</v>
      </c>
    </row>
    <row r="4327" spans="1:25" ht="2.25" customHeight="1" x14ac:dyDescent="0.2">
      <c r="A4327" s="13"/>
      <c r="B4327" s="14"/>
      <c r="C4327" s="14"/>
      <c r="D4327" s="14"/>
      <c r="E4327" s="14"/>
      <c r="F4327" s="14"/>
      <c r="G4327" s="14"/>
      <c r="H4327" s="14"/>
      <c r="I4327" s="14"/>
      <c r="J4327" s="14"/>
      <c r="K4327" s="14"/>
      <c r="L4327" s="14"/>
      <c r="M4327" s="14"/>
      <c r="N4327" s="14"/>
      <c r="O4327" s="14"/>
      <c r="P4327" s="14"/>
      <c r="Q4327" s="14"/>
      <c r="R4327" s="14"/>
      <c r="S4327" s="14"/>
      <c r="T4327" s="14"/>
      <c r="U4327" s="14"/>
      <c r="V4327" s="14"/>
      <c r="W4327" s="14"/>
      <c r="X4327" s="14"/>
      <c r="Y4327" s="15"/>
    </row>
    <row r="4328" spans="1:25" ht="12.75" customHeight="1" x14ac:dyDescent="0.2">
      <c r="A4328" s="7"/>
      <c r="B4328" s="6"/>
      <c r="C4328" s="6"/>
      <c r="D4328" s="6"/>
      <c r="E4328" s="6"/>
      <c r="F4328" s="6"/>
      <c r="G4328" s="6"/>
      <c r="H4328" s="6"/>
      <c r="I4328" s="6"/>
      <c r="J4328" s="6"/>
      <c r="K4328" s="6"/>
      <c r="L4328" s="6"/>
      <c r="M4328" s="37">
        <f>SUM(hList_Frame_1!B2531:B2540)</f>
        <v>5200</v>
      </c>
      <c r="N4328" s="37"/>
      <c r="O4328" s="37"/>
      <c r="P4328" s="37"/>
      <c r="Q4328" s="37"/>
      <c r="R4328" s="37"/>
      <c r="S4328" s="37"/>
      <c r="T4328" s="6"/>
      <c r="U4328" s="6"/>
      <c r="V4328" s="6"/>
      <c r="W4328" s="6"/>
      <c r="X4328" s="6"/>
      <c r="Y4328" s="16"/>
    </row>
    <row r="4329" spans="1:25" ht="14.25" customHeight="1" x14ac:dyDescent="0.2">
      <c r="A4329" s="9"/>
      <c r="B4329" s="17"/>
      <c r="C4329" s="17"/>
      <c r="D4329" s="17"/>
      <c r="E4329" s="17"/>
      <c r="F4329" s="17"/>
      <c r="G4329" s="17"/>
      <c r="H4329" s="17"/>
      <c r="I4329" s="17"/>
      <c r="J4329" s="17"/>
      <c r="K4329" s="17"/>
      <c r="L4329" s="17"/>
      <c r="M4329" s="17"/>
      <c r="N4329" s="17"/>
      <c r="O4329" s="17"/>
      <c r="P4329" s="17"/>
      <c r="Q4329" s="17"/>
      <c r="R4329" s="17"/>
      <c r="S4329" s="17"/>
      <c r="T4329" s="17"/>
      <c r="U4329" s="17"/>
      <c r="V4329" s="17"/>
      <c r="W4329" s="17"/>
      <c r="X4329" s="17"/>
      <c r="Y4329" s="18"/>
    </row>
    <row r="4330" spans="1:25" ht="15" customHeight="1" x14ac:dyDescent="0.2">
      <c r="A4330" s="39">
        <v>396007</v>
      </c>
      <c r="B4330" s="40"/>
      <c r="C4330" s="20">
        <v>41681</v>
      </c>
      <c r="D4330" s="4" t="s">
        <v>2044</v>
      </c>
      <c r="E4330" s="34">
        <v>750</v>
      </c>
      <c r="F4330" s="35"/>
      <c r="G4330" s="35"/>
      <c r="H4330" s="35"/>
      <c r="I4330" s="35"/>
      <c r="J4330" s="35"/>
      <c r="K4330" s="35"/>
      <c r="L4330" s="35"/>
      <c r="M4330" s="35"/>
      <c r="N4330" s="35"/>
      <c r="O4330" s="35"/>
      <c r="P4330" s="35"/>
      <c r="Q4330" s="35"/>
      <c r="R4330" s="35"/>
      <c r="S4330" s="36"/>
      <c r="T4330" s="12" t="s">
        <v>19</v>
      </c>
      <c r="U4330" s="12" t="s">
        <v>2045</v>
      </c>
      <c r="V4330" s="12" t="s">
        <v>120</v>
      </c>
      <c r="W4330" s="12" t="s">
        <v>2046</v>
      </c>
      <c r="X4330" s="12" t="s">
        <v>19</v>
      </c>
      <c r="Y4330" s="12" t="s">
        <v>2047</v>
      </c>
    </row>
    <row r="4331" spans="1:25" ht="15" customHeight="1" x14ac:dyDescent="0.2">
      <c r="A4331" s="39">
        <v>396737</v>
      </c>
      <c r="B4331" s="40"/>
      <c r="C4331" s="20">
        <v>41695</v>
      </c>
      <c r="D4331" s="10"/>
      <c r="E4331" s="34">
        <v>243.17</v>
      </c>
      <c r="F4331" s="35"/>
      <c r="G4331" s="35"/>
      <c r="H4331" s="35"/>
      <c r="I4331" s="35"/>
      <c r="J4331" s="35"/>
      <c r="K4331" s="35"/>
      <c r="L4331" s="35"/>
      <c r="M4331" s="35"/>
      <c r="N4331" s="35"/>
      <c r="O4331" s="35"/>
      <c r="P4331" s="35"/>
      <c r="Q4331" s="35"/>
      <c r="R4331" s="35"/>
      <c r="S4331" s="36"/>
      <c r="T4331" s="12" t="s">
        <v>2048</v>
      </c>
      <c r="U4331" s="12" t="s">
        <v>148</v>
      </c>
      <c r="V4331" s="12" t="s">
        <v>134</v>
      </c>
      <c r="W4331" s="12" t="s">
        <v>135</v>
      </c>
      <c r="X4331" s="12" t="s">
        <v>2048</v>
      </c>
      <c r="Y4331" s="12" t="s">
        <v>19</v>
      </c>
    </row>
    <row r="4332" spans="1:25" ht="2.25" customHeight="1" x14ac:dyDescent="0.2">
      <c r="A4332" s="13"/>
      <c r="B4332" s="14"/>
      <c r="C4332" s="14"/>
      <c r="D4332" s="14"/>
      <c r="E4332" s="14"/>
      <c r="F4332" s="14"/>
      <c r="G4332" s="14"/>
      <c r="H4332" s="14"/>
      <c r="I4332" s="14"/>
      <c r="J4332" s="14"/>
      <c r="K4332" s="14"/>
      <c r="L4332" s="14"/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5"/>
    </row>
    <row r="4333" spans="1:25" ht="12.75" customHeight="1" x14ac:dyDescent="0.2">
      <c r="A4333" s="7"/>
      <c r="B4333" s="6"/>
      <c r="C4333" s="6"/>
      <c r="D4333" s="6"/>
      <c r="E4333" s="6"/>
      <c r="F4333" s="6"/>
      <c r="G4333" s="6"/>
      <c r="H4333" s="6"/>
      <c r="I4333" s="6"/>
      <c r="J4333" s="6"/>
      <c r="K4333" s="6"/>
      <c r="L4333" s="6"/>
      <c r="M4333" s="6"/>
      <c r="N4333" s="6"/>
      <c r="O4333" s="37">
        <f>SUM(hList_Frame_1!B2541:B2542)</f>
        <v>993.17</v>
      </c>
      <c r="P4333" s="37"/>
      <c r="Q4333" s="37"/>
      <c r="R4333" s="37"/>
      <c r="S4333" s="37"/>
      <c r="T4333" s="6"/>
      <c r="U4333" s="6"/>
      <c r="V4333" s="6"/>
      <c r="W4333" s="6"/>
      <c r="X4333" s="6"/>
      <c r="Y4333" s="16"/>
    </row>
    <row r="4334" spans="1:25" ht="14.25" customHeight="1" x14ac:dyDescent="0.2">
      <c r="A4334" s="9"/>
      <c r="B4334" s="17"/>
      <c r="C4334" s="17"/>
      <c r="D4334" s="17"/>
      <c r="E4334" s="17"/>
      <c r="F4334" s="17"/>
      <c r="G4334" s="17"/>
      <c r="H4334" s="17"/>
      <c r="I4334" s="17"/>
      <c r="J4334" s="17"/>
      <c r="K4334" s="17"/>
      <c r="L4334" s="17"/>
      <c r="M4334" s="17"/>
      <c r="N4334" s="17"/>
      <c r="O4334" s="17"/>
      <c r="P4334" s="17"/>
      <c r="Q4334" s="17"/>
      <c r="R4334" s="17"/>
      <c r="S4334" s="17"/>
      <c r="T4334" s="17"/>
      <c r="U4334" s="17"/>
      <c r="V4334" s="17"/>
      <c r="W4334" s="17"/>
      <c r="X4334" s="17"/>
      <c r="Y4334" s="18"/>
    </row>
    <row r="4335" spans="1:25" ht="15" customHeight="1" x14ac:dyDescent="0.2">
      <c r="A4335" s="24">
        <v>396340</v>
      </c>
      <c r="B4335" s="25"/>
      <c r="C4335" s="3">
        <v>41688</v>
      </c>
      <c r="D4335" s="4" t="s">
        <v>2049</v>
      </c>
      <c r="E4335" s="34">
        <v>450</v>
      </c>
      <c r="F4335" s="35"/>
      <c r="G4335" s="35"/>
      <c r="H4335" s="35"/>
      <c r="I4335" s="35"/>
      <c r="J4335" s="35"/>
      <c r="K4335" s="35"/>
      <c r="L4335" s="35"/>
      <c r="M4335" s="35"/>
      <c r="N4335" s="35"/>
      <c r="O4335" s="35"/>
      <c r="P4335" s="35"/>
      <c r="Q4335" s="35"/>
      <c r="R4335" s="35"/>
      <c r="S4335" s="36"/>
      <c r="T4335" s="12" t="s">
        <v>2050</v>
      </c>
      <c r="U4335" s="12" t="s">
        <v>62</v>
      </c>
      <c r="V4335" s="12" t="s">
        <v>63</v>
      </c>
      <c r="W4335" s="12" t="s">
        <v>63</v>
      </c>
      <c r="X4335" s="12" t="s">
        <v>2050</v>
      </c>
      <c r="Y4335" s="12" t="s">
        <v>86</v>
      </c>
    </row>
    <row r="4336" spans="1:25" ht="15" customHeight="1" x14ac:dyDescent="0.2">
      <c r="A4336" s="31"/>
      <c r="B4336" s="33"/>
      <c r="C4336" s="10"/>
      <c r="D4336" s="8"/>
      <c r="E4336" s="34">
        <v>2925</v>
      </c>
      <c r="F4336" s="35"/>
      <c r="G4336" s="35"/>
      <c r="H4336" s="35"/>
      <c r="I4336" s="35"/>
      <c r="J4336" s="35"/>
      <c r="K4336" s="35"/>
      <c r="L4336" s="35"/>
      <c r="M4336" s="35"/>
      <c r="N4336" s="35"/>
      <c r="O4336" s="35"/>
      <c r="P4336" s="35"/>
      <c r="Q4336" s="35"/>
      <c r="R4336" s="35"/>
      <c r="S4336" s="36"/>
      <c r="T4336" s="12" t="s">
        <v>661</v>
      </c>
      <c r="U4336" s="12" t="s">
        <v>62</v>
      </c>
      <c r="V4336" s="12" t="s">
        <v>63</v>
      </c>
      <c r="W4336" s="12" t="s">
        <v>63</v>
      </c>
      <c r="X4336" s="12" t="s">
        <v>661</v>
      </c>
      <c r="Y4336" s="12" t="s">
        <v>72</v>
      </c>
    </row>
    <row r="4337" spans="1:25" ht="15" customHeight="1" x14ac:dyDescent="0.2">
      <c r="A4337" s="24">
        <v>396738</v>
      </c>
      <c r="B4337" s="25"/>
      <c r="C4337" s="3">
        <v>41695</v>
      </c>
      <c r="D4337" s="8"/>
      <c r="E4337" s="34">
        <v>100</v>
      </c>
      <c r="F4337" s="35"/>
      <c r="G4337" s="35"/>
      <c r="H4337" s="35"/>
      <c r="I4337" s="35"/>
      <c r="J4337" s="35"/>
      <c r="K4337" s="35"/>
      <c r="L4337" s="35"/>
      <c r="M4337" s="35"/>
      <c r="N4337" s="35"/>
      <c r="O4337" s="35"/>
      <c r="P4337" s="35"/>
      <c r="Q4337" s="35"/>
      <c r="R4337" s="35"/>
      <c r="S4337" s="36"/>
      <c r="T4337" s="12" t="s">
        <v>1206</v>
      </c>
      <c r="U4337" s="12" t="s">
        <v>62</v>
      </c>
      <c r="V4337" s="12" t="s">
        <v>63</v>
      </c>
      <c r="W4337" s="12" t="s">
        <v>64</v>
      </c>
      <c r="X4337" s="12" t="s">
        <v>1206</v>
      </c>
      <c r="Y4337" s="12" t="s">
        <v>65</v>
      </c>
    </row>
    <row r="4338" spans="1:25" ht="15" customHeight="1" x14ac:dyDescent="0.2">
      <c r="A4338" s="29"/>
      <c r="B4338" s="30"/>
      <c r="C4338" s="8"/>
      <c r="D4338" s="8"/>
      <c r="E4338" s="34">
        <v>100</v>
      </c>
      <c r="F4338" s="35"/>
      <c r="G4338" s="35"/>
      <c r="H4338" s="35"/>
      <c r="I4338" s="35"/>
      <c r="J4338" s="35"/>
      <c r="K4338" s="35"/>
      <c r="L4338" s="35"/>
      <c r="M4338" s="35"/>
      <c r="N4338" s="35"/>
      <c r="O4338" s="35"/>
      <c r="P4338" s="35"/>
      <c r="Q4338" s="35"/>
      <c r="R4338" s="35"/>
      <c r="S4338" s="36"/>
      <c r="T4338" s="12" t="s">
        <v>1826</v>
      </c>
      <c r="U4338" s="12" t="s">
        <v>62</v>
      </c>
      <c r="V4338" s="12" t="s">
        <v>63</v>
      </c>
      <c r="W4338" s="12" t="s">
        <v>64</v>
      </c>
      <c r="X4338" s="12" t="s">
        <v>1826</v>
      </c>
      <c r="Y4338" s="12" t="s">
        <v>65</v>
      </c>
    </row>
    <row r="4339" spans="1:25" ht="15" customHeight="1" x14ac:dyDescent="0.2">
      <c r="A4339" s="29"/>
      <c r="B4339" s="30"/>
      <c r="C4339" s="8"/>
      <c r="D4339" s="8"/>
      <c r="E4339" s="34">
        <v>100</v>
      </c>
      <c r="F4339" s="35"/>
      <c r="G4339" s="35"/>
      <c r="H4339" s="35"/>
      <c r="I4339" s="35"/>
      <c r="J4339" s="35"/>
      <c r="K4339" s="35"/>
      <c r="L4339" s="35"/>
      <c r="M4339" s="35"/>
      <c r="N4339" s="35"/>
      <c r="O4339" s="35"/>
      <c r="P4339" s="35"/>
      <c r="Q4339" s="35"/>
      <c r="R4339" s="35"/>
      <c r="S4339" s="36"/>
      <c r="T4339" s="12" t="s">
        <v>385</v>
      </c>
      <c r="U4339" s="12" t="s">
        <v>62</v>
      </c>
      <c r="V4339" s="12" t="s">
        <v>63</v>
      </c>
      <c r="W4339" s="12" t="s">
        <v>64</v>
      </c>
      <c r="X4339" s="12" t="s">
        <v>385</v>
      </c>
      <c r="Y4339" s="12" t="s">
        <v>65</v>
      </c>
    </row>
    <row r="4340" spans="1:25" ht="15" customHeight="1" x14ac:dyDescent="0.2">
      <c r="A4340" s="29"/>
      <c r="B4340" s="30"/>
      <c r="C4340" s="8"/>
      <c r="D4340" s="8"/>
      <c r="E4340" s="34">
        <v>328.13</v>
      </c>
      <c r="F4340" s="35"/>
      <c r="G4340" s="35"/>
      <c r="H4340" s="35"/>
      <c r="I4340" s="35"/>
      <c r="J4340" s="35"/>
      <c r="K4340" s="35"/>
      <c r="L4340" s="35"/>
      <c r="M4340" s="35"/>
      <c r="N4340" s="35"/>
      <c r="O4340" s="35"/>
      <c r="P4340" s="35"/>
      <c r="Q4340" s="35"/>
      <c r="R4340" s="35"/>
      <c r="S4340" s="36"/>
      <c r="T4340" s="12" t="s">
        <v>2051</v>
      </c>
      <c r="U4340" s="12" t="s">
        <v>62</v>
      </c>
      <c r="V4340" s="12" t="s">
        <v>63</v>
      </c>
      <c r="W4340" s="12" t="s">
        <v>64</v>
      </c>
      <c r="X4340" s="12" t="s">
        <v>2051</v>
      </c>
      <c r="Y4340" s="12" t="s">
        <v>65</v>
      </c>
    </row>
    <row r="4341" spans="1:25" ht="15" customHeight="1" x14ac:dyDescent="0.2">
      <c r="A4341" s="29"/>
      <c r="B4341" s="30"/>
      <c r="C4341" s="8"/>
      <c r="D4341" s="8"/>
      <c r="E4341" s="34">
        <v>328.12</v>
      </c>
      <c r="F4341" s="35"/>
      <c r="G4341" s="35"/>
      <c r="H4341" s="35"/>
      <c r="I4341" s="35"/>
      <c r="J4341" s="35"/>
      <c r="K4341" s="35"/>
      <c r="L4341" s="35"/>
      <c r="M4341" s="35"/>
      <c r="N4341" s="35"/>
      <c r="O4341" s="35"/>
      <c r="P4341" s="35"/>
      <c r="Q4341" s="35"/>
      <c r="R4341" s="35"/>
      <c r="S4341" s="36"/>
      <c r="T4341" s="12" t="s">
        <v>2052</v>
      </c>
      <c r="U4341" s="12" t="s">
        <v>62</v>
      </c>
      <c r="V4341" s="12" t="s">
        <v>63</v>
      </c>
      <c r="W4341" s="12" t="s">
        <v>64</v>
      </c>
      <c r="X4341" s="12" t="s">
        <v>2052</v>
      </c>
      <c r="Y4341" s="12" t="s">
        <v>65</v>
      </c>
    </row>
    <row r="4342" spans="1:25" ht="15" customHeight="1" x14ac:dyDescent="0.2">
      <c r="A4342" s="29"/>
      <c r="B4342" s="30"/>
      <c r="C4342" s="8"/>
      <c r="D4342" s="8"/>
      <c r="E4342" s="34">
        <v>100</v>
      </c>
      <c r="F4342" s="35"/>
      <c r="G4342" s="35"/>
      <c r="H4342" s="35"/>
      <c r="I4342" s="35"/>
      <c r="J4342" s="35"/>
      <c r="K4342" s="35"/>
      <c r="L4342" s="35"/>
      <c r="M4342" s="35"/>
      <c r="N4342" s="35"/>
      <c r="O4342" s="35"/>
      <c r="P4342" s="35"/>
      <c r="Q4342" s="35"/>
      <c r="R4342" s="35"/>
      <c r="S4342" s="36"/>
      <c r="T4342" s="12" t="s">
        <v>2053</v>
      </c>
      <c r="U4342" s="12" t="s">
        <v>62</v>
      </c>
      <c r="V4342" s="12" t="s">
        <v>63</v>
      </c>
      <c r="W4342" s="12" t="s">
        <v>64</v>
      </c>
      <c r="X4342" s="12" t="s">
        <v>2053</v>
      </c>
      <c r="Y4342" s="12" t="s">
        <v>65</v>
      </c>
    </row>
    <row r="4343" spans="1:25" ht="15" customHeight="1" x14ac:dyDescent="0.2">
      <c r="A4343" s="31"/>
      <c r="B4343" s="33"/>
      <c r="C4343" s="10"/>
      <c r="D4343" s="10"/>
      <c r="E4343" s="34">
        <v>100</v>
      </c>
      <c r="F4343" s="35"/>
      <c r="G4343" s="35"/>
      <c r="H4343" s="35"/>
      <c r="I4343" s="35"/>
      <c r="J4343" s="35"/>
      <c r="K4343" s="35"/>
      <c r="L4343" s="35"/>
      <c r="M4343" s="35"/>
      <c r="N4343" s="35"/>
      <c r="O4343" s="35"/>
      <c r="P4343" s="35"/>
      <c r="Q4343" s="35"/>
      <c r="R4343" s="35"/>
      <c r="S4343" s="36"/>
      <c r="T4343" s="12" t="s">
        <v>2054</v>
      </c>
      <c r="U4343" s="12" t="s">
        <v>62</v>
      </c>
      <c r="V4343" s="12" t="s">
        <v>63</v>
      </c>
      <c r="W4343" s="12" t="s">
        <v>64</v>
      </c>
      <c r="X4343" s="12" t="s">
        <v>2054</v>
      </c>
      <c r="Y4343" s="12" t="s">
        <v>65</v>
      </c>
    </row>
    <row r="4344" spans="1:25" ht="2.25" customHeight="1" x14ac:dyDescent="0.2">
      <c r="A4344" s="13"/>
      <c r="B4344" s="14"/>
      <c r="C4344" s="14"/>
      <c r="D4344" s="14"/>
      <c r="E4344" s="14"/>
      <c r="F4344" s="14"/>
      <c r="G4344" s="14"/>
      <c r="H4344" s="14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5"/>
    </row>
    <row r="4345" spans="1:25" ht="12.75" customHeight="1" x14ac:dyDescent="0.2">
      <c r="A4345" s="7"/>
      <c r="B4345" s="6"/>
      <c r="C4345" s="6"/>
      <c r="D4345" s="6"/>
      <c r="E4345" s="6"/>
      <c r="F4345" s="6"/>
      <c r="G4345" s="6"/>
      <c r="H4345" s="6"/>
      <c r="I4345" s="6"/>
      <c r="J4345" s="6"/>
      <c r="K4345" s="6"/>
      <c r="L4345" s="6"/>
      <c r="M4345" s="37">
        <f>SUM(hList_Frame_1!B2543:B2551)</f>
        <v>4531.25</v>
      </c>
      <c r="N4345" s="37"/>
      <c r="O4345" s="37"/>
      <c r="P4345" s="37"/>
      <c r="Q4345" s="37"/>
      <c r="R4345" s="37"/>
      <c r="S4345" s="37"/>
      <c r="T4345" s="6"/>
      <c r="U4345" s="6"/>
      <c r="V4345" s="6"/>
      <c r="W4345" s="6"/>
      <c r="X4345" s="6"/>
      <c r="Y4345" s="16"/>
    </row>
    <row r="4346" spans="1:25" ht="14.25" customHeight="1" x14ac:dyDescent="0.2">
      <c r="A4346" s="9"/>
      <c r="B4346" s="17"/>
      <c r="C4346" s="17"/>
      <c r="D4346" s="17"/>
      <c r="E4346" s="17"/>
      <c r="F4346" s="17"/>
      <c r="G4346" s="17"/>
      <c r="H4346" s="17"/>
      <c r="I4346" s="17"/>
      <c r="J4346" s="17"/>
      <c r="K4346" s="17"/>
      <c r="L4346" s="17"/>
      <c r="M4346" s="17"/>
      <c r="N4346" s="17"/>
      <c r="O4346" s="17"/>
      <c r="P4346" s="17"/>
      <c r="Q4346" s="17"/>
      <c r="R4346" s="17"/>
      <c r="S4346" s="17"/>
      <c r="T4346" s="17"/>
      <c r="U4346" s="17"/>
      <c r="V4346" s="17"/>
      <c r="W4346" s="17"/>
      <c r="X4346" s="17"/>
      <c r="Y4346" s="18"/>
    </row>
    <row r="4347" spans="1:25" ht="15" customHeight="1" x14ac:dyDescent="0.2">
      <c r="A4347" s="39">
        <v>396739</v>
      </c>
      <c r="B4347" s="40"/>
      <c r="C4347" s="20">
        <v>41695</v>
      </c>
      <c r="D4347" s="12" t="s">
        <v>2055</v>
      </c>
      <c r="E4347" s="34">
        <v>66.5</v>
      </c>
      <c r="F4347" s="35"/>
      <c r="G4347" s="35"/>
      <c r="H4347" s="35"/>
      <c r="I4347" s="35"/>
      <c r="J4347" s="35"/>
      <c r="K4347" s="35"/>
      <c r="L4347" s="35"/>
      <c r="M4347" s="35"/>
      <c r="N4347" s="35"/>
      <c r="O4347" s="35"/>
      <c r="P4347" s="35"/>
      <c r="Q4347" s="35"/>
      <c r="R4347" s="35"/>
      <c r="S4347" s="36"/>
      <c r="T4347" s="12" t="s">
        <v>165</v>
      </c>
      <c r="U4347" s="12" t="s">
        <v>2056</v>
      </c>
      <c r="V4347" s="12" t="s">
        <v>183</v>
      </c>
      <c r="W4347" s="12" t="s">
        <v>184</v>
      </c>
      <c r="X4347" s="12" t="s">
        <v>165</v>
      </c>
      <c r="Y4347" s="12" t="s">
        <v>19</v>
      </c>
    </row>
    <row r="4348" spans="1:25" ht="2.25" customHeight="1" x14ac:dyDescent="0.2">
      <c r="A4348" s="13"/>
      <c r="B4348" s="14"/>
      <c r="C4348" s="14"/>
      <c r="D4348" s="14"/>
      <c r="E4348" s="14"/>
      <c r="F4348" s="14"/>
      <c r="G4348" s="14"/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5"/>
    </row>
    <row r="4349" spans="1:25" ht="13.5" customHeight="1" x14ac:dyDescent="0.2">
      <c r="A4349" s="7"/>
      <c r="B4349" s="6"/>
      <c r="C4349" s="6"/>
      <c r="D4349" s="6"/>
      <c r="E4349" s="6"/>
      <c r="F4349" s="6"/>
      <c r="G4349" s="6"/>
      <c r="H4349" s="6"/>
      <c r="I4349" s="6"/>
      <c r="J4349" s="6"/>
      <c r="K4349" s="6"/>
      <c r="L4349" s="6"/>
      <c r="M4349" s="6"/>
      <c r="N4349" s="6"/>
      <c r="O4349" s="6"/>
      <c r="P4349" s="6"/>
      <c r="Q4349" s="37">
        <f>SUM(hList_Frame_1!B2552:B2552)</f>
        <v>66.5</v>
      </c>
      <c r="R4349" s="37"/>
      <c r="S4349" s="37"/>
      <c r="T4349" s="6"/>
      <c r="U4349" s="6"/>
      <c r="V4349" s="6"/>
      <c r="W4349" s="6"/>
      <c r="X4349" s="6"/>
      <c r="Y4349" s="16"/>
    </row>
    <row r="4350" spans="1:25" ht="13.5" customHeight="1" x14ac:dyDescent="0.2">
      <c r="A4350" s="9"/>
      <c r="B4350" s="17"/>
      <c r="C4350" s="17"/>
      <c r="D4350" s="17"/>
      <c r="E4350" s="17"/>
      <c r="F4350" s="17"/>
      <c r="G4350" s="17"/>
      <c r="H4350" s="17"/>
      <c r="I4350" s="17"/>
      <c r="J4350" s="17"/>
      <c r="K4350" s="17"/>
      <c r="L4350" s="17"/>
      <c r="M4350" s="17"/>
      <c r="N4350" s="17"/>
      <c r="O4350" s="17"/>
      <c r="P4350" s="17"/>
      <c r="Q4350" s="17"/>
      <c r="R4350" s="17"/>
      <c r="S4350" s="17"/>
      <c r="T4350" s="17"/>
      <c r="U4350" s="17"/>
      <c r="V4350" s="17"/>
      <c r="W4350" s="17"/>
      <c r="X4350" s="17"/>
      <c r="Y4350" s="18"/>
    </row>
    <row r="4351" spans="1:25" ht="15" customHeight="1" x14ac:dyDescent="0.2">
      <c r="A4351" s="39">
        <v>396740</v>
      </c>
      <c r="B4351" s="40"/>
      <c r="C4351" s="20">
        <v>41695</v>
      </c>
      <c r="D4351" s="12" t="s">
        <v>2057</v>
      </c>
      <c r="E4351" s="34">
        <v>1350</v>
      </c>
      <c r="F4351" s="35"/>
      <c r="G4351" s="35"/>
      <c r="H4351" s="35"/>
      <c r="I4351" s="35"/>
      <c r="J4351" s="35"/>
      <c r="K4351" s="35"/>
      <c r="L4351" s="35"/>
      <c r="M4351" s="35"/>
      <c r="N4351" s="35"/>
      <c r="O4351" s="35"/>
      <c r="P4351" s="35"/>
      <c r="Q4351" s="35"/>
      <c r="R4351" s="35"/>
      <c r="S4351" s="36"/>
      <c r="T4351" s="12" t="s">
        <v>2058</v>
      </c>
      <c r="U4351" s="12" t="s">
        <v>735</v>
      </c>
      <c r="V4351" s="12" t="s">
        <v>149</v>
      </c>
      <c r="W4351" s="12" t="s">
        <v>571</v>
      </c>
      <c r="X4351" s="12" t="s">
        <v>2058</v>
      </c>
      <c r="Y4351" s="12" t="s">
        <v>19</v>
      </c>
    </row>
    <row r="4352" spans="1:25" ht="2.25" customHeight="1" x14ac:dyDescent="0.2">
      <c r="A4352" s="13"/>
      <c r="B4352" s="14"/>
      <c r="C4352" s="14"/>
      <c r="D4352" s="14"/>
      <c r="E4352" s="14"/>
      <c r="F4352" s="14"/>
      <c r="G4352" s="14"/>
      <c r="H4352" s="14"/>
      <c r="I4352" s="14"/>
      <c r="J4352" s="14"/>
      <c r="K4352" s="14"/>
      <c r="L4352" s="14"/>
      <c r="M4352" s="14"/>
      <c r="N4352" s="14"/>
      <c r="O4352" s="14"/>
      <c r="P4352" s="14"/>
      <c r="Q4352" s="14"/>
      <c r="R4352" s="14"/>
      <c r="S4352" s="14"/>
      <c r="T4352" s="14"/>
      <c r="U4352" s="14"/>
      <c r="V4352" s="14"/>
      <c r="W4352" s="14"/>
      <c r="X4352" s="14"/>
      <c r="Y4352" s="15"/>
    </row>
    <row r="4353" spans="1:25" ht="12.75" customHeight="1" x14ac:dyDescent="0.2">
      <c r="A4353" s="7"/>
      <c r="B4353" s="6"/>
      <c r="C4353" s="6"/>
      <c r="D4353" s="6"/>
      <c r="E4353" s="6"/>
      <c r="F4353" s="6"/>
      <c r="G4353" s="6"/>
      <c r="H4353" s="6"/>
      <c r="I4353" s="6"/>
      <c r="J4353" s="6"/>
      <c r="K4353" s="6"/>
      <c r="L4353" s="6"/>
      <c r="M4353" s="37">
        <f>SUM(hList_Frame_1!B2553:B2553)</f>
        <v>1350</v>
      </c>
      <c r="N4353" s="37"/>
      <c r="O4353" s="37"/>
      <c r="P4353" s="37"/>
      <c r="Q4353" s="37"/>
      <c r="R4353" s="37"/>
      <c r="S4353" s="37"/>
      <c r="T4353" s="6"/>
      <c r="U4353" s="6"/>
      <c r="V4353" s="6"/>
      <c r="W4353" s="6"/>
      <c r="X4353" s="6"/>
      <c r="Y4353" s="16"/>
    </row>
    <row r="4354" spans="1:25" ht="14.25" customHeight="1" x14ac:dyDescent="0.2">
      <c r="A4354" s="9"/>
      <c r="B4354" s="17"/>
      <c r="C4354" s="17"/>
      <c r="D4354" s="17"/>
      <c r="E4354" s="17"/>
      <c r="F4354" s="17"/>
      <c r="G4354" s="17"/>
      <c r="H4354" s="17"/>
      <c r="I4354" s="17"/>
      <c r="J4354" s="17"/>
      <c r="K4354" s="17"/>
      <c r="L4354" s="17"/>
      <c r="M4354" s="17"/>
      <c r="N4354" s="17"/>
      <c r="O4354" s="17"/>
      <c r="P4354" s="17"/>
      <c r="Q4354" s="17"/>
      <c r="R4354" s="17"/>
      <c r="S4354" s="17"/>
      <c r="T4354" s="17"/>
      <c r="U4354" s="17"/>
      <c r="V4354" s="17"/>
      <c r="W4354" s="17"/>
      <c r="X4354" s="17"/>
      <c r="Y4354" s="18"/>
    </row>
    <row r="4355" spans="1:25" ht="15" customHeight="1" x14ac:dyDescent="0.2">
      <c r="A4355" s="39">
        <v>395758</v>
      </c>
      <c r="B4355" s="40"/>
      <c r="C4355" s="20">
        <v>41677</v>
      </c>
      <c r="D4355" s="4" t="s">
        <v>409</v>
      </c>
      <c r="E4355" s="34">
        <v>369.23</v>
      </c>
      <c r="F4355" s="35"/>
      <c r="G4355" s="35"/>
      <c r="H4355" s="35"/>
      <c r="I4355" s="35"/>
      <c r="J4355" s="35"/>
      <c r="K4355" s="35"/>
      <c r="L4355" s="35"/>
      <c r="M4355" s="35"/>
      <c r="N4355" s="35"/>
      <c r="O4355" s="35"/>
      <c r="P4355" s="35"/>
      <c r="Q4355" s="35"/>
      <c r="R4355" s="35"/>
      <c r="S4355" s="36"/>
      <c r="T4355" s="12" t="s">
        <v>1251</v>
      </c>
      <c r="U4355" s="12" t="s">
        <v>1293</v>
      </c>
      <c r="V4355" s="12" t="s">
        <v>19</v>
      </c>
      <c r="W4355" s="12" t="s">
        <v>19</v>
      </c>
      <c r="X4355" s="12" t="s">
        <v>1251</v>
      </c>
      <c r="Y4355" s="12" t="s">
        <v>19</v>
      </c>
    </row>
    <row r="4356" spans="1:25" ht="15" customHeight="1" x14ac:dyDescent="0.2">
      <c r="A4356" s="39">
        <v>396452</v>
      </c>
      <c r="B4356" s="40"/>
      <c r="C4356" s="20">
        <v>41691</v>
      </c>
      <c r="D4356" s="10"/>
      <c r="E4356" s="34">
        <v>369.23</v>
      </c>
      <c r="F4356" s="35"/>
      <c r="G4356" s="35"/>
      <c r="H4356" s="35"/>
      <c r="I4356" s="35"/>
      <c r="J4356" s="35"/>
      <c r="K4356" s="35"/>
      <c r="L4356" s="35"/>
      <c r="M4356" s="35"/>
      <c r="N4356" s="35"/>
      <c r="O4356" s="35"/>
      <c r="P4356" s="35"/>
      <c r="Q4356" s="35"/>
      <c r="R4356" s="35"/>
      <c r="S4356" s="36"/>
      <c r="T4356" s="12" t="s">
        <v>510</v>
      </c>
      <c r="U4356" s="12" t="s">
        <v>1293</v>
      </c>
      <c r="V4356" s="12" t="s">
        <v>19</v>
      </c>
      <c r="W4356" s="12" t="s">
        <v>19</v>
      </c>
      <c r="X4356" s="12" t="s">
        <v>510</v>
      </c>
      <c r="Y4356" s="12" t="s">
        <v>19</v>
      </c>
    </row>
    <row r="4357" spans="1:25" ht="2.25" customHeight="1" x14ac:dyDescent="0.2">
      <c r="A4357" s="13"/>
      <c r="B4357" s="14"/>
      <c r="C4357" s="14"/>
      <c r="D4357" s="14"/>
      <c r="E4357" s="14"/>
      <c r="F4357" s="14"/>
      <c r="G4357" s="14"/>
      <c r="H4357" s="14"/>
      <c r="I4357" s="14"/>
      <c r="J4357" s="14"/>
      <c r="K4357" s="14"/>
      <c r="L4357" s="14"/>
      <c r="M4357" s="14"/>
      <c r="N4357" s="14"/>
      <c r="O4357" s="14"/>
      <c r="P4357" s="14"/>
      <c r="Q4357" s="14"/>
      <c r="R4357" s="14"/>
      <c r="S4357" s="14"/>
      <c r="T4357" s="14"/>
      <c r="U4357" s="14"/>
      <c r="V4357" s="14"/>
      <c r="W4357" s="14"/>
      <c r="X4357" s="14"/>
      <c r="Y4357" s="15"/>
    </row>
    <row r="4358" spans="1:25" ht="12.75" customHeight="1" x14ac:dyDescent="0.2">
      <c r="A4358" s="7"/>
      <c r="B4358" s="6"/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6"/>
      <c r="N4358" s="6"/>
      <c r="O4358" s="37">
        <f>SUM(hList_Frame_1!B2554:B2555)</f>
        <v>738.46</v>
      </c>
      <c r="P4358" s="37"/>
      <c r="Q4358" s="37"/>
      <c r="R4358" s="37"/>
      <c r="S4358" s="37"/>
      <c r="T4358" s="6"/>
      <c r="U4358" s="6"/>
      <c r="V4358" s="6"/>
      <c r="W4358" s="6"/>
      <c r="X4358" s="6"/>
      <c r="Y4358" s="16"/>
    </row>
    <row r="4359" spans="1:25" ht="14.25" customHeight="1" x14ac:dyDescent="0.2">
      <c r="A4359" s="9"/>
      <c r="B4359" s="17"/>
      <c r="C4359" s="17"/>
      <c r="D4359" s="17"/>
      <c r="E4359" s="17"/>
      <c r="F4359" s="17"/>
      <c r="G4359" s="17"/>
      <c r="H4359" s="17"/>
      <c r="I4359" s="17"/>
      <c r="J4359" s="17"/>
      <c r="K4359" s="17"/>
      <c r="L4359" s="17"/>
      <c r="M4359" s="17"/>
      <c r="N4359" s="17"/>
      <c r="O4359" s="17"/>
      <c r="P4359" s="17"/>
      <c r="Q4359" s="17"/>
      <c r="R4359" s="17"/>
      <c r="S4359" s="17"/>
      <c r="T4359" s="17"/>
      <c r="U4359" s="17"/>
      <c r="V4359" s="17"/>
      <c r="W4359" s="17"/>
      <c r="X4359" s="17"/>
      <c r="Y4359" s="18"/>
    </row>
    <row r="4360" spans="1:25" ht="15" customHeight="1" x14ac:dyDescent="0.2">
      <c r="A4360" s="39">
        <v>395665</v>
      </c>
      <c r="B4360" s="40"/>
      <c r="C4360" s="20">
        <v>41674</v>
      </c>
      <c r="D4360" s="4" t="s">
        <v>2059</v>
      </c>
      <c r="E4360" s="34">
        <v>450</v>
      </c>
      <c r="F4360" s="35"/>
      <c r="G4360" s="35"/>
      <c r="H4360" s="35"/>
      <c r="I4360" s="35"/>
      <c r="J4360" s="35"/>
      <c r="K4360" s="35"/>
      <c r="L4360" s="35"/>
      <c r="M4360" s="35"/>
      <c r="N4360" s="35"/>
      <c r="O4360" s="35"/>
      <c r="P4360" s="35"/>
      <c r="Q4360" s="35"/>
      <c r="R4360" s="35"/>
      <c r="S4360" s="36"/>
      <c r="T4360" s="12" t="s">
        <v>2060</v>
      </c>
      <c r="U4360" s="12" t="s">
        <v>62</v>
      </c>
      <c r="V4360" s="12" t="s">
        <v>63</v>
      </c>
      <c r="W4360" s="12" t="s">
        <v>63</v>
      </c>
      <c r="X4360" s="12" t="s">
        <v>2060</v>
      </c>
      <c r="Y4360" s="12" t="s">
        <v>263</v>
      </c>
    </row>
    <row r="4361" spans="1:25" ht="15" customHeight="1" x14ac:dyDescent="0.2">
      <c r="A4361" s="24">
        <v>396008</v>
      </c>
      <c r="B4361" s="25"/>
      <c r="C4361" s="3">
        <v>41681</v>
      </c>
      <c r="D4361" s="8"/>
      <c r="E4361" s="34">
        <v>100</v>
      </c>
      <c r="F4361" s="35"/>
      <c r="G4361" s="35"/>
      <c r="H4361" s="35"/>
      <c r="I4361" s="35"/>
      <c r="J4361" s="35"/>
      <c r="K4361" s="35"/>
      <c r="L4361" s="35"/>
      <c r="M4361" s="35"/>
      <c r="N4361" s="35"/>
      <c r="O4361" s="35"/>
      <c r="P4361" s="35"/>
      <c r="Q4361" s="35"/>
      <c r="R4361" s="35"/>
      <c r="S4361" s="36"/>
      <c r="T4361" s="12" t="s">
        <v>2061</v>
      </c>
      <c r="U4361" s="12" t="s">
        <v>62</v>
      </c>
      <c r="V4361" s="12" t="s">
        <v>63</v>
      </c>
      <c r="W4361" s="12" t="s">
        <v>64</v>
      </c>
      <c r="X4361" s="12" t="s">
        <v>2061</v>
      </c>
      <c r="Y4361" s="12" t="s">
        <v>65</v>
      </c>
    </row>
    <row r="4362" spans="1:25" ht="15" customHeight="1" x14ac:dyDescent="0.2">
      <c r="A4362" s="29"/>
      <c r="B4362" s="30"/>
      <c r="C4362" s="8"/>
      <c r="D4362" s="8"/>
      <c r="E4362" s="34">
        <v>100</v>
      </c>
      <c r="F4362" s="35"/>
      <c r="G4362" s="35"/>
      <c r="H4362" s="35"/>
      <c r="I4362" s="35"/>
      <c r="J4362" s="35"/>
      <c r="K4362" s="35"/>
      <c r="L4362" s="35"/>
      <c r="M4362" s="35"/>
      <c r="N4362" s="35"/>
      <c r="O4362" s="35"/>
      <c r="P4362" s="35"/>
      <c r="Q4362" s="35"/>
      <c r="R4362" s="35"/>
      <c r="S4362" s="36"/>
      <c r="T4362" s="12" t="s">
        <v>1297</v>
      </c>
      <c r="U4362" s="12" t="s">
        <v>62</v>
      </c>
      <c r="V4362" s="12" t="s">
        <v>63</v>
      </c>
      <c r="W4362" s="12" t="s">
        <v>64</v>
      </c>
      <c r="X4362" s="12" t="s">
        <v>1297</v>
      </c>
      <c r="Y4362" s="12" t="s">
        <v>65</v>
      </c>
    </row>
    <row r="4363" spans="1:25" ht="15" customHeight="1" x14ac:dyDescent="0.2">
      <c r="A4363" s="29"/>
      <c r="B4363" s="30"/>
      <c r="C4363" s="8"/>
      <c r="D4363" s="8"/>
      <c r="E4363" s="34">
        <v>100</v>
      </c>
      <c r="F4363" s="35"/>
      <c r="G4363" s="35"/>
      <c r="H4363" s="35"/>
      <c r="I4363" s="35"/>
      <c r="J4363" s="35"/>
      <c r="K4363" s="35"/>
      <c r="L4363" s="35"/>
      <c r="M4363" s="35"/>
      <c r="N4363" s="35"/>
      <c r="O4363" s="35"/>
      <c r="P4363" s="35"/>
      <c r="Q4363" s="35"/>
      <c r="R4363" s="35"/>
      <c r="S4363" s="36"/>
      <c r="T4363" s="12" t="s">
        <v>343</v>
      </c>
      <c r="U4363" s="12" t="s">
        <v>62</v>
      </c>
      <c r="V4363" s="12" t="s">
        <v>63</v>
      </c>
      <c r="W4363" s="12" t="s">
        <v>64</v>
      </c>
      <c r="X4363" s="12" t="s">
        <v>343</v>
      </c>
      <c r="Y4363" s="12" t="s">
        <v>65</v>
      </c>
    </row>
    <row r="4364" spans="1:25" ht="15" customHeight="1" x14ac:dyDescent="0.2">
      <c r="A4364" s="31"/>
      <c r="B4364" s="33"/>
      <c r="C4364" s="10"/>
      <c r="D4364" s="8"/>
      <c r="E4364" s="34">
        <v>100</v>
      </c>
      <c r="F4364" s="35"/>
      <c r="G4364" s="35"/>
      <c r="H4364" s="35"/>
      <c r="I4364" s="35"/>
      <c r="J4364" s="35"/>
      <c r="K4364" s="35"/>
      <c r="L4364" s="35"/>
      <c r="M4364" s="35"/>
      <c r="N4364" s="35"/>
      <c r="O4364" s="35"/>
      <c r="P4364" s="35"/>
      <c r="Q4364" s="35"/>
      <c r="R4364" s="35"/>
      <c r="S4364" s="36"/>
      <c r="T4364" s="12" t="s">
        <v>1753</v>
      </c>
      <c r="U4364" s="12" t="s">
        <v>62</v>
      </c>
      <c r="V4364" s="12" t="s">
        <v>63</v>
      </c>
      <c r="W4364" s="12" t="s">
        <v>64</v>
      </c>
      <c r="X4364" s="12" t="s">
        <v>1753</v>
      </c>
      <c r="Y4364" s="12" t="s">
        <v>65</v>
      </c>
    </row>
    <row r="4365" spans="1:25" ht="15" customHeight="1" x14ac:dyDescent="0.2">
      <c r="A4365" s="24">
        <v>396741</v>
      </c>
      <c r="B4365" s="25"/>
      <c r="C4365" s="3">
        <v>41695</v>
      </c>
      <c r="D4365" s="8"/>
      <c r="E4365" s="34">
        <v>100</v>
      </c>
      <c r="F4365" s="35"/>
      <c r="G4365" s="35"/>
      <c r="H4365" s="35"/>
      <c r="I4365" s="35"/>
      <c r="J4365" s="35"/>
      <c r="K4365" s="35"/>
      <c r="L4365" s="35"/>
      <c r="M4365" s="35"/>
      <c r="N4365" s="35"/>
      <c r="O4365" s="35"/>
      <c r="P4365" s="35"/>
      <c r="Q4365" s="35"/>
      <c r="R4365" s="35"/>
      <c r="S4365" s="36"/>
      <c r="T4365" s="12" t="s">
        <v>2062</v>
      </c>
      <c r="U4365" s="12" t="s">
        <v>62</v>
      </c>
      <c r="V4365" s="12" t="s">
        <v>63</v>
      </c>
      <c r="W4365" s="12" t="s">
        <v>63</v>
      </c>
      <c r="X4365" s="12" t="s">
        <v>2062</v>
      </c>
      <c r="Y4365" s="12" t="s">
        <v>330</v>
      </c>
    </row>
    <row r="4366" spans="1:25" ht="15" customHeight="1" x14ac:dyDescent="0.2">
      <c r="A4366" s="29"/>
      <c r="B4366" s="30"/>
      <c r="C4366" s="8"/>
      <c r="D4366" s="8"/>
      <c r="E4366" s="34">
        <v>550</v>
      </c>
      <c r="F4366" s="35"/>
      <c r="G4366" s="35"/>
      <c r="H4366" s="35"/>
      <c r="I4366" s="35"/>
      <c r="J4366" s="35"/>
      <c r="K4366" s="35"/>
      <c r="L4366" s="35"/>
      <c r="M4366" s="35"/>
      <c r="N4366" s="35"/>
      <c r="O4366" s="35"/>
      <c r="P4366" s="35"/>
      <c r="Q4366" s="35"/>
      <c r="R4366" s="35"/>
      <c r="S4366" s="36"/>
      <c r="T4366" s="12" t="s">
        <v>2063</v>
      </c>
      <c r="U4366" s="12" t="s">
        <v>62</v>
      </c>
      <c r="V4366" s="12" t="s">
        <v>63</v>
      </c>
      <c r="W4366" s="12" t="s">
        <v>63</v>
      </c>
      <c r="X4366" s="12" t="s">
        <v>2063</v>
      </c>
      <c r="Y4366" s="12" t="s">
        <v>330</v>
      </c>
    </row>
    <row r="4367" spans="1:25" ht="15" customHeight="1" x14ac:dyDescent="0.2">
      <c r="A4367" s="31"/>
      <c r="B4367" s="33"/>
      <c r="C4367" s="10"/>
      <c r="D4367" s="10"/>
      <c r="E4367" s="34">
        <v>450</v>
      </c>
      <c r="F4367" s="35"/>
      <c r="G4367" s="35"/>
      <c r="H4367" s="35"/>
      <c r="I4367" s="35"/>
      <c r="J4367" s="35"/>
      <c r="K4367" s="35"/>
      <c r="L4367" s="35"/>
      <c r="M4367" s="35"/>
      <c r="N4367" s="35"/>
      <c r="O4367" s="35"/>
      <c r="P4367" s="35"/>
      <c r="Q4367" s="35"/>
      <c r="R4367" s="35"/>
      <c r="S4367" s="36"/>
      <c r="T4367" s="12" t="s">
        <v>2064</v>
      </c>
      <c r="U4367" s="12" t="s">
        <v>62</v>
      </c>
      <c r="V4367" s="12" t="s">
        <v>63</v>
      </c>
      <c r="W4367" s="12" t="s">
        <v>63</v>
      </c>
      <c r="X4367" s="12" t="s">
        <v>2064</v>
      </c>
      <c r="Y4367" s="12" t="s">
        <v>330</v>
      </c>
    </row>
    <row r="4368" spans="1:25" ht="2.25" customHeight="1" x14ac:dyDescent="0.2">
      <c r="A4368" s="13"/>
      <c r="B4368" s="14"/>
      <c r="C4368" s="14"/>
      <c r="D4368" s="14"/>
      <c r="E4368" s="14"/>
      <c r="F4368" s="14"/>
      <c r="G4368" s="14"/>
      <c r="H4368" s="14"/>
      <c r="I4368" s="14"/>
      <c r="J4368" s="14"/>
      <c r="K4368" s="14"/>
      <c r="L4368" s="14"/>
      <c r="M4368" s="14"/>
      <c r="N4368" s="14"/>
      <c r="O4368" s="14"/>
      <c r="P4368" s="14"/>
      <c r="Q4368" s="14"/>
      <c r="R4368" s="14"/>
      <c r="S4368" s="14"/>
      <c r="T4368" s="14"/>
      <c r="U4368" s="14"/>
      <c r="V4368" s="14"/>
      <c r="W4368" s="14"/>
      <c r="X4368" s="14"/>
      <c r="Y4368" s="15"/>
    </row>
    <row r="4369" spans="1:25" ht="13.5" customHeight="1" x14ac:dyDescent="0.2">
      <c r="A4369" s="7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6"/>
      <c r="M4369" s="37">
        <f>SUM(hList_Frame_1!B2556:B2563)</f>
        <v>1950</v>
      </c>
      <c r="N4369" s="37"/>
      <c r="O4369" s="37"/>
      <c r="P4369" s="37"/>
      <c r="Q4369" s="37"/>
      <c r="R4369" s="37"/>
      <c r="S4369" s="37"/>
      <c r="T4369" s="6"/>
      <c r="U4369" s="6"/>
      <c r="V4369" s="6"/>
      <c r="W4369" s="6"/>
      <c r="X4369" s="6"/>
      <c r="Y4369" s="16"/>
    </row>
    <row r="4370" spans="1:25" ht="13.5" customHeight="1" x14ac:dyDescent="0.2">
      <c r="A4370" s="9"/>
      <c r="B4370" s="17"/>
      <c r="C4370" s="17"/>
      <c r="D4370" s="17"/>
      <c r="E4370" s="17"/>
      <c r="F4370" s="17"/>
      <c r="G4370" s="17"/>
      <c r="H4370" s="17"/>
      <c r="I4370" s="17"/>
      <c r="J4370" s="17"/>
      <c r="K4370" s="17"/>
      <c r="L4370" s="17"/>
      <c r="M4370" s="17"/>
      <c r="N4370" s="17"/>
      <c r="O4370" s="17"/>
      <c r="P4370" s="17"/>
      <c r="Q4370" s="17"/>
      <c r="R4370" s="17"/>
      <c r="S4370" s="17"/>
      <c r="T4370" s="17"/>
      <c r="U4370" s="17"/>
      <c r="V4370" s="17"/>
      <c r="W4370" s="17"/>
      <c r="X4370" s="17"/>
      <c r="Y4370" s="18"/>
    </row>
    <row r="4371" spans="1:25" ht="15" customHeight="1" x14ac:dyDescent="0.2">
      <c r="A4371" s="24">
        <v>395666</v>
      </c>
      <c r="B4371" s="25"/>
      <c r="C4371" s="3">
        <v>41674</v>
      </c>
      <c r="D4371" s="4" t="s">
        <v>2065</v>
      </c>
      <c r="E4371" s="34">
        <v>398.26</v>
      </c>
      <c r="F4371" s="35"/>
      <c r="G4371" s="35"/>
      <c r="H4371" s="35"/>
      <c r="I4371" s="35"/>
      <c r="J4371" s="35"/>
      <c r="K4371" s="35"/>
      <c r="L4371" s="35"/>
      <c r="M4371" s="35"/>
      <c r="N4371" s="35"/>
      <c r="O4371" s="35"/>
      <c r="P4371" s="35"/>
      <c r="Q4371" s="35"/>
      <c r="R4371" s="35"/>
      <c r="S4371" s="36"/>
      <c r="T4371" s="12" t="s">
        <v>11</v>
      </c>
      <c r="U4371" s="12" t="s">
        <v>190</v>
      </c>
      <c r="V4371" s="12" t="s">
        <v>213</v>
      </c>
      <c r="W4371" s="12" t="s">
        <v>706</v>
      </c>
      <c r="X4371" s="12" t="s">
        <v>11</v>
      </c>
      <c r="Y4371" s="12" t="s">
        <v>19</v>
      </c>
    </row>
    <row r="4372" spans="1:25" ht="15" customHeight="1" x14ac:dyDescent="0.2">
      <c r="A4372" s="29"/>
      <c r="B4372" s="30"/>
      <c r="C4372" s="8"/>
      <c r="D4372" s="8"/>
      <c r="E4372" s="34">
        <v>-4.96</v>
      </c>
      <c r="F4372" s="35"/>
      <c r="G4372" s="35"/>
      <c r="H4372" s="35"/>
      <c r="I4372" s="35"/>
      <c r="J4372" s="35"/>
      <c r="K4372" s="35"/>
      <c r="L4372" s="35"/>
      <c r="M4372" s="35"/>
      <c r="N4372" s="35"/>
      <c r="O4372" s="35"/>
      <c r="P4372" s="35"/>
      <c r="Q4372" s="35"/>
      <c r="R4372" s="35"/>
      <c r="S4372" s="36"/>
      <c r="T4372" s="12" t="s">
        <v>2066</v>
      </c>
      <c r="U4372" s="12" t="s">
        <v>44</v>
      </c>
      <c r="V4372" s="12" t="s">
        <v>13</v>
      </c>
      <c r="W4372" s="12" t="s">
        <v>14</v>
      </c>
      <c r="X4372" s="12" t="s">
        <v>2066</v>
      </c>
      <c r="Y4372" s="12" t="s">
        <v>48</v>
      </c>
    </row>
    <row r="4373" spans="1:25" ht="15" customHeight="1" x14ac:dyDescent="0.2">
      <c r="A4373" s="29"/>
      <c r="B4373" s="30"/>
      <c r="C4373" s="8"/>
      <c r="D4373" s="8"/>
      <c r="E4373" s="34">
        <v>4.96</v>
      </c>
      <c r="F4373" s="35"/>
      <c r="G4373" s="35"/>
      <c r="H4373" s="35"/>
      <c r="I4373" s="35"/>
      <c r="J4373" s="35"/>
      <c r="K4373" s="35"/>
      <c r="L4373" s="35"/>
      <c r="M4373" s="35"/>
      <c r="N4373" s="35"/>
      <c r="O4373" s="35"/>
      <c r="P4373" s="35"/>
      <c r="Q4373" s="35"/>
      <c r="R4373" s="35"/>
      <c r="S4373" s="36"/>
      <c r="T4373" s="12" t="s">
        <v>2067</v>
      </c>
      <c r="U4373" s="12" t="s">
        <v>44</v>
      </c>
      <c r="V4373" s="12" t="s">
        <v>13</v>
      </c>
      <c r="W4373" s="12" t="s">
        <v>14</v>
      </c>
      <c r="X4373" s="12" t="s">
        <v>2067</v>
      </c>
      <c r="Y4373" s="12" t="s">
        <v>48</v>
      </c>
    </row>
    <row r="4374" spans="1:25" ht="15" customHeight="1" x14ac:dyDescent="0.2">
      <c r="A4374" s="29"/>
      <c r="B4374" s="30"/>
      <c r="C4374" s="8"/>
      <c r="D4374" s="8"/>
      <c r="E4374" s="34">
        <v>1053.8</v>
      </c>
      <c r="F4374" s="35"/>
      <c r="G4374" s="35"/>
      <c r="H4374" s="35"/>
      <c r="I4374" s="35"/>
      <c r="J4374" s="35"/>
      <c r="K4374" s="35"/>
      <c r="L4374" s="35"/>
      <c r="M4374" s="35"/>
      <c r="N4374" s="35"/>
      <c r="O4374" s="35"/>
      <c r="P4374" s="35"/>
      <c r="Q4374" s="35"/>
      <c r="R4374" s="35"/>
      <c r="S4374" s="36"/>
      <c r="T4374" s="12" t="s">
        <v>111</v>
      </c>
      <c r="U4374" s="12" t="s">
        <v>44</v>
      </c>
      <c r="V4374" s="12" t="s">
        <v>13</v>
      </c>
      <c r="W4374" s="12" t="s">
        <v>53</v>
      </c>
      <c r="X4374" s="12" t="s">
        <v>111</v>
      </c>
      <c r="Y4374" s="12" t="s">
        <v>54</v>
      </c>
    </row>
    <row r="4375" spans="1:25" ht="15" customHeight="1" x14ac:dyDescent="0.2">
      <c r="A4375" s="31"/>
      <c r="B4375" s="33"/>
      <c r="C4375" s="10"/>
      <c r="D4375" s="8"/>
      <c r="E4375" s="34">
        <v>-1361.6</v>
      </c>
      <c r="F4375" s="35"/>
      <c r="G4375" s="35"/>
      <c r="H4375" s="35"/>
      <c r="I4375" s="35"/>
      <c r="J4375" s="35"/>
      <c r="K4375" s="35"/>
      <c r="L4375" s="35"/>
      <c r="M4375" s="35"/>
      <c r="N4375" s="35"/>
      <c r="O4375" s="35"/>
      <c r="P4375" s="35"/>
      <c r="Q4375" s="35"/>
      <c r="R4375" s="35"/>
      <c r="S4375" s="36"/>
      <c r="T4375" s="12" t="s">
        <v>2068</v>
      </c>
      <c r="U4375" s="12" t="s">
        <v>44</v>
      </c>
      <c r="V4375" s="12" t="s">
        <v>13</v>
      </c>
      <c r="W4375" s="12" t="s">
        <v>53</v>
      </c>
      <c r="X4375" s="12" t="s">
        <v>2068</v>
      </c>
      <c r="Y4375" s="12" t="s">
        <v>54</v>
      </c>
    </row>
    <row r="4376" spans="1:25" ht="15" customHeight="1" x14ac:dyDescent="0.2">
      <c r="A4376" s="24">
        <v>396742</v>
      </c>
      <c r="B4376" s="25"/>
      <c r="C4376" s="3">
        <v>41695</v>
      </c>
      <c r="D4376" s="8"/>
      <c r="E4376" s="26">
        <v>105.4</v>
      </c>
      <c r="F4376" s="27"/>
      <c r="G4376" s="27"/>
      <c r="H4376" s="27"/>
      <c r="I4376" s="27"/>
      <c r="J4376" s="27"/>
      <c r="K4376" s="27"/>
      <c r="L4376" s="27"/>
      <c r="M4376" s="27"/>
      <c r="N4376" s="27"/>
      <c r="O4376" s="27"/>
      <c r="P4376" s="27"/>
      <c r="Q4376" s="27"/>
      <c r="R4376" s="27"/>
      <c r="S4376" s="28"/>
      <c r="T4376" s="4" t="s">
        <v>23</v>
      </c>
      <c r="U4376" s="4" t="s">
        <v>17</v>
      </c>
      <c r="V4376" s="4" t="s">
        <v>134</v>
      </c>
      <c r="W4376" s="4" t="s">
        <v>135</v>
      </c>
      <c r="X4376" s="4" t="s">
        <v>23</v>
      </c>
      <c r="Y4376" s="4" t="s">
        <v>19</v>
      </c>
    </row>
    <row r="4377" spans="1:25" ht="14.25" customHeight="1" x14ac:dyDescent="0.2">
      <c r="A4377" s="31"/>
      <c r="B4377" s="33"/>
      <c r="C4377" s="10"/>
      <c r="D4377" s="10"/>
      <c r="E4377" s="31"/>
      <c r="F4377" s="32"/>
      <c r="G4377" s="32"/>
      <c r="H4377" s="32"/>
      <c r="I4377" s="32"/>
      <c r="J4377" s="32"/>
      <c r="K4377" s="32"/>
      <c r="L4377" s="32"/>
      <c r="M4377" s="32"/>
      <c r="N4377" s="32"/>
      <c r="O4377" s="32"/>
      <c r="P4377" s="32"/>
      <c r="Q4377" s="32"/>
      <c r="R4377" s="32"/>
      <c r="S4377" s="33"/>
      <c r="T4377" s="10"/>
      <c r="U4377" s="10"/>
      <c r="V4377" s="10"/>
      <c r="W4377" s="10"/>
      <c r="X4377" s="10"/>
      <c r="Y4377" s="11" t="s">
        <v>19</v>
      </c>
    </row>
    <row r="4378" spans="1:25" ht="2.25" customHeight="1" x14ac:dyDescent="0.2">
      <c r="A4378" s="13"/>
      <c r="B4378" s="14"/>
      <c r="C4378" s="14"/>
      <c r="D4378" s="14"/>
      <c r="E4378" s="14"/>
      <c r="F4378" s="14"/>
      <c r="G4378" s="14"/>
      <c r="H4378" s="14"/>
      <c r="I4378" s="14"/>
      <c r="J4378" s="14"/>
      <c r="K4378" s="14"/>
      <c r="L4378" s="14"/>
      <c r="M4378" s="14"/>
      <c r="N4378" s="14"/>
      <c r="O4378" s="14"/>
      <c r="P4378" s="14"/>
      <c r="Q4378" s="14"/>
      <c r="R4378" s="14"/>
      <c r="S4378" s="14"/>
      <c r="T4378" s="14"/>
      <c r="U4378" s="14"/>
      <c r="V4378" s="14"/>
      <c r="W4378" s="14"/>
      <c r="X4378" s="14"/>
      <c r="Y4378" s="15"/>
    </row>
    <row r="4379" spans="1:25" ht="12.75" customHeight="1" x14ac:dyDescent="0.2">
      <c r="A4379" s="7"/>
      <c r="B4379" s="6"/>
      <c r="C4379" s="6"/>
      <c r="D4379" s="6"/>
      <c r="E4379" s="6"/>
      <c r="F4379" s="6"/>
      <c r="G4379" s="6"/>
      <c r="H4379" s="6"/>
      <c r="I4379" s="6"/>
      <c r="J4379" s="6"/>
      <c r="K4379" s="6"/>
      <c r="L4379" s="6"/>
      <c r="M4379" s="6"/>
      <c r="N4379" s="6"/>
      <c r="O4379" s="37">
        <f>SUM(hList_Frame_1!B2564:B2570)</f>
        <v>195.86000000000004</v>
      </c>
      <c r="P4379" s="37"/>
      <c r="Q4379" s="37"/>
      <c r="R4379" s="37"/>
      <c r="S4379" s="37"/>
      <c r="T4379" s="6"/>
      <c r="U4379" s="6"/>
      <c r="V4379" s="6"/>
      <c r="W4379" s="6"/>
      <c r="X4379" s="6"/>
      <c r="Y4379" s="16"/>
    </row>
    <row r="4380" spans="1:25" ht="14.25" customHeight="1" x14ac:dyDescent="0.2">
      <c r="A4380" s="9"/>
      <c r="B4380" s="17"/>
      <c r="C4380" s="17"/>
      <c r="D4380" s="17"/>
      <c r="E4380" s="17"/>
      <c r="F4380" s="17"/>
      <c r="G4380" s="17"/>
      <c r="H4380" s="17"/>
      <c r="I4380" s="17"/>
      <c r="J4380" s="17"/>
      <c r="K4380" s="17"/>
      <c r="L4380" s="17"/>
      <c r="M4380" s="17"/>
      <c r="N4380" s="17"/>
      <c r="O4380" s="17"/>
      <c r="P4380" s="17"/>
      <c r="Q4380" s="17"/>
      <c r="R4380" s="17"/>
      <c r="S4380" s="17"/>
      <c r="T4380" s="17"/>
      <c r="U4380" s="17"/>
      <c r="V4380" s="17"/>
      <c r="W4380" s="17"/>
      <c r="X4380" s="17"/>
      <c r="Y4380" s="18"/>
    </row>
    <row r="4381" spans="1:25" ht="15" customHeight="1" x14ac:dyDescent="0.2">
      <c r="A4381" s="24">
        <v>395667</v>
      </c>
      <c r="B4381" s="25"/>
      <c r="C4381" s="3">
        <v>41674</v>
      </c>
      <c r="D4381" s="4" t="s">
        <v>2069</v>
      </c>
      <c r="E4381" s="26">
        <v>345899.25</v>
      </c>
      <c r="F4381" s="27"/>
      <c r="G4381" s="27"/>
      <c r="H4381" s="27"/>
      <c r="I4381" s="27"/>
      <c r="J4381" s="27"/>
      <c r="K4381" s="27"/>
      <c r="L4381" s="27"/>
      <c r="M4381" s="27"/>
      <c r="N4381" s="27"/>
      <c r="O4381" s="27"/>
      <c r="P4381" s="27"/>
      <c r="Q4381" s="27"/>
      <c r="R4381" s="27"/>
      <c r="S4381" s="28"/>
      <c r="T4381" s="4" t="s">
        <v>288</v>
      </c>
      <c r="U4381" s="12" t="s">
        <v>756</v>
      </c>
      <c r="V4381" s="12" t="s">
        <v>230</v>
      </c>
      <c r="W4381" s="12" t="s">
        <v>757</v>
      </c>
      <c r="X4381" s="4" t="s">
        <v>288</v>
      </c>
      <c r="Y4381" s="12" t="s">
        <v>19</v>
      </c>
    </row>
    <row r="4382" spans="1:25" ht="15" customHeight="1" x14ac:dyDescent="0.2">
      <c r="A4382" s="31"/>
      <c r="B4382" s="33"/>
      <c r="C4382" s="10"/>
      <c r="D4382" s="8"/>
      <c r="E4382" s="31"/>
      <c r="F4382" s="32"/>
      <c r="G4382" s="32"/>
      <c r="H4382" s="32"/>
      <c r="I4382" s="32"/>
      <c r="J4382" s="32"/>
      <c r="K4382" s="32"/>
      <c r="L4382" s="32"/>
      <c r="M4382" s="32"/>
      <c r="N4382" s="32"/>
      <c r="O4382" s="32"/>
      <c r="P4382" s="32"/>
      <c r="Q4382" s="32"/>
      <c r="R4382" s="32"/>
      <c r="S4382" s="33"/>
      <c r="T4382" s="10"/>
      <c r="U4382" s="12" t="s">
        <v>918</v>
      </c>
      <c r="V4382" s="12" t="s">
        <v>36</v>
      </c>
      <c r="W4382" s="12" t="s">
        <v>37</v>
      </c>
      <c r="X4382" s="10"/>
      <c r="Y4382" s="12" t="s">
        <v>19</v>
      </c>
    </row>
    <row r="4383" spans="1:25" ht="15" customHeight="1" x14ac:dyDescent="0.2">
      <c r="A4383" s="24">
        <v>396743</v>
      </c>
      <c r="B4383" s="25"/>
      <c r="C4383" s="3">
        <v>41695</v>
      </c>
      <c r="D4383" s="8"/>
      <c r="E4383" s="34">
        <v>22436.86</v>
      </c>
      <c r="F4383" s="35"/>
      <c r="G4383" s="35"/>
      <c r="H4383" s="35"/>
      <c r="I4383" s="35"/>
      <c r="J4383" s="35"/>
      <c r="K4383" s="35"/>
      <c r="L4383" s="35"/>
      <c r="M4383" s="35"/>
      <c r="N4383" s="35"/>
      <c r="O4383" s="35"/>
      <c r="P4383" s="35"/>
      <c r="Q4383" s="35"/>
      <c r="R4383" s="35"/>
      <c r="S4383" s="36"/>
      <c r="T4383" s="12" t="s">
        <v>288</v>
      </c>
      <c r="U4383" s="12" t="s">
        <v>918</v>
      </c>
      <c r="V4383" s="12" t="s">
        <v>36</v>
      </c>
      <c r="W4383" s="12" t="s">
        <v>37</v>
      </c>
      <c r="X4383" s="12" t="s">
        <v>288</v>
      </c>
      <c r="Y4383" s="12" t="s">
        <v>19</v>
      </c>
    </row>
    <row r="4384" spans="1:25" ht="15" customHeight="1" x14ac:dyDescent="0.2">
      <c r="A4384" s="29"/>
      <c r="B4384" s="30"/>
      <c r="C4384" s="8"/>
      <c r="D4384" s="8"/>
      <c r="E4384" s="26">
        <v>4950</v>
      </c>
      <c r="F4384" s="27"/>
      <c r="G4384" s="27"/>
      <c r="H4384" s="27"/>
      <c r="I4384" s="27"/>
      <c r="J4384" s="27"/>
      <c r="K4384" s="27"/>
      <c r="L4384" s="27"/>
      <c r="M4384" s="27"/>
      <c r="N4384" s="27"/>
      <c r="O4384" s="27"/>
      <c r="P4384" s="27"/>
      <c r="Q4384" s="27"/>
      <c r="R4384" s="27"/>
      <c r="S4384" s="28"/>
      <c r="T4384" s="4" t="s">
        <v>165</v>
      </c>
      <c r="U4384" s="12" t="s">
        <v>756</v>
      </c>
      <c r="V4384" s="12" t="s">
        <v>230</v>
      </c>
      <c r="W4384" s="12" t="s">
        <v>757</v>
      </c>
      <c r="X4384" s="4" t="s">
        <v>165</v>
      </c>
      <c r="Y4384" s="12" t="s">
        <v>19</v>
      </c>
    </row>
    <row r="4385" spans="1:25" ht="15" customHeight="1" x14ac:dyDescent="0.2">
      <c r="A4385" s="31"/>
      <c r="B4385" s="33"/>
      <c r="C4385" s="10"/>
      <c r="D4385" s="10"/>
      <c r="E4385" s="31"/>
      <c r="F4385" s="32"/>
      <c r="G4385" s="32"/>
      <c r="H4385" s="32"/>
      <c r="I4385" s="32"/>
      <c r="J4385" s="32"/>
      <c r="K4385" s="32"/>
      <c r="L4385" s="32"/>
      <c r="M4385" s="32"/>
      <c r="N4385" s="32"/>
      <c r="O4385" s="32"/>
      <c r="P4385" s="32"/>
      <c r="Q4385" s="32"/>
      <c r="R4385" s="32"/>
      <c r="S4385" s="33"/>
      <c r="T4385" s="10"/>
      <c r="U4385" s="12" t="s">
        <v>918</v>
      </c>
      <c r="V4385" s="12" t="s">
        <v>36</v>
      </c>
      <c r="W4385" s="12" t="s">
        <v>37</v>
      </c>
      <c r="X4385" s="10"/>
      <c r="Y4385" s="12" t="s">
        <v>19</v>
      </c>
    </row>
    <row r="4386" spans="1:25" ht="2.25" customHeight="1" x14ac:dyDescent="0.2">
      <c r="A4386" s="13"/>
      <c r="B4386" s="14"/>
      <c r="C4386" s="14"/>
      <c r="D4386" s="14"/>
      <c r="E4386" s="14"/>
      <c r="F4386" s="14"/>
      <c r="G4386" s="14"/>
      <c r="H4386" s="14"/>
      <c r="I4386" s="14"/>
      <c r="J4386" s="14"/>
      <c r="K4386" s="14"/>
      <c r="L4386" s="14"/>
      <c r="M4386" s="14"/>
      <c r="N4386" s="14"/>
      <c r="O4386" s="14"/>
      <c r="P4386" s="14"/>
      <c r="Q4386" s="14"/>
      <c r="R4386" s="14"/>
      <c r="S4386" s="14"/>
      <c r="T4386" s="14"/>
      <c r="U4386" s="14"/>
      <c r="V4386" s="14"/>
      <c r="W4386" s="14"/>
      <c r="X4386" s="14"/>
      <c r="Y4386" s="15"/>
    </row>
    <row r="4387" spans="1:25" ht="13.5" customHeight="1" x14ac:dyDescent="0.2">
      <c r="A4387" s="7"/>
      <c r="B4387" s="6"/>
      <c r="C4387" s="6"/>
      <c r="D4387" s="6"/>
      <c r="E4387" s="6"/>
      <c r="F4387" s="6"/>
      <c r="G4387" s="6"/>
      <c r="H4387" s="37">
        <f>SUM(hList_Frame_1!B2571:B2575)</f>
        <v>373286.11</v>
      </c>
      <c r="I4387" s="37"/>
      <c r="J4387" s="37"/>
      <c r="K4387" s="37"/>
      <c r="L4387" s="37"/>
      <c r="M4387" s="37"/>
      <c r="N4387" s="37"/>
      <c r="O4387" s="37"/>
      <c r="P4387" s="37"/>
      <c r="Q4387" s="37"/>
      <c r="R4387" s="37"/>
      <c r="S4387" s="37"/>
      <c r="T4387" s="6"/>
      <c r="U4387" s="6"/>
      <c r="V4387" s="6"/>
      <c r="W4387" s="6"/>
      <c r="X4387" s="6"/>
      <c r="Y4387" s="16"/>
    </row>
    <row r="4388" spans="1:25" ht="13.5" customHeight="1" x14ac:dyDescent="0.2">
      <c r="A4388" s="9"/>
      <c r="B4388" s="17"/>
      <c r="C4388" s="17"/>
      <c r="D4388" s="17"/>
      <c r="E4388" s="17"/>
      <c r="F4388" s="17"/>
      <c r="G4388" s="17"/>
      <c r="H4388" s="17"/>
      <c r="I4388" s="17"/>
      <c r="J4388" s="17"/>
      <c r="K4388" s="17"/>
      <c r="L4388" s="17"/>
      <c r="M4388" s="17"/>
      <c r="N4388" s="17"/>
      <c r="O4388" s="17"/>
      <c r="P4388" s="17"/>
      <c r="Q4388" s="17"/>
      <c r="R4388" s="17"/>
      <c r="S4388" s="17"/>
      <c r="T4388" s="17"/>
      <c r="U4388" s="17"/>
      <c r="V4388" s="17"/>
      <c r="W4388" s="17"/>
      <c r="X4388" s="17"/>
      <c r="Y4388" s="18"/>
    </row>
    <row r="4389" spans="1:25" ht="15" customHeight="1" x14ac:dyDescent="0.2">
      <c r="A4389" s="39">
        <v>396341</v>
      </c>
      <c r="B4389" s="40"/>
      <c r="C4389" s="20">
        <v>41688</v>
      </c>
      <c r="D4389" s="12" t="s">
        <v>2070</v>
      </c>
      <c r="E4389" s="34">
        <v>7000</v>
      </c>
      <c r="F4389" s="35"/>
      <c r="G4389" s="35"/>
      <c r="H4389" s="35"/>
      <c r="I4389" s="35"/>
      <c r="J4389" s="35"/>
      <c r="K4389" s="35"/>
      <c r="L4389" s="35"/>
      <c r="M4389" s="35"/>
      <c r="N4389" s="35"/>
      <c r="O4389" s="35"/>
      <c r="P4389" s="35"/>
      <c r="Q4389" s="35"/>
      <c r="R4389" s="35"/>
      <c r="S4389" s="36"/>
      <c r="T4389" s="12" t="s">
        <v>2071</v>
      </c>
      <c r="U4389" s="12" t="s">
        <v>62</v>
      </c>
      <c r="V4389" s="12" t="s">
        <v>63</v>
      </c>
      <c r="W4389" s="12" t="s">
        <v>63</v>
      </c>
      <c r="X4389" s="12" t="s">
        <v>2071</v>
      </c>
      <c r="Y4389" s="12" t="s">
        <v>360</v>
      </c>
    </row>
    <row r="4390" spans="1:25" ht="2.25" customHeight="1" x14ac:dyDescent="0.2">
      <c r="A4390" s="13"/>
      <c r="B4390" s="14"/>
      <c r="C4390" s="14"/>
      <c r="D4390" s="14"/>
      <c r="E4390" s="14"/>
      <c r="F4390" s="14"/>
      <c r="G4390" s="14"/>
      <c r="H4390" s="14"/>
      <c r="I4390" s="14"/>
      <c r="J4390" s="14"/>
      <c r="K4390" s="14"/>
      <c r="L4390" s="14"/>
      <c r="M4390" s="14"/>
      <c r="N4390" s="14"/>
      <c r="O4390" s="14"/>
      <c r="P4390" s="14"/>
      <c r="Q4390" s="14"/>
      <c r="R4390" s="14"/>
      <c r="S4390" s="14"/>
      <c r="T4390" s="14"/>
      <c r="U4390" s="14"/>
      <c r="V4390" s="14"/>
      <c r="W4390" s="14"/>
      <c r="X4390" s="14"/>
      <c r="Y4390" s="15"/>
    </row>
    <row r="4391" spans="1:25" ht="13.5" customHeight="1" x14ac:dyDescent="0.2">
      <c r="A4391" s="7"/>
      <c r="B4391" s="6"/>
      <c r="C4391" s="6"/>
      <c r="D4391" s="6"/>
      <c r="E4391" s="6"/>
      <c r="F4391" s="6"/>
      <c r="G4391" s="6"/>
      <c r="H4391" s="6"/>
      <c r="I4391" s="6"/>
      <c r="J4391" s="6"/>
      <c r="K4391" s="6"/>
      <c r="L4391" s="6"/>
      <c r="M4391" s="37">
        <f>SUM(hList_Frame_1!B2576:B2576)</f>
        <v>7000</v>
      </c>
      <c r="N4391" s="37"/>
      <c r="O4391" s="37"/>
      <c r="P4391" s="37"/>
      <c r="Q4391" s="37"/>
      <c r="R4391" s="37"/>
      <c r="S4391" s="37"/>
      <c r="T4391" s="6"/>
      <c r="U4391" s="6"/>
      <c r="V4391" s="6"/>
      <c r="W4391" s="6"/>
      <c r="X4391" s="6"/>
      <c r="Y4391" s="16"/>
    </row>
    <row r="4392" spans="1:25" ht="13.5" customHeight="1" x14ac:dyDescent="0.2">
      <c r="A4392" s="9"/>
      <c r="B4392" s="17"/>
      <c r="C4392" s="17"/>
      <c r="D4392" s="17"/>
      <c r="E4392" s="17"/>
      <c r="F4392" s="17"/>
      <c r="G4392" s="17"/>
      <c r="H4392" s="17"/>
      <c r="I4392" s="17"/>
      <c r="J4392" s="17"/>
      <c r="K4392" s="17"/>
      <c r="L4392" s="17"/>
      <c r="M4392" s="17"/>
      <c r="N4392" s="17"/>
      <c r="O4392" s="17"/>
      <c r="P4392" s="17"/>
      <c r="Q4392" s="17"/>
      <c r="R4392" s="17"/>
      <c r="S4392" s="17"/>
      <c r="T4392" s="17"/>
      <c r="U4392" s="17"/>
      <c r="V4392" s="17"/>
      <c r="W4392" s="17"/>
      <c r="X4392" s="17"/>
      <c r="Y4392" s="18"/>
    </row>
    <row r="4393" spans="1:25" ht="15" customHeight="1" x14ac:dyDescent="0.2">
      <c r="A4393" s="39">
        <v>395668</v>
      </c>
      <c r="B4393" s="40"/>
      <c r="C4393" s="20">
        <v>41674</v>
      </c>
      <c r="D4393" s="12" t="s">
        <v>2072</v>
      </c>
      <c r="E4393" s="34">
        <v>175</v>
      </c>
      <c r="F4393" s="35"/>
      <c r="G4393" s="35"/>
      <c r="H4393" s="35"/>
      <c r="I4393" s="35"/>
      <c r="J4393" s="35"/>
      <c r="K4393" s="35"/>
      <c r="L4393" s="35"/>
      <c r="M4393" s="35"/>
      <c r="N4393" s="35"/>
      <c r="O4393" s="35"/>
      <c r="P4393" s="35"/>
      <c r="Q4393" s="35"/>
      <c r="R4393" s="35"/>
      <c r="S4393" s="36"/>
      <c r="T4393" s="12" t="s">
        <v>159</v>
      </c>
      <c r="U4393" s="12" t="s">
        <v>160</v>
      </c>
      <c r="V4393" s="12" t="s">
        <v>117</v>
      </c>
      <c r="W4393" s="12" t="s">
        <v>118</v>
      </c>
      <c r="X4393" s="12" t="s">
        <v>159</v>
      </c>
      <c r="Y4393" s="12" t="s">
        <v>19</v>
      </c>
    </row>
    <row r="4394" spans="1:25" ht="3" customHeight="1" x14ac:dyDescent="0.2">
      <c r="A4394" s="13"/>
      <c r="B4394" s="14"/>
      <c r="C4394" s="14"/>
      <c r="D4394" s="14"/>
      <c r="E4394" s="14"/>
      <c r="F4394" s="14"/>
      <c r="G4394" s="14"/>
      <c r="H4394" s="14"/>
      <c r="I4394" s="14"/>
      <c r="J4394" s="14"/>
      <c r="K4394" s="14"/>
      <c r="L4394" s="14"/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  <c r="W4394" s="14"/>
      <c r="X4394" s="14"/>
      <c r="Y4394" s="15"/>
    </row>
    <row r="4395" spans="1:25" ht="12.75" customHeight="1" x14ac:dyDescent="0.2">
      <c r="A4395" s="7"/>
      <c r="B4395" s="6"/>
      <c r="C4395" s="6"/>
      <c r="D4395" s="6"/>
      <c r="E4395" s="6"/>
      <c r="F4395" s="6"/>
      <c r="G4395" s="6"/>
      <c r="H4395" s="6"/>
      <c r="I4395" s="6"/>
      <c r="J4395" s="6"/>
      <c r="K4395" s="6"/>
      <c r="L4395" s="6"/>
      <c r="M4395" s="6"/>
      <c r="N4395" s="6"/>
      <c r="O4395" s="37">
        <f>SUM(hList_Frame_1!B2577:B2577)</f>
        <v>175</v>
      </c>
      <c r="P4395" s="37"/>
      <c r="Q4395" s="37"/>
      <c r="R4395" s="37"/>
      <c r="S4395" s="37"/>
      <c r="T4395" s="6"/>
      <c r="U4395" s="6"/>
      <c r="V4395" s="6"/>
      <c r="W4395" s="6"/>
      <c r="X4395" s="6"/>
      <c r="Y4395" s="16"/>
    </row>
    <row r="4396" spans="1:25" ht="14.25" customHeight="1" x14ac:dyDescent="0.2">
      <c r="A4396" s="9"/>
      <c r="B4396" s="17"/>
      <c r="C4396" s="17"/>
      <c r="D4396" s="17"/>
      <c r="E4396" s="17"/>
      <c r="F4396" s="17"/>
      <c r="G4396" s="17"/>
      <c r="H4396" s="17"/>
      <c r="I4396" s="17"/>
      <c r="J4396" s="17"/>
      <c r="K4396" s="17"/>
      <c r="L4396" s="17"/>
      <c r="M4396" s="17"/>
      <c r="N4396" s="17"/>
      <c r="O4396" s="17"/>
      <c r="P4396" s="17"/>
      <c r="Q4396" s="17"/>
      <c r="R4396" s="17"/>
      <c r="S4396" s="17"/>
      <c r="T4396" s="17"/>
      <c r="U4396" s="17"/>
      <c r="V4396" s="17"/>
      <c r="W4396" s="17"/>
      <c r="X4396" s="17"/>
      <c r="Y4396" s="18"/>
    </row>
    <row r="4397" spans="1:25" ht="15" customHeight="1" x14ac:dyDescent="0.2">
      <c r="A4397" s="39">
        <v>395768</v>
      </c>
      <c r="B4397" s="40"/>
      <c r="C4397" s="20">
        <v>41681</v>
      </c>
      <c r="D4397" s="12" t="s">
        <v>2073</v>
      </c>
      <c r="E4397" s="34">
        <v>1040</v>
      </c>
      <c r="F4397" s="35"/>
      <c r="G4397" s="35"/>
      <c r="H4397" s="35"/>
      <c r="I4397" s="35"/>
      <c r="J4397" s="35"/>
      <c r="K4397" s="35"/>
      <c r="L4397" s="35"/>
      <c r="M4397" s="35"/>
      <c r="N4397" s="35"/>
      <c r="O4397" s="35"/>
      <c r="P4397" s="35"/>
      <c r="Q4397" s="35"/>
      <c r="R4397" s="35"/>
      <c r="S4397" s="36"/>
      <c r="T4397" s="12" t="s">
        <v>19</v>
      </c>
      <c r="U4397" s="12" t="s">
        <v>2074</v>
      </c>
      <c r="V4397" s="12" t="s">
        <v>561</v>
      </c>
      <c r="W4397" s="12" t="s">
        <v>562</v>
      </c>
      <c r="X4397" s="12" t="s">
        <v>19</v>
      </c>
      <c r="Y4397" s="12" t="s">
        <v>19</v>
      </c>
    </row>
    <row r="4398" spans="1:25" ht="2.25" customHeight="1" x14ac:dyDescent="0.2">
      <c r="A4398" s="13"/>
      <c r="B4398" s="14"/>
      <c r="C4398" s="14"/>
      <c r="D4398" s="14"/>
      <c r="E4398" s="14"/>
      <c r="F4398" s="14"/>
      <c r="G4398" s="14"/>
      <c r="H4398" s="14"/>
      <c r="I4398" s="14"/>
      <c r="J4398" s="14"/>
      <c r="K4398" s="14"/>
      <c r="L4398" s="14"/>
      <c r="M4398" s="14"/>
      <c r="N4398" s="14"/>
      <c r="O4398" s="14"/>
      <c r="P4398" s="14"/>
      <c r="Q4398" s="14"/>
      <c r="R4398" s="14"/>
      <c r="S4398" s="14"/>
      <c r="T4398" s="14"/>
      <c r="U4398" s="14"/>
      <c r="V4398" s="14"/>
      <c r="W4398" s="14"/>
      <c r="X4398" s="14"/>
      <c r="Y4398" s="15"/>
    </row>
    <row r="4399" spans="1:25" ht="13.5" customHeight="1" x14ac:dyDescent="0.2">
      <c r="A4399" s="7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37">
        <f>SUM(hList_Frame_1!B2578:B2578)</f>
        <v>1040</v>
      </c>
      <c r="N4399" s="37"/>
      <c r="O4399" s="37"/>
      <c r="P4399" s="37"/>
      <c r="Q4399" s="37"/>
      <c r="R4399" s="37"/>
      <c r="S4399" s="37"/>
      <c r="T4399" s="6"/>
      <c r="U4399" s="6"/>
      <c r="V4399" s="6"/>
      <c r="W4399" s="6"/>
      <c r="X4399" s="6"/>
      <c r="Y4399" s="16"/>
    </row>
    <row r="4400" spans="1:25" ht="13.5" customHeight="1" x14ac:dyDescent="0.2">
      <c r="A4400" s="9"/>
      <c r="B4400" s="17"/>
      <c r="C4400" s="17"/>
      <c r="D4400" s="17"/>
      <c r="E4400" s="17"/>
      <c r="F4400" s="17"/>
      <c r="G4400" s="17"/>
      <c r="H4400" s="17"/>
      <c r="I4400" s="17"/>
      <c r="J4400" s="17"/>
      <c r="K4400" s="17"/>
      <c r="L4400" s="17"/>
      <c r="M4400" s="17"/>
      <c r="N4400" s="17"/>
      <c r="O4400" s="17"/>
      <c r="P4400" s="17"/>
      <c r="Q4400" s="17"/>
      <c r="R4400" s="17"/>
      <c r="S4400" s="17"/>
      <c r="T4400" s="17"/>
      <c r="U4400" s="17"/>
      <c r="V4400" s="17"/>
      <c r="W4400" s="17"/>
      <c r="X4400" s="17"/>
      <c r="Y4400" s="18"/>
    </row>
    <row r="4401" spans="1:25" ht="15" customHeight="1" x14ac:dyDescent="0.2">
      <c r="A4401" s="39">
        <v>395669</v>
      </c>
      <c r="B4401" s="40"/>
      <c r="C4401" s="20">
        <v>41674</v>
      </c>
      <c r="D4401" s="4" t="s">
        <v>2075</v>
      </c>
      <c r="E4401" s="34">
        <v>359.4</v>
      </c>
      <c r="F4401" s="35"/>
      <c r="G4401" s="35"/>
      <c r="H4401" s="35"/>
      <c r="I4401" s="35"/>
      <c r="J4401" s="35"/>
      <c r="K4401" s="35"/>
      <c r="L4401" s="35"/>
      <c r="M4401" s="35"/>
      <c r="N4401" s="35"/>
      <c r="O4401" s="35"/>
      <c r="P4401" s="35"/>
      <c r="Q4401" s="35"/>
      <c r="R4401" s="35"/>
      <c r="S4401" s="36"/>
      <c r="T4401" s="12" t="s">
        <v>2076</v>
      </c>
      <c r="U4401" s="12" t="s">
        <v>148</v>
      </c>
      <c r="V4401" s="12" t="s">
        <v>123</v>
      </c>
      <c r="W4401" s="12" t="s">
        <v>124</v>
      </c>
      <c r="X4401" s="12" t="s">
        <v>2076</v>
      </c>
      <c r="Y4401" s="12" t="s">
        <v>19</v>
      </c>
    </row>
    <row r="4402" spans="1:25" ht="15" customHeight="1" x14ac:dyDescent="0.2">
      <c r="A4402" s="39">
        <v>396744</v>
      </c>
      <c r="B4402" s="40"/>
      <c r="C4402" s="20">
        <v>41695</v>
      </c>
      <c r="D4402" s="10"/>
      <c r="E4402" s="34">
        <v>67.2</v>
      </c>
      <c r="F4402" s="35"/>
      <c r="G4402" s="35"/>
      <c r="H4402" s="35"/>
      <c r="I4402" s="35"/>
      <c r="J4402" s="35"/>
      <c r="K4402" s="35"/>
      <c r="L4402" s="35"/>
      <c r="M4402" s="35"/>
      <c r="N4402" s="35"/>
      <c r="O4402" s="35"/>
      <c r="P4402" s="35"/>
      <c r="Q4402" s="35"/>
      <c r="R4402" s="35"/>
      <c r="S4402" s="36"/>
      <c r="T4402" s="12" t="s">
        <v>19</v>
      </c>
      <c r="U4402" s="12" t="s">
        <v>255</v>
      </c>
      <c r="V4402" s="12" t="s">
        <v>123</v>
      </c>
      <c r="W4402" s="12" t="s">
        <v>124</v>
      </c>
      <c r="X4402" s="12" t="s">
        <v>19</v>
      </c>
      <c r="Y4402" s="12" t="s">
        <v>19</v>
      </c>
    </row>
    <row r="4403" spans="1:25" ht="2.25" customHeight="1" x14ac:dyDescent="0.2">
      <c r="A4403" s="13"/>
      <c r="B4403" s="14"/>
      <c r="C4403" s="14"/>
      <c r="D4403" s="14"/>
      <c r="E4403" s="14"/>
      <c r="F4403" s="14"/>
      <c r="G4403" s="14"/>
      <c r="H4403" s="14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5"/>
    </row>
    <row r="4404" spans="1:25" ht="13.5" customHeight="1" x14ac:dyDescent="0.2">
      <c r="A4404" s="7"/>
      <c r="B4404" s="6"/>
      <c r="C4404" s="6"/>
      <c r="D4404" s="6"/>
      <c r="E4404" s="6"/>
      <c r="F4404" s="6"/>
      <c r="G4404" s="6"/>
      <c r="H4404" s="6"/>
      <c r="I4404" s="6"/>
      <c r="J4404" s="6"/>
      <c r="K4404" s="6"/>
      <c r="L4404" s="6"/>
      <c r="M4404" s="6"/>
      <c r="N4404" s="6"/>
      <c r="O4404" s="37">
        <f>SUM(hList_Frame_1!B2579:B2580)</f>
        <v>426.59999999999997</v>
      </c>
      <c r="P4404" s="37"/>
      <c r="Q4404" s="37"/>
      <c r="R4404" s="37"/>
      <c r="S4404" s="37"/>
      <c r="T4404" s="6"/>
      <c r="U4404" s="6"/>
      <c r="V4404" s="6"/>
      <c r="W4404" s="6"/>
      <c r="X4404" s="6"/>
      <c r="Y4404" s="16"/>
    </row>
    <row r="4405" spans="1:25" ht="13.5" customHeight="1" x14ac:dyDescent="0.2">
      <c r="A4405" s="9"/>
      <c r="B4405" s="17"/>
      <c r="C4405" s="17"/>
      <c r="D4405" s="17"/>
      <c r="E4405" s="17"/>
      <c r="F4405" s="17"/>
      <c r="G4405" s="17"/>
      <c r="H4405" s="17"/>
      <c r="I4405" s="17"/>
      <c r="J4405" s="17"/>
      <c r="K4405" s="17"/>
      <c r="L4405" s="17"/>
      <c r="M4405" s="17"/>
      <c r="N4405" s="17"/>
      <c r="O4405" s="17"/>
      <c r="P4405" s="17"/>
      <c r="Q4405" s="17"/>
      <c r="R4405" s="17"/>
      <c r="S4405" s="17"/>
      <c r="T4405" s="17"/>
      <c r="U4405" s="17"/>
      <c r="V4405" s="17"/>
      <c r="W4405" s="17"/>
      <c r="X4405" s="17"/>
      <c r="Y4405" s="18"/>
    </row>
    <row r="4406" spans="1:25" ht="15" customHeight="1" x14ac:dyDescent="0.2">
      <c r="A4406" s="39">
        <v>395670</v>
      </c>
      <c r="B4406" s="40"/>
      <c r="C4406" s="20">
        <v>41674</v>
      </c>
      <c r="D4406" s="12" t="s">
        <v>2077</v>
      </c>
      <c r="E4406" s="34">
        <v>120.96</v>
      </c>
      <c r="F4406" s="35"/>
      <c r="G4406" s="35"/>
      <c r="H4406" s="35"/>
      <c r="I4406" s="35"/>
      <c r="J4406" s="35"/>
      <c r="K4406" s="35"/>
      <c r="L4406" s="35"/>
      <c r="M4406" s="35"/>
      <c r="N4406" s="35"/>
      <c r="O4406" s="35"/>
      <c r="P4406" s="35"/>
      <c r="Q4406" s="35"/>
      <c r="R4406" s="35"/>
      <c r="S4406" s="36"/>
      <c r="T4406" s="12" t="s">
        <v>2078</v>
      </c>
      <c r="U4406" s="12" t="s">
        <v>255</v>
      </c>
      <c r="V4406" s="12" t="s">
        <v>213</v>
      </c>
      <c r="W4406" s="12" t="s">
        <v>831</v>
      </c>
      <c r="X4406" s="12" t="s">
        <v>2078</v>
      </c>
      <c r="Y4406" s="12" t="s">
        <v>19</v>
      </c>
    </row>
    <row r="4407" spans="1:25" ht="3" customHeight="1" x14ac:dyDescent="0.2">
      <c r="A4407" s="13"/>
      <c r="B4407" s="14"/>
      <c r="C4407" s="14"/>
      <c r="D4407" s="14"/>
      <c r="E4407" s="14"/>
      <c r="F4407" s="14"/>
      <c r="G4407" s="14"/>
      <c r="H4407" s="14"/>
      <c r="I4407" s="14"/>
      <c r="J4407" s="14"/>
      <c r="K4407" s="14"/>
      <c r="L4407" s="14"/>
      <c r="M4407" s="14"/>
      <c r="N4407" s="14"/>
      <c r="O4407" s="14"/>
      <c r="P4407" s="14"/>
      <c r="Q4407" s="14"/>
      <c r="R4407" s="14"/>
      <c r="S4407" s="14"/>
      <c r="T4407" s="14"/>
      <c r="U4407" s="14"/>
      <c r="V4407" s="14"/>
      <c r="W4407" s="14"/>
      <c r="X4407" s="14"/>
      <c r="Y4407" s="15"/>
    </row>
    <row r="4408" spans="1:25" ht="12.75" customHeight="1" x14ac:dyDescent="0.2">
      <c r="A4408" s="7"/>
      <c r="B4408" s="6"/>
      <c r="C4408" s="6"/>
      <c r="D4408" s="6"/>
      <c r="E4408" s="6"/>
      <c r="F4408" s="6"/>
      <c r="G4408" s="6"/>
      <c r="H4408" s="6"/>
      <c r="I4408" s="6"/>
      <c r="J4408" s="6"/>
      <c r="K4408" s="6"/>
      <c r="L4408" s="6"/>
      <c r="M4408" s="6"/>
      <c r="N4408" s="6"/>
      <c r="O4408" s="37">
        <f>SUM(hList_Frame_1!B2581:B2581)</f>
        <v>120.96</v>
      </c>
      <c r="P4408" s="37"/>
      <c r="Q4408" s="37"/>
      <c r="R4408" s="37"/>
      <c r="S4408" s="37"/>
      <c r="T4408" s="6"/>
      <c r="U4408" s="6"/>
      <c r="V4408" s="6"/>
      <c r="W4408" s="6"/>
      <c r="X4408" s="6"/>
      <c r="Y4408" s="16"/>
    </row>
    <row r="4409" spans="1:25" ht="13.5" customHeight="1" x14ac:dyDescent="0.2">
      <c r="A4409" s="9"/>
      <c r="B4409" s="17"/>
      <c r="C4409" s="17"/>
      <c r="D4409" s="17"/>
      <c r="E4409" s="17"/>
      <c r="F4409" s="17"/>
      <c r="G4409" s="17"/>
      <c r="H4409" s="17"/>
      <c r="I4409" s="17"/>
      <c r="J4409" s="17"/>
      <c r="K4409" s="17"/>
      <c r="L4409" s="17"/>
      <c r="M4409" s="17"/>
      <c r="N4409" s="17"/>
      <c r="O4409" s="17"/>
      <c r="P4409" s="17"/>
      <c r="Q4409" s="17"/>
      <c r="R4409" s="17"/>
      <c r="S4409" s="17"/>
      <c r="T4409" s="17"/>
      <c r="U4409" s="17"/>
      <c r="V4409" s="17"/>
      <c r="W4409" s="17"/>
      <c r="X4409" s="17"/>
      <c r="Y4409" s="18"/>
    </row>
    <row r="4410" spans="1:25" ht="15" customHeight="1" x14ac:dyDescent="0.2">
      <c r="A4410" s="39">
        <v>396745</v>
      </c>
      <c r="B4410" s="40"/>
      <c r="C4410" s="20">
        <v>41695</v>
      </c>
      <c r="D4410" s="12" t="s">
        <v>2079</v>
      </c>
      <c r="E4410" s="34">
        <v>275</v>
      </c>
      <c r="F4410" s="35"/>
      <c r="G4410" s="35"/>
      <c r="H4410" s="35"/>
      <c r="I4410" s="35"/>
      <c r="J4410" s="35"/>
      <c r="K4410" s="35"/>
      <c r="L4410" s="35"/>
      <c r="M4410" s="35"/>
      <c r="N4410" s="35"/>
      <c r="O4410" s="35"/>
      <c r="P4410" s="35"/>
      <c r="Q4410" s="35"/>
      <c r="R4410" s="35"/>
      <c r="S4410" s="36"/>
      <c r="T4410" s="12" t="s">
        <v>2080</v>
      </c>
      <c r="U4410" s="12" t="s">
        <v>676</v>
      </c>
      <c r="V4410" s="12" t="s">
        <v>134</v>
      </c>
      <c r="W4410" s="12" t="s">
        <v>677</v>
      </c>
      <c r="X4410" s="12" t="s">
        <v>2080</v>
      </c>
      <c r="Y4410" s="12" t="s">
        <v>678</v>
      </c>
    </row>
    <row r="4411" spans="1:25" ht="2.25" customHeight="1" x14ac:dyDescent="0.2">
      <c r="A4411" s="13"/>
      <c r="B4411" s="14"/>
      <c r="C4411" s="14"/>
      <c r="D4411" s="14"/>
      <c r="E4411" s="14"/>
      <c r="F4411" s="14"/>
      <c r="G4411" s="14"/>
      <c r="H4411" s="14"/>
      <c r="I4411" s="14"/>
      <c r="J4411" s="14"/>
      <c r="K4411" s="14"/>
      <c r="L4411" s="14"/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  <c r="W4411" s="14"/>
      <c r="X4411" s="14"/>
      <c r="Y4411" s="15"/>
    </row>
    <row r="4412" spans="1:25" ht="13.5" customHeight="1" x14ac:dyDescent="0.2">
      <c r="A4412" s="7"/>
      <c r="B4412" s="6"/>
      <c r="C4412" s="6"/>
      <c r="D4412" s="6"/>
      <c r="E4412" s="6"/>
      <c r="F4412" s="6"/>
      <c r="G4412" s="6"/>
      <c r="H4412" s="6"/>
      <c r="I4412" s="6"/>
      <c r="J4412" s="6"/>
      <c r="K4412" s="6"/>
      <c r="L4412" s="6"/>
      <c r="M4412" s="6"/>
      <c r="N4412" s="6"/>
      <c r="O4412" s="37">
        <f>SUM(hList_Frame_1!B2582:B2582)</f>
        <v>275</v>
      </c>
      <c r="P4412" s="37"/>
      <c r="Q4412" s="37"/>
      <c r="R4412" s="37"/>
      <c r="S4412" s="37"/>
      <c r="T4412" s="6"/>
      <c r="U4412" s="6"/>
      <c r="V4412" s="6"/>
      <c r="W4412" s="6"/>
      <c r="X4412" s="6"/>
      <c r="Y4412" s="16"/>
    </row>
    <row r="4413" spans="1:25" ht="13.5" customHeight="1" x14ac:dyDescent="0.2">
      <c r="A4413" s="9"/>
      <c r="B4413" s="17"/>
      <c r="C4413" s="17"/>
      <c r="D4413" s="17"/>
      <c r="E4413" s="17"/>
      <c r="F4413" s="17"/>
      <c r="G4413" s="17"/>
      <c r="H4413" s="17"/>
      <c r="I4413" s="17"/>
      <c r="J4413" s="17"/>
      <c r="K4413" s="17"/>
      <c r="L4413" s="17"/>
      <c r="M4413" s="17"/>
      <c r="N4413" s="17"/>
      <c r="O4413" s="17"/>
      <c r="P4413" s="17"/>
      <c r="Q4413" s="17"/>
      <c r="R4413" s="17"/>
      <c r="S4413" s="17"/>
      <c r="T4413" s="17"/>
      <c r="U4413" s="17"/>
      <c r="V4413" s="17"/>
      <c r="W4413" s="17"/>
      <c r="X4413" s="17"/>
      <c r="Y4413" s="18"/>
    </row>
    <row r="4414" spans="1:25" ht="15" customHeight="1" x14ac:dyDescent="0.2">
      <c r="A4414" s="24">
        <v>396009</v>
      </c>
      <c r="B4414" s="25"/>
      <c r="C4414" s="3">
        <v>41681</v>
      </c>
      <c r="D4414" s="4" t="s">
        <v>2081</v>
      </c>
      <c r="E4414" s="26">
        <v>750</v>
      </c>
      <c r="F4414" s="27"/>
      <c r="G4414" s="27"/>
      <c r="H4414" s="27"/>
      <c r="I4414" s="27"/>
      <c r="J4414" s="27"/>
      <c r="K4414" s="27"/>
      <c r="L4414" s="27"/>
      <c r="M4414" s="27"/>
      <c r="N4414" s="27"/>
      <c r="O4414" s="27"/>
      <c r="P4414" s="27"/>
      <c r="Q4414" s="27"/>
      <c r="R4414" s="27"/>
      <c r="S4414" s="28"/>
      <c r="T4414" s="4" t="s">
        <v>515</v>
      </c>
      <c r="U4414" s="4" t="s">
        <v>148</v>
      </c>
      <c r="V4414" s="4" t="s">
        <v>39</v>
      </c>
      <c r="W4414" s="4" t="s">
        <v>176</v>
      </c>
      <c r="X4414" s="4" t="s">
        <v>515</v>
      </c>
      <c r="Y4414" s="4" t="s">
        <v>19</v>
      </c>
    </row>
    <row r="4415" spans="1:25" ht="14.25" customHeight="1" x14ac:dyDescent="0.2">
      <c r="A4415" s="29"/>
      <c r="B4415" s="30"/>
      <c r="C4415" s="8"/>
      <c r="D4415" s="8"/>
      <c r="E4415" s="29"/>
      <c r="F4415" s="38"/>
      <c r="G4415" s="38"/>
      <c r="H4415" s="38"/>
      <c r="I4415" s="38"/>
      <c r="J4415" s="38"/>
      <c r="K4415" s="38"/>
      <c r="L4415" s="38"/>
      <c r="M4415" s="38"/>
      <c r="N4415" s="38"/>
      <c r="O4415" s="38"/>
      <c r="P4415" s="38"/>
      <c r="Q4415" s="38"/>
      <c r="R4415" s="38"/>
      <c r="S4415" s="30"/>
      <c r="T4415" s="8"/>
      <c r="U4415" s="8"/>
      <c r="V4415" s="8"/>
      <c r="W4415" s="8"/>
      <c r="X4415" s="8"/>
      <c r="Y4415" s="19" t="s">
        <v>19</v>
      </c>
    </row>
    <row r="4416" spans="1:25" ht="14.25" customHeight="1" x14ac:dyDescent="0.2">
      <c r="A4416" s="31"/>
      <c r="B4416" s="33"/>
      <c r="C4416" s="10"/>
      <c r="D4416" s="10"/>
      <c r="E4416" s="31"/>
      <c r="F4416" s="32"/>
      <c r="G4416" s="32"/>
      <c r="H4416" s="32"/>
      <c r="I4416" s="32"/>
      <c r="J4416" s="32"/>
      <c r="K4416" s="32"/>
      <c r="L4416" s="32"/>
      <c r="M4416" s="32"/>
      <c r="N4416" s="32"/>
      <c r="O4416" s="32"/>
      <c r="P4416" s="32"/>
      <c r="Q4416" s="32"/>
      <c r="R4416" s="32"/>
      <c r="S4416" s="33"/>
      <c r="T4416" s="10"/>
      <c r="U4416" s="10"/>
      <c r="V4416" s="10"/>
      <c r="W4416" s="10"/>
      <c r="X4416" s="10"/>
      <c r="Y4416" s="11" t="s">
        <v>19</v>
      </c>
    </row>
    <row r="4417" spans="1:25" ht="2.25" customHeight="1" x14ac:dyDescent="0.2">
      <c r="A4417" s="13"/>
      <c r="B4417" s="14"/>
      <c r="C4417" s="14"/>
      <c r="D4417" s="14"/>
      <c r="E4417" s="14"/>
      <c r="F4417" s="14"/>
      <c r="G4417" s="14"/>
      <c r="H4417" s="14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14"/>
      <c r="X4417" s="14"/>
      <c r="Y4417" s="15"/>
    </row>
    <row r="4418" spans="1:25" ht="12.75" customHeight="1" x14ac:dyDescent="0.2">
      <c r="A4418" s="7"/>
      <c r="B4418" s="6"/>
      <c r="C4418" s="6"/>
      <c r="D4418" s="6"/>
      <c r="E4418" s="6"/>
      <c r="F4418" s="6"/>
      <c r="G4418" s="6"/>
      <c r="H4418" s="6"/>
      <c r="I4418" s="6"/>
      <c r="J4418" s="6"/>
      <c r="K4418" s="6"/>
      <c r="L4418" s="6"/>
      <c r="M4418" s="6"/>
      <c r="N4418" s="6"/>
      <c r="O4418" s="37">
        <f>SUM(hList_Frame_1!B2583:B2585)</f>
        <v>750</v>
      </c>
      <c r="P4418" s="37"/>
      <c r="Q4418" s="37"/>
      <c r="R4418" s="37"/>
      <c r="S4418" s="37"/>
      <c r="T4418" s="6"/>
      <c r="U4418" s="6"/>
      <c r="V4418" s="6"/>
      <c r="W4418" s="6"/>
      <c r="X4418" s="6"/>
      <c r="Y4418" s="16"/>
    </row>
    <row r="4419" spans="1:25" ht="14.25" customHeight="1" x14ac:dyDescent="0.2">
      <c r="A4419" s="9"/>
      <c r="B4419" s="17"/>
      <c r="C4419" s="17"/>
      <c r="D4419" s="17"/>
      <c r="E4419" s="17"/>
      <c r="F4419" s="17"/>
      <c r="G4419" s="17"/>
      <c r="H4419" s="17"/>
      <c r="I4419" s="17"/>
      <c r="J4419" s="17"/>
      <c r="K4419" s="17"/>
      <c r="L4419" s="17"/>
      <c r="M4419" s="17"/>
      <c r="N4419" s="17"/>
      <c r="O4419" s="17"/>
      <c r="P4419" s="17"/>
      <c r="Q4419" s="17"/>
      <c r="R4419" s="17"/>
      <c r="S4419" s="17"/>
      <c r="T4419" s="17"/>
      <c r="U4419" s="17"/>
      <c r="V4419" s="17"/>
      <c r="W4419" s="17"/>
      <c r="X4419" s="17"/>
      <c r="Y4419" s="18"/>
    </row>
    <row r="4420" spans="1:25" ht="15" customHeight="1" x14ac:dyDescent="0.2">
      <c r="A4420" s="39">
        <v>396342</v>
      </c>
      <c r="B4420" s="40"/>
      <c r="C4420" s="20">
        <v>41688</v>
      </c>
      <c r="D4420" s="4" t="s">
        <v>2082</v>
      </c>
      <c r="E4420" s="34">
        <v>4066.62</v>
      </c>
      <c r="F4420" s="35"/>
      <c r="G4420" s="35"/>
      <c r="H4420" s="35"/>
      <c r="I4420" s="35"/>
      <c r="J4420" s="35"/>
      <c r="K4420" s="35"/>
      <c r="L4420" s="35"/>
      <c r="M4420" s="35"/>
      <c r="N4420" s="35"/>
      <c r="O4420" s="35"/>
      <c r="P4420" s="35"/>
      <c r="Q4420" s="35"/>
      <c r="R4420" s="35"/>
      <c r="S4420" s="36"/>
      <c r="T4420" s="12" t="s">
        <v>165</v>
      </c>
      <c r="U4420" s="12" t="s">
        <v>910</v>
      </c>
      <c r="V4420" s="12" t="s">
        <v>172</v>
      </c>
      <c r="W4420" s="12" t="s">
        <v>911</v>
      </c>
      <c r="X4420" s="12" t="s">
        <v>165</v>
      </c>
      <c r="Y4420" s="12" t="s">
        <v>19</v>
      </c>
    </row>
    <row r="4421" spans="1:25" ht="15" customHeight="1" x14ac:dyDescent="0.2">
      <c r="A4421" s="39">
        <v>396343</v>
      </c>
      <c r="B4421" s="40"/>
      <c r="C4421" s="20">
        <v>41688</v>
      </c>
      <c r="D4421" s="10"/>
      <c r="E4421" s="34">
        <v>4066.62</v>
      </c>
      <c r="F4421" s="35"/>
      <c r="G4421" s="35"/>
      <c r="H4421" s="35"/>
      <c r="I4421" s="35"/>
      <c r="J4421" s="35"/>
      <c r="K4421" s="35"/>
      <c r="L4421" s="35"/>
      <c r="M4421" s="35"/>
      <c r="N4421" s="35"/>
      <c r="O4421" s="35"/>
      <c r="P4421" s="35"/>
      <c r="Q4421" s="35"/>
      <c r="R4421" s="35"/>
      <c r="S4421" s="36"/>
      <c r="T4421" s="12" t="s">
        <v>165</v>
      </c>
      <c r="U4421" s="12" t="s">
        <v>910</v>
      </c>
      <c r="V4421" s="12" t="s">
        <v>172</v>
      </c>
      <c r="W4421" s="12" t="s">
        <v>911</v>
      </c>
      <c r="X4421" s="12" t="s">
        <v>165</v>
      </c>
      <c r="Y4421" s="12" t="s">
        <v>19</v>
      </c>
    </row>
    <row r="4422" spans="1:25" ht="2.25" customHeight="1" x14ac:dyDescent="0.2">
      <c r="A4422" s="13"/>
      <c r="B4422" s="14"/>
      <c r="C4422" s="14"/>
      <c r="D4422" s="14"/>
      <c r="E4422" s="14"/>
      <c r="F4422" s="14"/>
      <c r="G4422" s="14"/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5"/>
    </row>
    <row r="4423" spans="1:25" ht="12.75" customHeight="1" x14ac:dyDescent="0.2">
      <c r="A4423" s="7"/>
      <c r="B4423" s="6"/>
      <c r="C4423" s="6"/>
      <c r="D4423" s="6"/>
      <c r="E4423" s="6"/>
      <c r="F4423" s="6"/>
      <c r="G4423" s="6"/>
      <c r="H4423" s="6"/>
      <c r="I4423" s="6"/>
      <c r="J4423" s="6"/>
      <c r="K4423" s="6"/>
      <c r="L4423" s="6"/>
      <c r="M4423" s="37">
        <f>SUM(hList_Frame_1!B2586:B2587)</f>
        <v>8133.24</v>
      </c>
      <c r="N4423" s="37"/>
      <c r="O4423" s="37"/>
      <c r="P4423" s="37"/>
      <c r="Q4423" s="37"/>
      <c r="R4423" s="37"/>
      <c r="S4423" s="37"/>
      <c r="T4423" s="6"/>
      <c r="U4423" s="6"/>
      <c r="V4423" s="6"/>
      <c r="W4423" s="6"/>
      <c r="X4423" s="6"/>
      <c r="Y4423" s="16"/>
    </row>
    <row r="4424" spans="1:25" ht="14.25" customHeight="1" x14ac:dyDescent="0.2">
      <c r="A4424" s="9"/>
      <c r="B4424" s="17"/>
      <c r="C4424" s="17"/>
      <c r="D4424" s="17"/>
      <c r="E4424" s="17"/>
      <c r="F4424" s="17"/>
      <c r="G4424" s="17"/>
      <c r="H4424" s="17"/>
      <c r="I4424" s="17"/>
      <c r="J4424" s="17"/>
      <c r="K4424" s="17"/>
      <c r="L4424" s="17"/>
      <c r="M4424" s="17"/>
      <c r="N4424" s="17"/>
      <c r="O4424" s="17"/>
      <c r="P4424" s="17"/>
      <c r="Q4424" s="17"/>
      <c r="R4424" s="17"/>
      <c r="S4424" s="17"/>
      <c r="T4424" s="17"/>
      <c r="U4424" s="17"/>
      <c r="V4424" s="17"/>
      <c r="W4424" s="17"/>
      <c r="X4424" s="17"/>
      <c r="Y4424" s="18"/>
    </row>
    <row r="4425" spans="1:25" ht="15" customHeight="1" x14ac:dyDescent="0.2">
      <c r="A4425" s="39">
        <v>396344</v>
      </c>
      <c r="B4425" s="40"/>
      <c r="C4425" s="20">
        <v>41688</v>
      </c>
      <c r="D4425" s="4" t="s">
        <v>2083</v>
      </c>
      <c r="E4425" s="34">
        <v>3998.77</v>
      </c>
      <c r="F4425" s="35"/>
      <c r="G4425" s="35"/>
      <c r="H4425" s="35"/>
      <c r="I4425" s="35"/>
      <c r="J4425" s="35"/>
      <c r="K4425" s="35"/>
      <c r="L4425" s="35"/>
      <c r="M4425" s="35"/>
      <c r="N4425" s="35"/>
      <c r="O4425" s="35"/>
      <c r="P4425" s="35"/>
      <c r="Q4425" s="35"/>
      <c r="R4425" s="35"/>
      <c r="S4425" s="36"/>
      <c r="T4425" s="12" t="s">
        <v>165</v>
      </c>
      <c r="U4425" s="12" t="s">
        <v>910</v>
      </c>
      <c r="V4425" s="12" t="s">
        <v>172</v>
      </c>
      <c r="W4425" s="12" t="s">
        <v>911</v>
      </c>
      <c r="X4425" s="12" t="s">
        <v>165</v>
      </c>
      <c r="Y4425" s="12" t="s">
        <v>19</v>
      </c>
    </row>
    <row r="4426" spans="1:25" ht="15" customHeight="1" x14ac:dyDescent="0.2">
      <c r="A4426" s="39">
        <v>396345</v>
      </c>
      <c r="B4426" s="40"/>
      <c r="C4426" s="20">
        <v>41688</v>
      </c>
      <c r="D4426" s="10"/>
      <c r="E4426" s="34">
        <v>3998.77</v>
      </c>
      <c r="F4426" s="35"/>
      <c r="G4426" s="35"/>
      <c r="H4426" s="35"/>
      <c r="I4426" s="35"/>
      <c r="J4426" s="35"/>
      <c r="K4426" s="35"/>
      <c r="L4426" s="35"/>
      <c r="M4426" s="35"/>
      <c r="N4426" s="35"/>
      <c r="O4426" s="35"/>
      <c r="P4426" s="35"/>
      <c r="Q4426" s="35"/>
      <c r="R4426" s="35"/>
      <c r="S4426" s="36"/>
      <c r="T4426" s="12" t="s">
        <v>165</v>
      </c>
      <c r="U4426" s="12" t="s">
        <v>910</v>
      </c>
      <c r="V4426" s="12" t="s">
        <v>172</v>
      </c>
      <c r="W4426" s="12" t="s">
        <v>911</v>
      </c>
      <c r="X4426" s="12" t="s">
        <v>165</v>
      </c>
      <c r="Y4426" s="12" t="s">
        <v>19</v>
      </c>
    </row>
    <row r="4427" spans="1:25" ht="3" customHeight="1" x14ac:dyDescent="0.2">
      <c r="A4427" s="13"/>
      <c r="B4427" s="14"/>
      <c r="C4427" s="14"/>
      <c r="D4427" s="14"/>
      <c r="E4427" s="14"/>
      <c r="F4427" s="14"/>
      <c r="G4427" s="14"/>
      <c r="H4427" s="14"/>
      <c r="I4427" s="14"/>
      <c r="J4427" s="14"/>
      <c r="K4427" s="14"/>
      <c r="L4427" s="14"/>
      <c r="M4427" s="14"/>
      <c r="N4427" s="14"/>
      <c r="O4427" s="14"/>
      <c r="P4427" s="14"/>
      <c r="Q4427" s="14"/>
      <c r="R4427" s="14"/>
      <c r="S4427" s="14"/>
      <c r="T4427" s="14"/>
      <c r="U4427" s="14"/>
      <c r="V4427" s="14"/>
      <c r="W4427" s="14"/>
      <c r="X4427" s="14"/>
      <c r="Y4427" s="15"/>
    </row>
    <row r="4428" spans="1:25" ht="12.75" customHeight="1" x14ac:dyDescent="0.2">
      <c r="A4428" s="7"/>
      <c r="B4428" s="6"/>
      <c r="C4428" s="6"/>
      <c r="D4428" s="6"/>
      <c r="E4428" s="6"/>
      <c r="F4428" s="6"/>
      <c r="G4428" s="6"/>
      <c r="H4428" s="6"/>
      <c r="I4428" s="6"/>
      <c r="J4428" s="6"/>
      <c r="K4428" s="6"/>
      <c r="L4428" s="6"/>
      <c r="M4428" s="37">
        <f>SUM(hList_Frame_1!B2588:B2589)</f>
        <v>7997.54</v>
      </c>
      <c r="N4428" s="37"/>
      <c r="O4428" s="37"/>
      <c r="P4428" s="37"/>
      <c r="Q4428" s="37"/>
      <c r="R4428" s="37"/>
      <c r="S4428" s="37"/>
      <c r="T4428" s="6"/>
      <c r="U4428" s="6"/>
      <c r="V4428" s="6"/>
      <c r="W4428" s="6"/>
      <c r="X4428" s="6"/>
      <c r="Y4428" s="16"/>
    </row>
    <row r="4429" spans="1:25" ht="14.25" customHeight="1" x14ac:dyDescent="0.2">
      <c r="A4429" s="9"/>
      <c r="B4429" s="17"/>
      <c r="C4429" s="17"/>
      <c r="D4429" s="17"/>
      <c r="E4429" s="17"/>
      <c r="F4429" s="17"/>
      <c r="G4429" s="17"/>
      <c r="H4429" s="17"/>
      <c r="I4429" s="17"/>
      <c r="J4429" s="17"/>
      <c r="K4429" s="17"/>
      <c r="L4429" s="17"/>
      <c r="M4429" s="17"/>
      <c r="N4429" s="17"/>
      <c r="O4429" s="17"/>
      <c r="P4429" s="17"/>
      <c r="Q4429" s="17"/>
      <c r="R4429" s="17"/>
      <c r="S4429" s="17"/>
      <c r="T4429" s="17"/>
      <c r="U4429" s="17"/>
      <c r="V4429" s="17"/>
      <c r="W4429" s="17"/>
      <c r="X4429" s="17"/>
      <c r="Y4429" s="18"/>
    </row>
    <row r="4430" spans="1:25" ht="15" customHeight="1" x14ac:dyDescent="0.2">
      <c r="A4430" s="24">
        <v>396010</v>
      </c>
      <c r="B4430" s="25"/>
      <c r="C4430" s="3">
        <v>41681</v>
      </c>
      <c r="D4430" s="4" t="s">
        <v>2084</v>
      </c>
      <c r="E4430" s="26">
        <v>164.2</v>
      </c>
      <c r="F4430" s="27"/>
      <c r="G4430" s="27"/>
      <c r="H4430" s="27"/>
      <c r="I4430" s="27"/>
      <c r="J4430" s="27"/>
      <c r="K4430" s="27"/>
      <c r="L4430" s="27"/>
      <c r="M4430" s="27"/>
      <c r="N4430" s="27"/>
      <c r="O4430" s="27"/>
      <c r="P4430" s="27"/>
      <c r="Q4430" s="27"/>
      <c r="R4430" s="27"/>
      <c r="S4430" s="28"/>
      <c r="T4430" s="4" t="s">
        <v>97</v>
      </c>
      <c r="U4430" s="4" t="s">
        <v>98</v>
      </c>
      <c r="V4430" s="12" t="s">
        <v>187</v>
      </c>
      <c r="W4430" s="12" t="s">
        <v>1993</v>
      </c>
      <c r="X4430" s="4" t="s">
        <v>97</v>
      </c>
      <c r="Y4430" s="12" t="s">
        <v>19</v>
      </c>
    </row>
    <row r="4431" spans="1:25" ht="15" customHeight="1" x14ac:dyDescent="0.2">
      <c r="A4431" s="29"/>
      <c r="B4431" s="30"/>
      <c r="C4431" s="8"/>
      <c r="D4431" s="8"/>
      <c r="E4431" s="29"/>
      <c r="F4431" s="38"/>
      <c r="G4431" s="38"/>
      <c r="H4431" s="38"/>
      <c r="I4431" s="38"/>
      <c r="J4431" s="38"/>
      <c r="K4431" s="38"/>
      <c r="L4431" s="38"/>
      <c r="M4431" s="38"/>
      <c r="N4431" s="38"/>
      <c r="O4431" s="38"/>
      <c r="P4431" s="38"/>
      <c r="Q4431" s="38"/>
      <c r="R4431" s="38"/>
      <c r="S4431" s="30"/>
      <c r="T4431" s="8"/>
      <c r="U4431" s="8"/>
      <c r="V4431" s="4" t="s">
        <v>206</v>
      </c>
      <c r="W4431" s="4" t="s">
        <v>2085</v>
      </c>
      <c r="X4431" s="8"/>
      <c r="Y4431" s="4" t="s">
        <v>19</v>
      </c>
    </row>
    <row r="4432" spans="1:25" ht="14.25" customHeight="1" x14ac:dyDescent="0.2">
      <c r="A4432" s="29"/>
      <c r="B4432" s="30"/>
      <c r="C4432" s="8"/>
      <c r="D4432" s="8"/>
      <c r="E4432" s="29"/>
      <c r="F4432" s="38"/>
      <c r="G4432" s="38"/>
      <c r="H4432" s="38"/>
      <c r="I4432" s="38"/>
      <c r="J4432" s="38"/>
      <c r="K4432" s="38"/>
      <c r="L4432" s="38"/>
      <c r="M4432" s="38"/>
      <c r="N4432" s="38"/>
      <c r="O4432" s="38"/>
      <c r="P4432" s="38"/>
      <c r="Q4432" s="38"/>
      <c r="R4432" s="38"/>
      <c r="S4432" s="30"/>
      <c r="T4432" s="8"/>
      <c r="U4432" s="8"/>
      <c r="V4432" s="10"/>
      <c r="W4432" s="10"/>
      <c r="X4432" s="8"/>
      <c r="Y4432" s="11" t="s">
        <v>19</v>
      </c>
    </row>
    <row r="4433" spans="1:25" ht="15" customHeight="1" x14ac:dyDescent="0.2">
      <c r="A4433" s="31"/>
      <c r="B4433" s="33"/>
      <c r="C4433" s="10"/>
      <c r="D4433" s="8"/>
      <c r="E4433" s="31"/>
      <c r="F4433" s="32"/>
      <c r="G4433" s="32"/>
      <c r="H4433" s="32"/>
      <c r="I4433" s="32"/>
      <c r="J4433" s="32"/>
      <c r="K4433" s="32"/>
      <c r="L4433" s="32"/>
      <c r="M4433" s="32"/>
      <c r="N4433" s="32"/>
      <c r="O4433" s="32"/>
      <c r="P4433" s="32"/>
      <c r="Q4433" s="32"/>
      <c r="R4433" s="32"/>
      <c r="S4433" s="33"/>
      <c r="T4433" s="10"/>
      <c r="U4433" s="10"/>
      <c r="V4433" s="12" t="s">
        <v>228</v>
      </c>
      <c r="W4433" s="12" t="s">
        <v>229</v>
      </c>
      <c r="X4433" s="10"/>
      <c r="Y4433" s="12" t="s">
        <v>19</v>
      </c>
    </row>
    <row r="4434" spans="1:25" ht="15" customHeight="1" x14ac:dyDescent="0.2">
      <c r="A4434" s="24">
        <v>396746</v>
      </c>
      <c r="B4434" s="25"/>
      <c r="C4434" s="3">
        <v>41695</v>
      </c>
      <c r="D4434" s="8"/>
      <c r="E4434" s="26">
        <v>1324.47</v>
      </c>
      <c r="F4434" s="27"/>
      <c r="G4434" s="27"/>
      <c r="H4434" s="27"/>
      <c r="I4434" s="27"/>
      <c r="J4434" s="27"/>
      <c r="K4434" s="27"/>
      <c r="L4434" s="27"/>
      <c r="M4434" s="27"/>
      <c r="N4434" s="27"/>
      <c r="O4434" s="27"/>
      <c r="P4434" s="27"/>
      <c r="Q4434" s="27"/>
      <c r="R4434" s="27"/>
      <c r="S4434" s="28"/>
      <c r="T4434" s="4" t="s">
        <v>97</v>
      </c>
      <c r="U4434" s="12" t="s">
        <v>2086</v>
      </c>
      <c r="V4434" s="12" t="s">
        <v>123</v>
      </c>
      <c r="W4434" s="12" t="s">
        <v>124</v>
      </c>
      <c r="X4434" s="4" t="s">
        <v>97</v>
      </c>
      <c r="Y4434" s="12" t="s">
        <v>19</v>
      </c>
    </row>
    <row r="4435" spans="1:25" ht="15" customHeight="1" x14ac:dyDescent="0.2">
      <c r="A4435" s="29"/>
      <c r="B4435" s="30"/>
      <c r="C4435" s="8"/>
      <c r="D4435" s="8"/>
      <c r="E4435" s="29"/>
      <c r="F4435" s="38"/>
      <c r="G4435" s="38"/>
      <c r="H4435" s="38"/>
      <c r="I4435" s="38"/>
      <c r="J4435" s="38"/>
      <c r="K4435" s="38"/>
      <c r="L4435" s="38"/>
      <c r="M4435" s="38"/>
      <c r="N4435" s="38"/>
      <c r="O4435" s="38"/>
      <c r="P4435" s="38"/>
      <c r="Q4435" s="38"/>
      <c r="R4435" s="38"/>
      <c r="S4435" s="30"/>
      <c r="T4435" s="8"/>
      <c r="U4435" s="4" t="s">
        <v>98</v>
      </c>
      <c r="V4435" s="12" t="s">
        <v>187</v>
      </c>
      <c r="W4435" s="12" t="s">
        <v>188</v>
      </c>
      <c r="X4435" s="8"/>
      <c r="Y4435" s="12" t="s">
        <v>19</v>
      </c>
    </row>
    <row r="4436" spans="1:25" ht="15" customHeight="1" x14ac:dyDescent="0.2">
      <c r="A4436" s="29"/>
      <c r="B4436" s="30"/>
      <c r="C4436" s="8"/>
      <c r="D4436" s="8"/>
      <c r="E4436" s="29"/>
      <c r="F4436" s="38"/>
      <c r="G4436" s="38"/>
      <c r="H4436" s="38"/>
      <c r="I4436" s="38"/>
      <c r="J4436" s="38"/>
      <c r="K4436" s="38"/>
      <c r="L4436" s="38"/>
      <c r="M4436" s="38"/>
      <c r="N4436" s="38"/>
      <c r="O4436" s="38"/>
      <c r="P4436" s="38"/>
      <c r="Q4436" s="38"/>
      <c r="R4436" s="38"/>
      <c r="S4436" s="30"/>
      <c r="T4436" s="8"/>
      <c r="U4436" s="8"/>
      <c r="V4436" s="12" t="s">
        <v>206</v>
      </c>
      <c r="W4436" s="12" t="s">
        <v>246</v>
      </c>
      <c r="X4436" s="8"/>
      <c r="Y4436" s="12" t="s">
        <v>19</v>
      </c>
    </row>
    <row r="4437" spans="1:25" ht="15" customHeight="1" x14ac:dyDescent="0.2">
      <c r="A4437" s="29"/>
      <c r="B4437" s="30"/>
      <c r="C4437" s="8"/>
      <c r="D4437" s="8"/>
      <c r="E4437" s="29"/>
      <c r="F4437" s="38"/>
      <c r="G4437" s="38"/>
      <c r="H4437" s="38"/>
      <c r="I4437" s="38"/>
      <c r="J4437" s="38"/>
      <c r="K4437" s="38"/>
      <c r="L4437" s="38"/>
      <c r="M4437" s="38"/>
      <c r="N4437" s="38"/>
      <c r="O4437" s="38"/>
      <c r="P4437" s="38"/>
      <c r="Q4437" s="38"/>
      <c r="R4437" s="38"/>
      <c r="S4437" s="30"/>
      <c r="T4437" s="8"/>
      <c r="U4437" s="8"/>
      <c r="V4437" s="12" t="s">
        <v>123</v>
      </c>
      <c r="W4437" s="12" t="s">
        <v>208</v>
      </c>
      <c r="X4437" s="8"/>
      <c r="Y4437" s="12" t="s">
        <v>19</v>
      </c>
    </row>
    <row r="4438" spans="1:25" ht="15" customHeight="1" x14ac:dyDescent="0.2">
      <c r="A4438" s="31"/>
      <c r="B4438" s="33"/>
      <c r="C4438" s="10"/>
      <c r="D4438" s="10"/>
      <c r="E4438" s="31"/>
      <c r="F4438" s="32"/>
      <c r="G4438" s="32"/>
      <c r="H4438" s="32"/>
      <c r="I4438" s="32"/>
      <c r="J4438" s="32"/>
      <c r="K4438" s="32"/>
      <c r="L4438" s="32"/>
      <c r="M4438" s="32"/>
      <c r="N4438" s="32"/>
      <c r="O4438" s="32"/>
      <c r="P4438" s="32"/>
      <c r="Q4438" s="32"/>
      <c r="R4438" s="32"/>
      <c r="S4438" s="33"/>
      <c r="T4438" s="10"/>
      <c r="U4438" s="10"/>
      <c r="V4438" s="12" t="s">
        <v>112</v>
      </c>
      <c r="W4438" s="12" t="s">
        <v>113</v>
      </c>
      <c r="X4438" s="10"/>
      <c r="Y4438" s="12" t="s">
        <v>19</v>
      </c>
    </row>
    <row r="4439" spans="1:25" ht="2.25" customHeight="1" x14ac:dyDescent="0.2">
      <c r="A4439" s="13"/>
      <c r="B4439" s="14"/>
      <c r="C4439" s="14"/>
      <c r="D4439" s="14"/>
      <c r="E4439" s="14"/>
      <c r="F4439" s="14"/>
      <c r="G4439" s="14"/>
      <c r="H4439" s="14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5"/>
    </row>
    <row r="4440" spans="1:25" ht="13.5" customHeight="1" x14ac:dyDescent="0.2">
      <c r="A4440" s="7"/>
      <c r="B4440" s="6"/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37">
        <f>SUM(hList_Frame_1!B2590:B2598)</f>
        <v>1488.67</v>
      </c>
      <c r="N4440" s="37"/>
      <c r="O4440" s="37"/>
      <c r="P4440" s="37"/>
      <c r="Q4440" s="37"/>
      <c r="R4440" s="37"/>
      <c r="S4440" s="37"/>
      <c r="T4440" s="6"/>
      <c r="U4440" s="6"/>
      <c r="V4440" s="6"/>
      <c r="W4440" s="6"/>
      <c r="X4440" s="6"/>
      <c r="Y4440" s="16"/>
    </row>
    <row r="4441" spans="1:25" ht="13.5" customHeight="1" x14ac:dyDescent="0.2">
      <c r="A4441" s="9"/>
      <c r="B4441" s="17"/>
      <c r="C4441" s="17"/>
      <c r="D4441" s="17"/>
      <c r="E4441" s="17"/>
      <c r="F4441" s="17"/>
      <c r="G4441" s="17"/>
      <c r="H4441" s="17"/>
      <c r="I4441" s="17"/>
      <c r="J4441" s="17"/>
      <c r="K4441" s="17"/>
      <c r="L4441" s="17"/>
      <c r="M4441" s="17"/>
      <c r="N4441" s="17"/>
      <c r="O4441" s="17"/>
      <c r="P4441" s="17"/>
      <c r="Q4441" s="17"/>
      <c r="R4441" s="17"/>
      <c r="S4441" s="17"/>
      <c r="T4441" s="17"/>
      <c r="U4441" s="17"/>
      <c r="V4441" s="17"/>
      <c r="W4441" s="17"/>
      <c r="X4441" s="17"/>
      <c r="Y4441" s="18"/>
    </row>
    <row r="4442" spans="1:25" ht="15" customHeight="1" x14ac:dyDescent="0.2">
      <c r="A4442" s="24">
        <v>396346</v>
      </c>
      <c r="B4442" s="25"/>
      <c r="C4442" s="3">
        <v>41688</v>
      </c>
      <c r="D4442" s="4" t="s">
        <v>2087</v>
      </c>
      <c r="E4442" s="26">
        <v>103.98</v>
      </c>
      <c r="F4442" s="27"/>
      <c r="G4442" s="27"/>
      <c r="H4442" s="27"/>
      <c r="I4442" s="27"/>
      <c r="J4442" s="27"/>
      <c r="K4442" s="27"/>
      <c r="L4442" s="27"/>
      <c r="M4442" s="27"/>
      <c r="N4442" s="27"/>
      <c r="O4442" s="27"/>
      <c r="P4442" s="27"/>
      <c r="Q4442" s="27"/>
      <c r="R4442" s="27"/>
      <c r="S4442" s="28"/>
      <c r="T4442" s="4" t="s">
        <v>165</v>
      </c>
      <c r="U4442" s="4" t="s">
        <v>756</v>
      </c>
      <c r="V4442" s="4" t="s">
        <v>230</v>
      </c>
      <c r="W4442" s="4" t="s">
        <v>757</v>
      </c>
      <c r="X4442" s="4" t="s">
        <v>165</v>
      </c>
      <c r="Y4442" s="4" t="s">
        <v>19</v>
      </c>
    </row>
    <row r="4443" spans="1:25" ht="14.25" customHeight="1" x14ac:dyDescent="0.2">
      <c r="A4443" s="31"/>
      <c r="B4443" s="33"/>
      <c r="C4443" s="10"/>
      <c r="D4443" s="10"/>
      <c r="E4443" s="31"/>
      <c r="F4443" s="32"/>
      <c r="G4443" s="32"/>
      <c r="H4443" s="32"/>
      <c r="I4443" s="32"/>
      <c r="J4443" s="32"/>
      <c r="K4443" s="32"/>
      <c r="L4443" s="32"/>
      <c r="M4443" s="32"/>
      <c r="N4443" s="32"/>
      <c r="O4443" s="32"/>
      <c r="P4443" s="32"/>
      <c r="Q4443" s="32"/>
      <c r="R4443" s="32"/>
      <c r="S4443" s="33"/>
      <c r="T4443" s="10"/>
      <c r="U4443" s="10"/>
      <c r="V4443" s="10"/>
      <c r="W4443" s="10"/>
      <c r="X4443" s="10"/>
      <c r="Y4443" s="11" t="s">
        <v>19</v>
      </c>
    </row>
    <row r="4444" spans="1:25" ht="2.25" customHeight="1" x14ac:dyDescent="0.2">
      <c r="A4444" s="13"/>
      <c r="B4444" s="14"/>
      <c r="C4444" s="14"/>
      <c r="D4444" s="14"/>
      <c r="E4444" s="14"/>
      <c r="F4444" s="14"/>
      <c r="G4444" s="14"/>
      <c r="H4444" s="14"/>
      <c r="I4444" s="14"/>
      <c r="J4444" s="14"/>
      <c r="K4444" s="14"/>
      <c r="L4444" s="14"/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5"/>
    </row>
    <row r="4445" spans="1:25" ht="13.5" customHeight="1" x14ac:dyDescent="0.2">
      <c r="A4445" s="7"/>
      <c r="B4445" s="6"/>
      <c r="C4445" s="6"/>
      <c r="D4445" s="6"/>
      <c r="E4445" s="6"/>
      <c r="F4445" s="6"/>
      <c r="G4445" s="6"/>
      <c r="H4445" s="6"/>
      <c r="I4445" s="6"/>
      <c r="J4445" s="6"/>
      <c r="K4445" s="6"/>
      <c r="L4445" s="6"/>
      <c r="M4445" s="6"/>
      <c r="N4445" s="6"/>
      <c r="O4445" s="37">
        <f>SUM(hList_Frame_1!B2599:B2600)</f>
        <v>103.98</v>
      </c>
      <c r="P4445" s="37"/>
      <c r="Q4445" s="37"/>
      <c r="R4445" s="37"/>
      <c r="S4445" s="37"/>
      <c r="T4445" s="6"/>
      <c r="U4445" s="6"/>
      <c r="V4445" s="6"/>
      <c r="W4445" s="6"/>
      <c r="X4445" s="6"/>
      <c r="Y4445" s="16"/>
    </row>
    <row r="4446" spans="1:25" ht="13.5" customHeight="1" x14ac:dyDescent="0.2">
      <c r="A4446" s="9"/>
      <c r="B4446" s="17"/>
      <c r="C4446" s="17"/>
      <c r="D4446" s="17"/>
      <c r="E4446" s="17"/>
      <c r="F4446" s="17"/>
      <c r="G4446" s="17"/>
      <c r="H4446" s="17"/>
      <c r="I4446" s="17"/>
      <c r="J4446" s="17"/>
      <c r="K4446" s="17"/>
      <c r="L4446" s="17"/>
      <c r="M4446" s="17"/>
      <c r="N4446" s="17"/>
      <c r="O4446" s="17"/>
      <c r="P4446" s="17"/>
      <c r="Q4446" s="17"/>
      <c r="R4446" s="17"/>
      <c r="S4446" s="17"/>
      <c r="T4446" s="17"/>
      <c r="U4446" s="17"/>
      <c r="V4446" s="17"/>
      <c r="W4446" s="17"/>
      <c r="X4446" s="17"/>
      <c r="Y4446" s="18"/>
    </row>
    <row r="4447" spans="1:25" ht="15" customHeight="1" x14ac:dyDescent="0.2">
      <c r="A4447" s="39">
        <v>396011</v>
      </c>
      <c r="B4447" s="40"/>
      <c r="C4447" s="20">
        <v>41681</v>
      </c>
      <c r="D4447" s="4" t="s">
        <v>2088</v>
      </c>
      <c r="E4447" s="34">
        <v>450</v>
      </c>
      <c r="F4447" s="35"/>
      <c r="G4447" s="35"/>
      <c r="H4447" s="35"/>
      <c r="I4447" s="35"/>
      <c r="J4447" s="35"/>
      <c r="K4447" s="35"/>
      <c r="L4447" s="35"/>
      <c r="M4447" s="35"/>
      <c r="N4447" s="35"/>
      <c r="O4447" s="35"/>
      <c r="P4447" s="35"/>
      <c r="Q4447" s="35"/>
      <c r="R4447" s="35"/>
      <c r="S4447" s="36"/>
      <c r="T4447" s="12" t="s">
        <v>2089</v>
      </c>
      <c r="U4447" s="12" t="s">
        <v>62</v>
      </c>
      <c r="V4447" s="12" t="s">
        <v>63</v>
      </c>
      <c r="W4447" s="12" t="s">
        <v>63</v>
      </c>
      <c r="X4447" s="12" t="s">
        <v>2089</v>
      </c>
      <c r="Y4447" s="12" t="s">
        <v>263</v>
      </c>
    </row>
    <row r="4448" spans="1:25" ht="15" customHeight="1" x14ac:dyDescent="0.2">
      <c r="A4448" s="24">
        <v>396347</v>
      </c>
      <c r="B4448" s="25"/>
      <c r="C4448" s="3">
        <v>41688</v>
      </c>
      <c r="D4448" s="8"/>
      <c r="E4448" s="34">
        <v>450</v>
      </c>
      <c r="F4448" s="35"/>
      <c r="G4448" s="35"/>
      <c r="H4448" s="35"/>
      <c r="I4448" s="35"/>
      <c r="J4448" s="35"/>
      <c r="K4448" s="35"/>
      <c r="L4448" s="35"/>
      <c r="M4448" s="35"/>
      <c r="N4448" s="35"/>
      <c r="O4448" s="35"/>
      <c r="P4448" s="35"/>
      <c r="Q4448" s="35"/>
      <c r="R4448" s="35"/>
      <c r="S4448" s="36"/>
      <c r="T4448" s="12" t="s">
        <v>2090</v>
      </c>
      <c r="U4448" s="12" t="s">
        <v>62</v>
      </c>
      <c r="V4448" s="12" t="s">
        <v>63</v>
      </c>
      <c r="W4448" s="12" t="s">
        <v>63</v>
      </c>
      <c r="X4448" s="12" t="s">
        <v>2090</v>
      </c>
      <c r="Y4448" s="12" t="s">
        <v>263</v>
      </c>
    </row>
    <row r="4449" spans="1:25" ht="15" customHeight="1" x14ac:dyDescent="0.2">
      <c r="A4449" s="29"/>
      <c r="B4449" s="30"/>
      <c r="C4449" s="8"/>
      <c r="D4449" s="8"/>
      <c r="E4449" s="34">
        <v>500</v>
      </c>
      <c r="F4449" s="35"/>
      <c r="G4449" s="35"/>
      <c r="H4449" s="35"/>
      <c r="I4449" s="35"/>
      <c r="J4449" s="35"/>
      <c r="K4449" s="35"/>
      <c r="L4449" s="35"/>
      <c r="M4449" s="35"/>
      <c r="N4449" s="35"/>
      <c r="O4449" s="35"/>
      <c r="P4449" s="35"/>
      <c r="Q4449" s="35"/>
      <c r="R4449" s="35"/>
      <c r="S4449" s="36"/>
      <c r="T4449" s="12" t="s">
        <v>2091</v>
      </c>
      <c r="U4449" s="12" t="s">
        <v>62</v>
      </c>
      <c r="V4449" s="12" t="s">
        <v>63</v>
      </c>
      <c r="W4449" s="12" t="s">
        <v>63</v>
      </c>
      <c r="X4449" s="12" t="s">
        <v>2091</v>
      </c>
      <c r="Y4449" s="12" t="s">
        <v>530</v>
      </c>
    </row>
    <row r="4450" spans="1:25" ht="15" customHeight="1" x14ac:dyDescent="0.2">
      <c r="A4450" s="29"/>
      <c r="B4450" s="30"/>
      <c r="C4450" s="8"/>
      <c r="D4450" s="8"/>
      <c r="E4450" s="34">
        <v>500</v>
      </c>
      <c r="F4450" s="35"/>
      <c r="G4450" s="35"/>
      <c r="H4450" s="35"/>
      <c r="I4450" s="35"/>
      <c r="J4450" s="35"/>
      <c r="K4450" s="35"/>
      <c r="L4450" s="35"/>
      <c r="M4450" s="35"/>
      <c r="N4450" s="35"/>
      <c r="O4450" s="35"/>
      <c r="P4450" s="35"/>
      <c r="Q4450" s="35"/>
      <c r="R4450" s="35"/>
      <c r="S4450" s="36"/>
      <c r="T4450" s="12" t="s">
        <v>2092</v>
      </c>
      <c r="U4450" s="12" t="s">
        <v>62</v>
      </c>
      <c r="V4450" s="12" t="s">
        <v>63</v>
      </c>
      <c r="W4450" s="12" t="s">
        <v>63</v>
      </c>
      <c r="X4450" s="12" t="s">
        <v>2092</v>
      </c>
      <c r="Y4450" s="12" t="s">
        <v>332</v>
      </c>
    </row>
    <row r="4451" spans="1:25" ht="15" customHeight="1" x14ac:dyDescent="0.2">
      <c r="A4451" s="31"/>
      <c r="B4451" s="33"/>
      <c r="C4451" s="10"/>
      <c r="D4451" s="8"/>
      <c r="E4451" s="34">
        <v>500</v>
      </c>
      <c r="F4451" s="35"/>
      <c r="G4451" s="35"/>
      <c r="H4451" s="35"/>
      <c r="I4451" s="35"/>
      <c r="J4451" s="35"/>
      <c r="K4451" s="35"/>
      <c r="L4451" s="35"/>
      <c r="M4451" s="35"/>
      <c r="N4451" s="35"/>
      <c r="O4451" s="35"/>
      <c r="P4451" s="35"/>
      <c r="Q4451" s="35"/>
      <c r="R4451" s="35"/>
      <c r="S4451" s="36"/>
      <c r="T4451" s="12" t="s">
        <v>611</v>
      </c>
      <c r="U4451" s="12" t="s">
        <v>62</v>
      </c>
      <c r="V4451" s="12" t="s">
        <v>63</v>
      </c>
      <c r="W4451" s="12" t="s">
        <v>63</v>
      </c>
      <c r="X4451" s="12" t="s">
        <v>611</v>
      </c>
      <c r="Y4451" s="12" t="s">
        <v>530</v>
      </c>
    </row>
    <row r="4452" spans="1:25" ht="15" customHeight="1" x14ac:dyDescent="0.2">
      <c r="A4452" s="24">
        <v>396747</v>
      </c>
      <c r="B4452" s="25"/>
      <c r="C4452" s="3">
        <v>41695</v>
      </c>
      <c r="D4452" s="8"/>
      <c r="E4452" s="34">
        <v>450</v>
      </c>
      <c r="F4452" s="35"/>
      <c r="G4452" s="35"/>
      <c r="H4452" s="35"/>
      <c r="I4452" s="35"/>
      <c r="J4452" s="35"/>
      <c r="K4452" s="35"/>
      <c r="L4452" s="35"/>
      <c r="M4452" s="35"/>
      <c r="N4452" s="35"/>
      <c r="O4452" s="35"/>
      <c r="P4452" s="35"/>
      <c r="Q4452" s="35"/>
      <c r="R4452" s="35"/>
      <c r="S4452" s="36"/>
      <c r="T4452" s="12" t="s">
        <v>2093</v>
      </c>
      <c r="U4452" s="12" t="s">
        <v>62</v>
      </c>
      <c r="V4452" s="12" t="s">
        <v>63</v>
      </c>
      <c r="W4452" s="12" t="s">
        <v>63</v>
      </c>
      <c r="X4452" s="12" t="s">
        <v>2093</v>
      </c>
      <c r="Y4452" s="12" t="s">
        <v>454</v>
      </c>
    </row>
    <row r="4453" spans="1:25" ht="15" customHeight="1" x14ac:dyDescent="0.2">
      <c r="A4453" s="29"/>
      <c r="B4453" s="30"/>
      <c r="C4453" s="8"/>
      <c r="D4453" s="8"/>
      <c r="E4453" s="34">
        <v>450</v>
      </c>
      <c r="F4453" s="35"/>
      <c r="G4453" s="35"/>
      <c r="H4453" s="35"/>
      <c r="I4453" s="35"/>
      <c r="J4453" s="35"/>
      <c r="K4453" s="35"/>
      <c r="L4453" s="35"/>
      <c r="M4453" s="35"/>
      <c r="N4453" s="35"/>
      <c r="O4453" s="35"/>
      <c r="P4453" s="35"/>
      <c r="Q4453" s="35"/>
      <c r="R4453" s="35"/>
      <c r="S4453" s="36"/>
      <c r="T4453" s="12" t="s">
        <v>2094</v>
      </c>
      <c r="U4453" s="12" t="s">
        <v>62</v>
      </c>
      <c r="V4453" s="12" t="s">
        <v>63</v>
      </c>
      <c r="W4453" s="12" t="s">
        <v>63</v>
      </c>
      <c r="X4453" s="12" t="s">
        <v>2094</v>
      </c>
      <c r="Y4453" s="12" t="s">
        <v>330</v>
      </c>
    </row>
    <row r="4454" spans="1:25" ht="15" customHeight="1" x14ac:dyDescent="0.2">
      <c r="A4454" s="29"/>
      <c r="B4454" s="30"/>
      <c r="C4454" s="8"/>
      <c r="D4454" s="8"/>
      <c r="E4454" s="34">
        <v>450</v>
      </c>
      <c r="F4454" s="35"/>
      <c r="G4454" s="35"/>
      <c r="H4454" s="35"/>
      <c r="I4454" s="35"/>
      <c r="J4454" s="35"/>
      <c r="K4454" s="35"/>
      <c r="L4454" s="35"/>
      <c r="M4454" s="35"/>
      <c r="N4454" s="35"/>
      <c r="O4454" s="35"/>
      <c r="P4454" s="35"/>
      <c r="Q4454" s="35"/>
      <c r="R4454" s="35"/>
      <c r="S4454" s="36"/>
      <c r="T4454" s="12" t="s">
        <v>2095</v>
      </c>
      <c r="U4454" s="12" t="s">
        <v>62</v>
      </c>
      <c r="V4454" s="12" t="s">
        <v>63</v>
      </c>
      <c r="W4454" s="12" t="s">
        <v>63</v>
      </c>
      <c r="X4454" s="12" t="s">
        <v>2095</v>
      </c>
      <c r="Y4454" s="12" t="s">
        <v>265</v>
      </c>
    </row>
    <row r="4455" spans="1:25" ht="15" customHeight="1" x14ac:dyDescent="0.2">
      <c r="A4455" s="31"/>
      <c r="B4455" s="33"/>
      <c r="C4455" s="10"/>
      <c r="D4455" s="10"/>
      <c r="E4455" s="34">
        <v>100</v>
      </c>
      <c r="F4455" s="35"/>
      <c r="G4455" s="35"/>
      <c r="H4455" s="35"/>
      <c r="I4455" s="35"/>
      <c r="J4455" s="35"/>
      <c r="K4455" s="35"/>
      <c r="L4455" s="35"/>
      <c r="M4455" s="35"/>
      <c r="N4455" s="35"/>
      <c r="O4455" s="35"/>
      <c r="P4455" s="35"/>
      <c r="Q4455" s="35"/>
      <c r="R4455" s="35"/>
      <c r="S4455" s="36"/>
      <c r="T4455" s="12" t="s">
        <v>2096</v>
      </c>
      <c r="U4455" s="12" t="s">
        <v>62</v>
      </c>
      <c r="V4455" s="12" t="s">
        <v>63</v>
      </c>
      <c r="W4455" s="12" t="s">
        <v>63</v>
      </c>
      <c r="X4455" s="12" t="s">
        <v>2096</v>
      </c>
      <c r="Y4455" s="12" t="s">
        <v>265</v>
      </c>
    </row>
    <row r="4456" spans="1:25" ht="2.25" customHeight="1" x14ac:dyDescent="0.2">
      <c r="A4456" s="13"/>
      <c r="B4456" s="14"/>
      <c r="C4456" s="14"/>
      <c r="D4456" s="14"/>
      <c r="E4456" s="14"/>
      <c r="F4456" s="14"/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5"/>
    </row>
    <row r="4457" spans="1:25" ht="13.5" customHeight="1" x14ac:dyDescent="0.2">
      <c r="A4457" s="7"/>
      <c r="B4457" s="6"/>
      <c r="C4457" s="6"/>
      <c r="D4457" s="6"/>
      <c r="E4457" s="6"/>
      <c r="F4457" s="6"/>
      <c r="G4457" s="6"/>
      <c r="H4457" s="6"/>
      <c r="I4457" s="6"/>
      <c r="J4457" s="6"/>
      <c r="K4457" s="6"/>
      <c r="L4457" s="6"/>
      <c r="M4457" s="37">
        <f>SUM(hList_Frame_1!B2601:B2609)</f>
        <v>3850</v>
      </c>
      <c r="N4457" s="37"/>
      <c r="O4457" s="37"/>
      <c r="P4457" s="37"/>
      <c r="Q4457" s="37"/>
      <c r="R4457" s="37"/>
      <c r="S4457" s="37"/>
      <c r="T4457" s="6"/>
      <c r="U4457" s="6"/>
      <c r="V4457" s="6"/>
      <c r="W4457" s="6"/>
      <c r="X4457" s="6"/>
      <c r="Y4457" s="16"/>
    </row>
    <row r="4458" spans="1:25" ht="13.5" customHeight="1" x14ac:dyDescent="0.2">
      <c r="A4458" s="9"/>
      <c r="B4458" s="17"/>
      <c r="C4458" s="17"/>
      <c r="D4458" s="17"/>
      <c r="E4458" s="17"/>
      <c r="F4458" s="17"/>
      <c r="G4458" s="17"/>
      <c r="H4458" s="17"/>
      <c r="I4458" s="17"/>
      <c r="J4458" s="17"/>
      <c r="K4458" s="17"/>
      <c r="L4458" s="17"/>
      <c r="M4458" s="17"/>
      <c r="N4458" s="17"/>
      <c r="O4458" s="17"/>
      <c r="P4458" s="17"/>
      <c r="Q4458" s="17"/>
      <c r="R4458" s="17"/>
      <c r="S4458" s="17"/>
      <c r="T4458" s="17"/>
      <c r="U4458" s="17"/>
      <c r="V4458" s="17"/>
      <c r="W4458" s="17"/>
      <c r="X4458" s="17"/>
      <c r="Y4458" s="18"/>
    </row>
    <row r="4459" spans="1:25" ht="15" customHeight="1" x14ac:dyDescent="0.2">
      <c r="A4459" s="39">
        <v>396748</v>
      </c>
      <c r="B4459" s="40"/>
      <c r="C4459" s="20">
        <v>41695</v>
      </c>
      <c r="D4459" s="12" t="s">
        <v>2097</v>
      </c>
      <c r="E4459" s="34">
        <v>110</v>
      </c>
      <c r="F4459" s="35"/>
      <c r="G4459" s="35"/>
      <c r="H4459" s="35"/>
      <c r="I4459" s="35"/>
      <c r="J4459" s="35"/>
      <c r="K4459" s="35"/>
      <c r="L4459" s="35"/>
      <c r="M4459" s="35"/>
      <c r="N4459" s="35"/>
      <c r="O4459" s="35"/>
      <c r="P4459" s="35"/>
      <c r="Q4459" s="35"/>
      <c r="R4459" s="35"/>
      <c r="S4459" s="36"/>
      <c r="T4459" s="12" t="s">
        <v>165</v>
      </c>
      <c r="U4459" s="12" t="s">
        <v>940</v>
      </c>
      <c r="V4459" s="12" t="s">
        <v>237</v>
      </c>
      <c r="W4459" s="12" t="s">
        <v>238</v>
      </c>
      <c r="X4459" s="12" t="s">
        <v>165</v>
      </c>
      <c r="Y4459" s="12" t="s">
        <v>19</v>
      </c>
    </row>
    <row r="4460" spans="1:25" ht="2.25" customHeight="1" x14ac:dyDescent="0.2">
      <c r="A4460" s="13"/>
      <c r="B4460" s="14"/>
      <c r="C4460" s="14"/>
      <c r="D4460" s="14"/>
      <c r="E4460" s="14"/>
      <c r="F4460" s="14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5"/>
    </row>
    <row r="4461" spans="1:25" ht="12.75" customHeight="1" x14ac:dyDescent="0.2">
      <c r="A4461" s="7"/>
      <c r="B4461" s="6"/>
      <c r="C4461" s="6"/>
      <c r="D4461" s="6"/>
      <c r="E4461" s="6"/>
      <c r="F4461" s="6"/>
      <c r="G4461" s="6"/>
      <c r="H4461" s="6"/>
      <c r="I4461" s="6"/>
      <c r="J4461" s="6"/>
      <c r="K4461" s="6"/>
      <c r="L4461" s="6"/>
      <c r="M4461" s="6"/>
      <c r="N4461" s="6"/>
      <c r="O4461" s="6"/>
      <c r="P4461" s="37">
        <f>SUM(hList_Frame_1!B2610:B2610)</f>
        <v>110</v>
      </c>
      <c r="Q4461" s="37"/>
      <c r="R4461" s="37"/>
      <c r="S4461" s="37"/>
      <c r="T4461" s="6"/>
      <c r="U4461" s="6"/>
      <c r="V4461" s="6"/>
      <c r="W4461" s="6"/>
      <c r="X4461" s="6"/>
      <c r="Y4461" s="16"/>
    </row>
    <row r="4462" spans="1:25" ht="14.25" customHeight="1" x14ac:dyDescent="0.2">
      <c r="A4462" s="9"/>
      <c r="B4462" s="17"/>
      <c r="C4462" s="17"/>
      <c r="D4462" s="17"/>
      <c r="E4462" s="17"/>
      <c r="F4462" s="17"/>
      <c r="G4462" s="17"/>
      <c r="H4462" s="17"/>
      <c r="I4462" s="17"/>
      <c r="J4462" s="17"/>
      <c r="K4462" s="17"/>
      <c r="L4462" s="17"/>
      <c r="M4462" s="17"/>
      <c r="N4462" s="17"/>
      <c r="O4462" s="17"/>
      <c r="P4462" s="17"/>
      <c r="Q4462" s="17"/>
      <c r="R4462" s="17"/>
      <c r="S4462" s="17"/>
      <c r="T4462" s="17"/>
      <c r="U4462" s="17"/>
      <c r="V4462" s="17"/>
      <c r="W4462" s="17"/>
      <c r="X4462" s="17"/>
      <c r="Y4462" s="18"/>
    </row>
    <row r="4463" spans="1:25" ht="15" customHeight="1" x14ac:dyDescent="0.2">
      <c r="A4463" s="39">
        <v>395671</v>
      </c>
      <c r="B4463" s="40"/>
      <c r="C4463" s="20">
        <v>41674</v>
      </c>
      <c r="D4463" s="12" t="s">
        <v>2098</v>
      </c>
      <c r="E4463" s="34">
        <v>2654</v>
      </c>
      <c r="F4463" s="35"/>
      <c r="G4463" s="35"/>
      <c r="H4463" s="35"/>
      <c r="I4463" s="35"/>
      <c r="J4463" s="35"/>
      <c r="K4463" s="35"/>
      <c r="L4463" s="35"/>
      <c r="M4463" s="35"/>
      <c r="N4463" s="35"/>
      <c r="O4463" s="35"/>
      <c r="P4463" s="35"/>
      <c r="Q4463" s="35"/>
      <c r="R4463" s="35"/>
      <c r="S4463" s="36"/>
      <c r="T4463" s="12" t="s">
        <v>19</v>
      </c>
      <c r="U4463" s="12" t="s">
        <v>766</v>
      </c>
      <c r="V4463" s="12" t="s">
        <v>39</v>
      </c>
      <c r="W4463" s="12" t="s">
        <v>241</v>
      </c>
      <c r="X4463" s="12" t="s">
        <v>19</v>
      </c>
      <c r="Y4463" s="12" t="s">
        <v>19</v>
      </c>
    </row>
    <row r="4464" spans="1:25" ht="2.25" customHeight="1" x14ac:dyDescent="0.2">
      <c r="A4464" s="13"/>
      <c r="B4464" s="14"/>
      <c r="C4464" s="14"/>
      <c r="D4464" s="14"/>
      <c r="E4464" s="14"/>
      <c r="F4464" s="14"/>
      <c r="G4464" s="14"/>
      <c r="H4464" s="14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5"/>
    </row>
    <row r="4465" spans="1:25" ht="13.5" customHeight="1" x14ac:dyDescent="0.2">
      <c r="A4465" s="7"/>
      <c r="B4465" s="6"/>
      <c r="C4465" s="6"/>
      <c r="D4465" s="6"/>
      <c r="E4465" s="6"/>
      <c r="F4465" s="6"/>
      <c r="G4465" s="6"/>
      <c r="H4465" s="6"/>
      <c r="I4465" s="6"/>
      <c r="J4465" s="6"/>
      <c r="K4465" s="6"/>
      <c r="L4465" s="6"/>
      <c r="M4465" s="37">
        <f>SUM(hList_Frame_1!B2611:B2611)</f>
        <v>2654</v>
      </c>
      <c r="N4465" s="37"/>
      <c r="O4465" s="37"/>
      <c r="P4465" s="37"/>
      <c r="Q4465" s="37"/>
      <c r="R4465" s="37"/>
      <c r="S4465" s="37"/>
      <c r="T4465" s="6"/>
      <c r="U4465" s="6"/>
      <c r="V4465" s="6"/>
      <c r="W4465" s="6"/>
      <c r="X4465" s="6"/>
      <c r="Y4465" s="16"/>
    </row>
    <row r="4466" spans="1:25" ht="13.5" customHeight="1" x14ac:dyDescent="0.2">
      <c r="A4466" s="9"/>
      <c r="B4466" s="17"/>
      <c r="C4466" s="17"/>
      <c r="D4466" s="17"/>
      <c r="E4466" s="17"/>
      <c r="F4466" s="17"/>
      <c r="G4466" s="17"/>
      <c r="H4466" s="17"/>
      <c r="I4466" s="17"/>
      <c r="J4466" s="17"/>
      <c r="K4466" s="17"/>
      <c r="L4466" s="17"/>
      <c r="M4466" s="17"/>
      <c r="N4466" s="17"/>
      <c r="O4466" s="17"/>
      <c r="P4466" s="17"/>
      <c r="Q4466" s="17"/>
      <c r="R4466" s="17"/>
      <c r="S4466" s="17"/>
      <c r="T4466" s="17"/>
      <c r="U4466" s="17"/>
      <c r="V4466" s="17"/>
      <c r="W4466" s="17"/>
      <c r="X4466" s="17"/>
      <c r="Y4466" s="18"/>
    </row>
    <row r="4467" spans="1:25" ht="15" customHeight="1" x14ac:dyDescent="0.2">
      <c r="A4467" s="39">
        <v>396012</v>
      </c>
      <c r="B4467" s="40"/>
      <c r="C4467" s="20">
        <v>41681</v>
      </c>
      <c r="D4467" s="4" t="s">
        <v>2099</v>
      </c>
      <c r="E4467" s="34">
        <v>10.130000000000001</v>
      </c>
      <c r="F4467" s="35"/>
      <c r="G4467" s="35"/>
      <c r="H4467" s="35"/>
      <c r="I4467" s="35"/>
      <c r="J4467" s="35"/>
      <c r="K4467" s="35"/>
      <c r="L4467" s="35"/>
      <c r="M4467" s="35"/>
      <c r="N4467" s="35"/>
      <c r="O4467" s="35"/>
      <c r="P4467" s="35"/>
      <c r="Q4467" s="35"/>
      <c r="R4467" s="35"/>
      <c r="S4467" s="36"/>
      <c r="T4467" s="12" t="s">
        <v>23</v>
      </c>
      <c r="U4467" s="12" t="s">
        <v>152</v>
      </c>
      <c r="V4467" s="12" t="s">
        <v>25</v>
      </c>
      <c r="W4467" s="12" t="s">
        <v>26</v>
      </c>
      <c r="X4467" s="12" t="s">
        <v>23</v>
      </c>
      <c r="Y4467" s="12" t="s">
        <v>19</v>
      </c>
    </row>
    <row r="4468" spans="1:25" ht="15" customHeight="1" x14ac:dyDescent="0.2">
      <c r="A4468" s="24">
        <v>396348</v>
      </c>
      <c r="B4468" s="25"/>
      <c r="C4468" s="3">
        <v>41688</v>
      </c>
      <c r="D4468" s="8"/>
      <c r="E4468" s="26">
        <v>1065.99</v>
      </c>
      <c r="F4468" s="27"/>
      <c r="G4468" s="27"/>
      <c r="H4468" s="27"/>
      <c r="I4468" s="27"/>
      <c r="J4468" s="27"/>
      <c r="K4468" s="27"/>
      <c r="L4468" s="27"/>
      <c r="M4468" s="27"/>
      <c r="N4468" s="27"/>
      <c r="O4468" s="27"/>
      <c r="P4468" s="27"/>
      <c r="Q4468" s="27"/>
      <c r="R4468" s="27"/>
      <c r="S4468" s="28"/>
      <c r="T4468" s="4" t="s">
        <v>23</v>
      </c>
      <c r="U4468" s="4" t="s">
        <v>152</v>
      </c>
      <c r="V4468" s="4" t="s">
        <v>25</v>
      </c>
      <c r="W4468" s="4" t="s">
        <v>26</v>
      </c>
      <c r="X4468" s="4" t="s">
        <v>23</v>
      </c>
      <c r="Y4468" s="4" t="s">
        <v>19</v>
      </c>
    </row>
    <row r="4469" spans="1:25" ht="14.25" customHeight="1" x14ac:dyDescent="0.2">
      <c r="A4469" s="29"/>
      <c r="B4469" s="30"/>
      <c r="C4469" s="8"/>
      <c r="D4469" s="8"/>
      <c r="E4469" s="29"/>
      <c r="F4469" s="38"/>
      <c r="G4469" s="38"/>
      <c r="H4469" s="38"/>
      <c r="I4469" s="38"/>
      <c r="J4469" s="38"/>
      <c r="K4469" s="38"/>
      <c r="L4469" s="38"/>
      <c r="M4469" s="38"/>
      <c r="N4469" s="38"/>
      <c r="O4469" s="38"/>
      <c r="P4469" s="38"/>
      <c r="Q4469" s="38"/>
      <c r="R4469" s="38"/>
      <c r="S4469" s="30"/>
      <c r="T4469" s="8"/>
      <c r="U4469" s="8"/>
      <c r="V4469" s="8"/>
      <c r="W4469" s="8"/>
      <c r="X4469" s="8"/>
      <c r="Y4469" s="19" t="s">
        <v>19</v>
      </c>
    </row>
    <row r="4470" spans="1:25" ht="14.25" customHeight="1" x14ac:dyDescent="0.2">
      <c r="A4470" s="29"/>
      <c r="B4470" s="30"/>
      <c r="C4470" s="8"/>
      <c r="D4470" s="8"/>
      <c r="E4470" s="29"/>
      <c r="F4470" s="38"/>
      <c r="G4470" s="38"/>
      <c r="H4470" s="38"/>
      <c r="I4470" s="38"/>
      <c r="J4470" s="38"/>
      <c r="K4470" s="38"/>
      <c r="L4470" s="38"/>
      <c r="M4470" s="38"/>
      <c r="N4470" s="38"/>
      <c r="O4470" s="38"/>
      <c r="P4470" s="38"/>
      <c r="Q4470" s="38"/>
      <c r="R4470" s="38"/>
      <c r="S4470" s="30"/>
      <c r="T4470" s="8"/>
      <c r="U4470" s="8"/>
      <c r="V4470" s="8"/>
      <c r="W4470" s="8"/>
      <c r="X4470" s="8"/>
      <c r="Y4470" s="19" t="s">
        <v>19</v>
      </c>
    </row>
    <row r="4471" spans="1:25" ht="14.25" customHeight="1" x14ac:dyDescent="0.2">
      <c r="A4471" s="29"/>
      <c r="B4471" s="30"/>
      <c r="C4471" s="8"/>
      <c r="D4471" s="8"/>
      <c r="E4471" s="29"/>
      <c r="F4471" s="38"/>
      <c r="G4471" s="38"/>
      <c r="H4471" s="38"/>
      <c r="I4471" s="38"/>
      <c r="J4471" s="38"/>
      <c r="K4471" s="38"/>
      <c r="L4471" s="38"/>
      <c r="M4471" s="38"/>
      <c r="N4471" s="38"/>
      <c r="O4471" s="38"/>
      <c r="P4471" s="38"/>
      <c r="Q4471" s="38"/>
      <c r="R4471" s="38"/>
      <c r="S4471" s="30"/>
      <c r="T4471" s="8"/>
      <c r="U4471" s="8"/>
      <c r="V4471" s="8"/>
      <c r="W4471" s="8"/>
      <c r="X4471" s="8"/>
      <c r="Y4471" s="19" t="s">
        <v>19</v>
      </c>
    </row>
    <row r="4472" spans="1:25" ht="14.25" customHeight="1" x14ac:dyDescent="0.2">
      <c r="A4472" s="29"/>
      <c r="B4472" s="30"/>
      <c r="C4472" s="8"/>
      <c r="D4472" s="8"/>
      <c r="E4472" s="29"/>
      <c r="F4472" s="38"/>
      <c r="G4472" s="38"/>
      <c r="H4472" s="38"/>
      <c r="I4472" s="38"/>
      <c r="J4472" s="38"/>
      <c r="K4472" s="38"/>
      <c r="L4472" s="38"/>
      <c r="M4472" s="38"/>
      <c r="N4472" s="38"/>
      <c r="O4472" s="38"/>
      <c r="P4472" s="38"/>
      <c r="Q4472" s="38"/>
      <c r="R4472" s="38"/>
      <c r="S4472" s="30"/>
      <c r="T4472" s="8"/>
      <c r="U4472" s="8"/>
      <c r="V4472" s="8"/>
      <c r="W4472" s="8"/>
      <c r="X4472" s="8"/>
      <c r="Y4472" s="19" t="s">
        <v>19</v>
      </c>
    </row>
    <row r="4473" spans="1:25" ht="14.25" customHeight="1" x14ac:dyDescent="0.2">
      <c r="A4473" s="31"/>
      <c r="B4473" s="33"/>
      <c r="C4473" s="10"/>
      <c r="D4473" s="10"/>
      <c r="E4473" s="31"/>
      <c r="F4473" s="32"/>
      <c r="G4473" s="32"/>
      <c r="H4473" s="32"/>
      <c r="I4473" s="32"/>
      <c r="J4473" s="32"/>
      <c r="K4473" s="32"/>
      <c r="L4473" s="32"/>
      <c r="M4473" s="32"/>
      <c r="N4473" s="32"/>
      <c r="O4473" s="32"/>
      <c r="P4473" s="32"/>
      <c r="Q4473" s="32"/>
      <c r="R4473" s="32"/>
      <c r="S4473" s="33"/>
      <c r="T4473" s="10"/>
      <c r="U4473" s="10"/>
      <c r="V4473" s="10"/>
      <c r="W4473" s="10"/>
      <c r="X4473" s="10"/>
      <c r="Y4473" s="11" t="s">
        <v>19</v>
      </c>
    </row>
    <row r="4474" spans="1:25" ht="2.25" customHeight="1" x14ac:dyDescent="0.2">
      <c r="A4474" s="13"/>
      <c r="B4474" s="14"/>
      <c r="C4474" s="14"/>
      <c r="D4474" s="14"/>
      <c r="E4474" s="14"/>
      <c r="F4474" s="14"/>
      <c r="G4474" s="14"/>
      <c r="H4474" s="14"/>
      <c r="I4474" s="14"/>
      <c r="J4474" s="14"/>
      <c r="K4474" s="14"/>
      <c r="L4474" s="14"/>
      <c r="M4474" s="14"/>
      <c r="N4474" s="14"/>
      <c r="O4474" s="14"/>
      <c r="P4474" s="14"/>
      <c r="Q4474" s="14"/>
      <c r="R4474" s="14"/>
      <c r="S4474" s="14"/>
      <c r="T4474" s="14"/>
      <c r="U4474" s="14"/>
      <c r="V4474" s="14"/>
      <c r="W4474" s="14"/>
      <c r="X4474" s="14"/>
      <c r="Y4474" s="15"/>
    </row>
    <row r="4475" spans="1:25" ht="12.75" customHeight="1" x14ac:dyDescent="0.2">
      <c r="A4475" s="7"/>
      <c r="B4475" s="6"/>
      <c r="C4475" s="6"/>
      <c r="D4475" s="6"/>
      <c r="E4475" s="6"/>
      <c r="F4475" s="6"/>
      <c r="G4475" s="6"/>
      <c r="H4475" s="6"/>
      <c r="I4475" s="6"/>
      <c r="J4475" s="6"/>
      <c r="K4475" s="6"/>
      <c r="L4475" s="6"/>
      <c r="M4475" s="37">
        <f>SUM(hList_Frame_1!B2612:B2618)</f>
        <v>1076.1200000000001</v>
      </c>
      <c r="N4475" s="37"/>
      <c r="O4475" s="37"/>
      <c r="P4475" s="37"/>
      <c r="Q4475" s="37"/>
      <c r="R4475" s="37"/>
      <c r="S4475" s="37"/>
      <c r="T4475" s="6"/>
      <c r="U4475" s="6"/>
      <c r="V4475" s="6"/>
      <c r="W4475" s="6"/>
      <c r="X4475" s="6"/>
      <c r="Y4475" s="16"/>
    </row>
    <row r="4476" spans="1:25" ht="14.25" customHeight="1" x14ac:dyDescent="0.2">
      <c r="A4476" s="9"/>
      <c r="B4476" s="17"/>
      <c r="C4476" s="17"/>
      <c r="D4476" s="17"/>
      <c r="E4476" s="17"/>
      <c r="F4476" s="17"/>
      <c r="G4476" s="17"/>
      <c r="H4476" s="17"/>
      <c r="I4476" s="17"/>
      <c r="J4476" s="17"/>
      <c r="K4476" s="17"/>
      <c r="L4476" s="17"/>
      <c r="M4476" s="17"/>
      <c r="N4476" s="17"/>
      <c r="O4476" s="17"/>
      <c r="P4476" s="17"/>
      <c r="Q4476" s="17"/>
      <c r="R4476" s="17"/>
      <c r="S4476" s="17"/>
      <c r="T4476" s="17"/>
      <c r="U4476" s="17"/>
      <c r="V4476" s="17"/>
      <c r="W4476" s="17"/>
      <c r="X4476" s="17"/>
      <c r="Y4476" s="18"/>
    </row>
    <row r="4477" spans="1:25" ht="15" customHeight="1" x14ac:dyDescent="0.2">
      <c r="A4477" s="24">
        <v>396349</v>
      </c>
      <c r="B4477" s="25"/>
      <c r="C4477" s="3">
        <v>41688</v>
      </c>
      <c r="D4477" s="4" t="s">
        <v>2100</v>
      </c>
      <c r="E4477" s="34">
        <v>550</v>
      </c>
      <c r="F4477" s="35"/>
      <c r="G4477" s="35"/>
      <c r="H4477" s="35"/>
      <c r="I4477" s="35"/>
      <c r="J4477" s="35"/>
      <c r="K4477" s="35"/>
      <c r="L4477" s="35"/>
      <c r="M4477" s="35"/>
      <c r="N4477" s="35"/>
      <c r="O4477" s="35"/>
      <c r="P4477" s="35"/>
      <c r="Q4477" s="35"/>
      <c r="R4477" s="35"/>
      <c r="S4477" s="36"/>
      <c r="T4477" s="12" t="s">
        <v>2101</v>
      </c>
      <c r="U4477" s="12" t="s">
        <v>62</v>
      </c>
      <c r="V4477" s="12" t="s">
        <v>63</v>
      </c>
      <c r="W4477" s="12" t="s">
        <v>63</v>
      </c>
      <c r="X4477" s="12" t="s">
        <v>2101</v>
      </c>
      <c r="Y4477" s="12" t="s">
        <v>280</v>
      </c>
    </row>
    <row r="4478" spans="1:25" ht="15" customHeight="1" x14ac:dyDescent="0.2">
      <c r="A4478" s="31"/>
      <c r="B4478" s="33"/>
      <c r="C4478" s="10"/>
      <c r="D4478" s="10"/>
      <c r="E4478" s="34">
        <v>500</v>
      </c>
      <c r="F4478" s="35"/>
      <c r="G4478" s="35"/>
      <c r="H4478" s="35"/>
      <c r="I4478" s="35"/>
      <c r="J4478" s="35"/>
      <c r="K4478" s="35"/>
      <c r="L4478" s="35"/>
      <c r="M4478" s="35"/>
      <c r="N4478" s="35"/>
      <c r="O4478" s="35"/>
      <c r="P4478" s="35"/>
      <c r="Q4478" s="35"/>
      <c r="R4478" s="35"/>
      <c r="S4478" s="36"/>
      <c r="T4478" s="12" t="s">
        <v>2102</v>
      </c>
      <c r="U4478" s="12" t="s">
        <v>62</v>
      </c>
      <c r="V4478" s="12" t="s">
        <v>63</v>
      </c>
      <c r="W4478" s="12" t="s">
        <v>63</v>
      </c>
      <c r="X4478" s="12" t="s">
        <v>2102</v>
      </c>
      <c r="Y4478" s="12" t="s">
        <v>394</v>
      </c>
    </row>
    <row r="4479" spans="1:25" ht="2.25" customHeight="1" x14ac:dyDescent="0.2">
      <c r="A4479" s="13"/>
      <c r="B4479" s="14"/>
      <c r="C4479" s="14"/>
      <c r="D4479" s="14"/>
      <c r="E4479" s="14"/>
      <c r="F4479" s="14"/>
      <c r="G4479" s="14"/>
      <c r="H4479" s="14"/>
      <c r="I4479" s="14"/>
      <c r="J4479" s="14"/>
      <c r="K4479" s="14"/>
      <c r="L4479" s="14"/>
      <c r="M4479" s="14"/>
      <c r="N4479" s="14"/>
      <c r="O4479" s="14"/>
      <c r="P4479" s="14"/>
      <c r="Q4479" s="14"/>
      <c r="R4479" s="14"/>
      <c r="S4479" s="14"/>
      <c r="T4479" s="14"/>
      <c r="U4479" s="14"/>
      <c r="V4479" s="14"/>
      <c r="W4479" s="14"/>
      <c r="X4479" s="14"/>
      <c r="Y4479" s="15"/>
    </row>
    <row r="4480" spans="1:25" ht="12.75" customHeight="1" x14ac:dyDescent="0.2">
      <c r="A4480" s="7"/>
      <c r="B4480" s="6"/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37">
        <f>SUM(hList_Frame_1!B2619:B2620)</f>
        <v>1050</v>
      </c>
      <c r="N4480" s="37"/>
      <c r="O4480" s="37"/>
      <c r="P4480" s="37"/>
      <c r="Q4480" s="37"/>
      <c r="R4480" s="37"/>
      <c r="S4480" s="37"/>
      <c r="T4480" s="6"/>
      <c r="U4480" s="6"/>
      <c r="V4480" s="6"/>
      <c r="W4480" s="6"/>
      <c r="X4480" s="6"/>
      <c r="Y4480" s="16"/>
    </row>
    <row r="4481" spans="1:25" ht="14.25" customHeight="1" x14ac:dyDescent="0.2">
      <c r="A4481" s="9"/>
      <c r="B4481" s="17"/>
      <c r="C4481" s="17"/>
      <c r="D4481" s="17"/>
      <c r="E4481" s="17"/>
      <c r="F4481" s="17"/>
      <c r="G4481" s="17"/>
      <c r="H4481" s="17"/>
      <c r="I4481" s="17"/>
      <c r="J4481" s="17"/>
      <c r="K4481" s="17"/>
      <c r="L4481" s="17"/>
      <c r="M4481" s="17"/>
      <c r="N4481" s="17"/>
      <c r="O4481" s="17"/>
      <c r="P4481" s="17"/>
      <c r="Q4481" s="17"/>
      <c r="R4481" s="17"/>
      <c r="S4481" s="17"/>
      <c r="T4481" s="17"/>
      <c r="U4481" s="17"/>
      <c r="V4481" s="17"/>
      <c r="W4481" s="17"/>
      <c r="X4481" s="17"/>
      <c r="Y4481" s="18"/>
    </row>
    <row r="4482" spans="1:25" ht="15" customHeight="1" x14ac:dyDescent="0.2">
      <c r="A4482" s="39">
        <v>396749</v>
      </c>
      <c r="B4482" s="40"/>
      <c r="C4482" s="20">
        <v>41695</v>
      </c>
      <c r="D4482" s="12" t="s">
        <v>2103</v>
      </c>
      <c r="E4482" s="34">
        <v>600</v>
      </c>
      <c r="F4482" s="35"/>
      <c r="G4482" s="35"/>
      <c r="H4482" s="35"/>
      <c r="I4482" s="35"/>
      <c r="J4482" s="35"/>
      <c r="K4482" s="35"/>
      <c r="L4482" s="35"/>
      <c r="M4482" s="35"/>
      <c r="N4482" s="35"/>
      <c r="O4482" s="35"/>
      <c r="P4482" s="35"/>
      <c r="Q4482" s="35"/>
      <c r="R4482" s="35"/>
      <c r="S4482" s="36"/>
      <c r="T4482" s="12" t="s">
        <v>515</v>
      </c>
      <c r="U4482" s="12" t="s">
        <v>148</v>
      </c>
      <c r="V4482" s="12" t="s">
        <v>39</v>
      </c>
      <c r="W4482" s="12" t="s">
        <v>176</v>
      </c>
      <c r="X4482" s="12" t="s">
        <v>515</v>
      </c>
      <c r="Y4482" s="12" t="s">
        <v>19</v>
      </c>
    </row>
    <row r="4483" spans="1:25" ht="2.25" customHeight="1" x14ac:dyDescent="0.2">
      <c r="A4483" s="13"/>
      <c r="B4483" s="14"/>
      <c r="C4483" s="14"/>
      <c r="D4483" s="14"/>
      <c r="E4483" s="14"/>
      <c r="F4483" s="14"/>
      <c r="G4483" s="14"/>
      <c r="H4483" s="14"/>
      <c r="I4483" s="14"/>
      <c r="J4483" s="14"/>
      <c r="K4483" s="14"/>
      <c r="L4483" s="14"/>
      <c r="M4483" s="14"/>
      <c r="N4483" s="14"/>
      <c r="O4483" s="14"/>
      <c r="P4483" s="14"/>
      <c r="Q4483" s="14"/>
      <c r="R4483" s="14"/>
      <c r="S4483" s="14"/>
      <c r="T4483" s="14"/>
      <c r="U4483" s="14"/>
      <c r="V4483" s="14"/>
      <c r="W4483" s="14"/>
      <c r="X4483" s="14"/>
      <c r="Y4483" s="15"/>
    </row>
    <row r="4484" spans="1:25" ht="13.5" customHeight="1" x14ac:dyDescent="0.2">
      <c r="A4484" s="7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  <c r="N4484" s="6"/>
      <c r="O4484" s="37">
        <f>SUM(hList_Frame_1!B2621:B2621)</f>
        <v>600</v>
      </c>
      <c r="P4484" s="37"/>
      <c r="Q4484" s="37"/>
      <c r="R4484" s="37"/>
      <c r="S4484" s="37"/>
      <c r="T4484" s="6"/>
      <c r="U4484" s="6"/>
      <c r="V4484" s="6"/>
      <c r="W4484" s="6"/>
      <c r="X4484" s="6"/>
      <c r="Y4484" s="16"/>
    </row>
    <row r="4485" spans="1:25" ht="13.5" customHeight="1" x14ac:dyDescent="0.2">
      <c r="A4485" s="9"/>
      <c r="B4485" s="17"/>
      <c r="C4485" s="17"/>
      <c r="D4485" s="17"/>
      <c r="E4485" s="17"/>
      <c r="F4485" s="17"/>
      <c r="G4485" s="17"/>
      <c r="H4485" s="17"/>
      <c r="I4485" s="17"/>
      <c r="J4485" s="17"/>
      <c r="K4485" s="17"/>
      <c r="L4485" s="17"/>
      <c r="M4485" s="17"/>
      <c r="N4485" s="17"/>
      <c r="O4485" s="17"/>
      <c r="P4485" s="17"/>
      <c r="Q4485" s="17"/>
      <c r="R4485" s="17"/>
      <c r="S4485" s="17"/>
      <c r="T4485" s="17"/>
      <c r="U4485" s="17"/>
      <c r="V4485" s="17"/>
      <c r="W4485" s="17"/>
      <c r="X4485" s="17"/>
      <c r="Y4485" s="18"/>
    </row>
    <row r="4486" spans="1:25" ht="15" customHeight="1" x14ac:dyDescent="0.2">
      <c r="A4486" s="39">
        <v>396013</v>
      </c>
      <c r="B4486" s="40"/>
      <c r="C4486" s="20">
        <v>41681</v>
      </c>
      <c r="D4486" s="4" t="s">
        <v>2104</v>
      </c>
      <c r="E4486" s="34">
        <v>450</v>
      </c>
      <c r="F4486" s="35"/>
      <c r="G4486" s="35"/>
      <c r="H4486" s="35"/>
      <c r="I4486" s="35"/>
      <c r="J4486" s="35"/>
      <c r="K4486" s="35"/>
      <c r="L4486" s="35"/>
      <c r="M4486" s="35"/>
      <c r="N4486" s="35"/>
      <c r="O4486" s="35"/>
      <c r="P4486" s="35"/>
      <c r="Q4486" s="35"/>
      <c r="R4486" s="35"/>
      <c r="S4486" s="36"/>
      <c r="T4486" s="12" t="s">
        <v>2105</v>
      </c>
      <c r="U4486" s="12" t="s">
        <v>62</v>
      </c>
      <c r="V4486" s="12" t="s">
        <v>63</v>
      </c>
      <c r="W4486" s="12" t="s">
        <v>63</v>
      </c>
      <c r="X4486" s="12" t="s">
        <v>2105</v>
      </c>
      <c r="Y4486" s="12" t="s">
        <v>280</v>
      </c>
    </row>
    <row r="4487" spans="1:25" ht="15" customHeight="1" x14ac:dyDescent="0.2">
      <c r="A4487" s="39">
        <v>396350</v>
      </c>
      <c r="B4487" s="40"/>
      <c r="C4487" s="20">
        <v>41688</v>
      </c>
      <c r="D4487" s="8"/>
      <c r="E4487" s="34">
        <v>2500</v>
      </c>
      <c r="F4487" s="35"/>
      <c r="G4487" s="35"/>
      <c r="H4487" s="35"/>
      <c r="I4487" s="35"/>
      <c r="J4487" s="35"/>
      <c r="K4487" s="35"/>
      <c r="L4487" s="35"/>
      <c r="M4487" s="35"/>
      <c r="N4487" s="35"/>
      <c r="O4487" s="35"/>
      <c r="P4487" s="35"/>
      <c r="Q4487" s="35"/>
      <c r="R4487" s="35"/>
      <c r="S4487" s="36"/>
      <c r="T4487" s="12" t="s">
        <v>2106</v>
      </c>
      <c r="U4487" s="12" t="s">
        <v>62</v>
      </c>
      <c r="V4487" s="12" t="s">
        <v>63</v>
      </c>
      <c r="W4487" s="12" t="s">
        <v>63</v>
      </c>
      <c r="X4487" s="12" t="s">
        <v>2106</v>
      </c>
      <c r="Y4487" s="12" t="s">
        <v>454</v>
      </c>
    </row>
    <row r="4488" spans="1:25" ht="15" customHeight="1" x14ac:dyDescent="0.2">
      <c r="A4488" s="24">
        <v>396750</v>
      </c>
      <c r="B4488" s="25"/>
      <c r="C4488" s="3">
        <v>41695</v>
      </c>
      <c r="D4488" s="8"/>
      <c r="E4488" s="34">
        <v>450</v>
      </c>
      <c r="F4488" s="35"/>
      <c r="G4488" s="35"/>
      <c r="H4488" s="35"/>
      <c r="I4488" s="35"/>
      <c r="J4488" s="35"/>
      <c r="K4488" s="35"/>
      <c r="L4488" s="35"/>
      <c r="M4488" s="35"/>
      <c r="N4488" s="35"/>
      <c r="O4488" s="35"/>
      <c r="P4488" s="35"/>
      <c r="Q4488" s="35"/>
      <c r="R4488" s="35"/>
      <c r="S4488" s="36"/>
      <c r="T4488" s="12" t="s">
        <v>2107</v>
      </c>
      <c r="U4488" s="12" t="s">
        <v>62</v>
      </c>
      <c r="V4488" s="12" t="s">
        <v>63</v>
      </c>
      <c r="W4488" s="12" t="s">
        <v>63</v>
      </c>
      <c r="X4488" s="12" t="s">
        <v>2107</v>
      </c>
      <c r="Y4488" s="12" t="s">
        <v>86</v>
      </c>
    </row>
    <row r="4489" spans="1:25" ht="15" customHeight="1" x14ac:dyDescent="0.2">
      <c r="A4489" s="29"/>
      <c r="B4489" s="30"/>
      <c r="C4489" s="8"/>
      <c r="D4489" s="8"/>
      <c r="E4489" s="34">
        <v>500</v>
      </c>
      <c r="F4489" s="35"/>
      <c r="G4489" s="35"/>
      <c r="H4489" s="35"/>
      <c r="I4489" s="35"/>
      <c r="J4489" s="35"/>
      <c r="K4489" s="35"/>
      <c r="L4489" s="35"/>
      <c r="M4489" s="35"/>
      <c r="N4489" s="35"/>
      <c r="O4489" s="35"/>
      <c r="P4489" s="35"/>
      <c r="Q4489" s="35"/>
      <c r="R4489" s="35"/>
      <c r="S4489" s="36"/>
      <c r="T4489" s="12" t="s">
        <v>2108</v>
      </c>
      <c r="U4489" s="12" t="s">
        <v>62</v>
      </c>
      <c r="V4489" s="12" t="s">
        <v>63</v>
      </c>
      <c r="W4489" s="12" t="s">
        <v>63</v>
      </c>
      <c r="X4489" s="12" t="s">
        <v>2108</v>
      </c>
      <c r="Y4489" s="12" t="s">
        <v>358</v>
      </c>
    </row>
    <row r="4490" spans="1:25" ht="15" customHeight="1" x14ac:dyDescent="0.2">
      <c r="A4490" s="31"/>
      <c r="B4490" s="33"/>
      <c r="C4490" s="10"/>
      <c r="D4490" s="10"/>
      <c r="E4490" s="34">
        <v>500</v>
      </c>
      <c r="F4490" s="35"/>
      <c r="G4490" s="35"/>
      <c r="H4490" s="35"/>
      <c r="I4490" s="35"/>
      <c r="J4490" s="35"/>
      <c r="K4490" s="35"/>
      <c r="L4490" s="35"/>
      <c r="M4490" s="35"/>
      <c r="N4490" s="35"/>
      <c r="O4490" s="35"/>
      <c r="P4490" s="35"/>
      <c r="Q4490" s="35"/>
      <c r="R4490" s="35"/>
      <c r="S4490" s="36"/>
      <c r="T4490" s="12" t="s">
        <v>2109</v>
      </c>
      <c r="U4490" s="12" t="s">
        <v>62</v>
      </c>
      <c r="V4490" s="12" t="s">
        <v>63</v>
      </c>
      <c r="W4490" s="12" t="s">
        <v>63</v>
      </c>
      <c r="X4490" s="12" t="s">
        <v>2109</v>
      </c>
      <c r="Y4490" s="12" t="s">
        <v>358</v>
      </c>
    </row>
    <row r="4491" spans="1:25" ht="2.25" customHeight="1" x14ac:dyDescent="0.2">
      <c r="A4491" s="13"/>
      <c r="B4491" s="14"/>
      <c r="C4491" s="14"/>
      <c r="D4491" s="14"/>
      <c r="E4491" s="14"/>
      <c r="F4491" s="14"/>
      <c r="G4491" s="14"/>
      <c r="H4491" s="14"/>
      <c r="I4491" s="14"/>
      <c r="J4491" s="14"/>
      <c r="K4491" s="14"/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/>
      <c r="W4491" s="14"/>
      <c r="X4491" s="14"/>
      <c r="Y4491" s="15"/>
    </row>
    <row r="4492" spans="1:25" ht="13.5" customHeight="1" x14ac:dyDescent="0.2">
      <c r="A4492" s="7"/>
      <c r="B4492" s="6"/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37">
        <f>SUM(hList_Frame_1!B2622:B2626)</f>
        <v>4400</v>
      </c>
      <c r="N4492" s="37"/>
      <c r="O4492" s="37"/>
      <c r="P4492" s="37"/>
      <c r="Q4492" s="37"/>
      <c r="R4492" s="37"/>
      <c r="S4492" s="37"/>
      <c r="T4492" s="6"/>
      <c r="U4492" s="6"/>
      <c r="V4492" s="6"/>
      <c r="W4492" s="6"/>
      <c r="X4492" s="6"/>
      <c r="Y4492" s="16"/>
    </row>
    <row r="4493" spans="1:25" ht="13.5" customHeight="1" x14ac:dyDescent="0.2">
      <c r="A4493" s="9"/>
      <c r="B4493" s="17"/>
      <c r="C4493" s="17"/>
      <c r="D4493" s="17"/>
      <c r="E4493" s="17"/>
      <c r="F4493" s="17"/>
      <c r="G4493" s="17"/>
      <c r="H4493" s="17"/>
      <c r="I4493" s="17"/>
      <c r="J4493" s="17"/>
      <c r="K4493" s="17"/>
      <c r="L4493" s="17"/>
      <c r="M4493" s="17"/>
      <c r="N4493" s="17"/>
      <c r="O4493" s="17"/>
      <c r="P4493" s="17"/>
      <c r="Q4493" s="17"/>
      <c r="R4493" s="17"/>
      <c r="S4493" s="17"/>
      <c r="T4493" s="17"/>
      <c r="U4493" s="17"/>
      <c r="V4493" s="17"/>
      <c r="W4493" s="17"/>
      <c r="X4493" s="17"/>
      <c r="Y4493" s="18"/>
    </row>
    <row r="4494" spans="1:25" ht="15" customHeight="1" x14ac:dyDescent="0.2">
      <c r="A4494" s="24">
        <v>396751</v>
      </c>
      <c r="B4494" s="25"/>
      <c r="C4494" s="3">
        <v>41695</v>
      </c>
      <c r="D4494" s="4" t="s">
        <v>2110</v>
      </c>
      <c r="E4494" s="34">
        <v>350</v>
      </c>
      <c r="F4494" s="35"/>
      <c r="G4494" s="35"/>
      <c r="H4494" s="35"/>
      <c r="I4494" s="35"/>
      <c r="J4494" s="35"/>
      <c r="K4494" s="35"/>
      <c r="L4494" s="35"/>
      <c r="M4494" s="35"/>
      <c r="N4494" s="35"/>
      <c r="O4494" s="35"/>
      <c r="P4494" s="35"/>
      <c r="Q4494" s="35"/>
      <c r="R4494" s="35"/>
      <c r="S4494" s="36"/>
      <c r="T4494" s="12" t="s">
        <v>2111</v>
      </c>
      <c r="U4494" s="12" t="s">
        <v>62</v>
      </c>
      <c r="V4494" s="12" t="s">
        <v>63</v>
      </c>
      <c r="W4494" s="12" t="s">
        <v>63</v>
      </c>
      <c r="X4494" s="12" t="s">
        <v>2111</v>
      </c>
      <c r="Y4494" s="12" t="s">
        <v>414</v>
      </c>
    </row>
    <row r="4495" spans="1:25" ht="15" customHeight="1" x14ac:dyDescent="0.2">
      <c r="A4495" s="31"/>
      <c r="B4495" s="33"/>
      <c r="C4495" s="10"/>
      <c r="D4495" s="10"/>
      <c r="E4495" s="34">
        <v>390</v>
      </c>
      <c r="F4495" s="35"/>
      <c r="G4495" s="35"/>
      <c r="H4495" s="35"/>
      <c r="I4495" s="35"/>
      <c r="J4495" s="35"/>
      <c r="K4495" s="35"/>
      <c r="L4495" s="35"/>
      <c r="M4495" s="35"/>
      <c r="N4495" s="35"/>
      <c r="O4495" s="35"/>
      <c r="P4495" s="35"/>
      <c r="Q4495" s="35"/>
      <c r="R4495" s="35"/>
      <c r="S4495" s="36"/>
      <c r="T4495" s="12" t="s">
        <v>2112</v>
      </c>
      <c r="U4495" s="12" t="s">
        <v>62</v>
      </c>
      <c r="V4495" s="12" t="s">
        <v>63</v>
      </c>
      <c r="W4495" s="12" t="s">
        <v>63</v>
      </c>
      <c r="X4495" s="12" t="s">
        <v>2112</v>
      </c>
      <c r="Y4495" s="12" t="s">
        <v>414</v>
      </c>
    </row>
    <row r="4496" spans="1:25" ht="2.25" customHeight="1" x14ac:dyDescent="0.2">
      <c r="A4496" s="13"/>
      <c r="B4496" s="14"/>
      <c r="C4496" s="14"/>
      <c r="D4496" s="14"/>
      <c r="E4496" s="14"/>
      <c r="F4496" s="14"/>
      <c r="G4496" s="14"/>
      <c r="H4496" s="14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5"/>
    </row>
    <row r="4497" spans="1:25" ht="13.5" customHeight="1" x14ac:dyDescent="0.2">
      <c r="A4497" s="7"/>
      <c r="B4497" s="6"/>
      <c r="C4497" s="6"/>
      <c r="D4497" s="6"/>
      <c r="E4497" s="6"/>
      <c r="F4497" s="6"/>
      <c r="G4497" s="6"/>
      <c r="H4497" s="6"/>
      <c r="I4497" s="6"/>
      <c r="J4497" s="6"/>
      <c r="K4497" s="6"/>
      <c r="L4497" s="6"/>
      <c r="M4497" s="6"/>
      <c r="N4497" s="6"/>
      <c r="O4497" s="37">
        <f>SUM(hList_Frame_1!B2627:B2628)</f>
        <v>740</v>
      </c>
      <c r="P4497" s="37"/>
      <c r="Q4497" s="37"/>
      <c r="R4497" s="37"/>
      <c r="S4497" s="37"/>
      <c r="T4497" s="6"/>
      <c r="U4497" s="6"/>
      <c r="V4497" s="6"/>
      <c r="W4497" s="6"/>
      <c r="X4497" s="6"/>
      <c r="Y4497" s="16"/>
    </row>
    <row r="4498" spans="1:25" ht="13.5" customHeight="1" x14ac:dyDescent="0.2">
      <c r="A4498" s="9"/>
      <c r="B4498" s="17"/>
      <c r="C4498" s="17"/>
      <c r="D4498" s="17"/>
      <c r="E4498" s="17"/>
      <c r="F4498" s="17"/>
      <c r="G4498" s="17"/>
      <c r="H4498" s="17"/>
      <c r="I4498" s="17"/>
      <c r="J4498" s="17"/>
      <c r="K4498" s="17"/>
      <c r="L4498" s="17"/>
      <c r="M4498" s="17"/>
      <c r="N4498" s="17"/>
      <c r="O4498" s="17"/>
      <c r="P4498" s="17"/>
      <c r="Q4498" s="17"/>
      <c r="R4498" s="17"/>
      <c r="S4498" s="17"/>
      <c r="T4498" s="17"/>
      <c r="U4498" s="17"/>
      <c r="V4498" s="17"/>
      <c r="W4498" s="17"/>
      <c r="X4498" s="17"/>
      <c r="Y4498" s="18"/>
    </row>
    <row r="4499" spans="1:25" ht="15" customHeight="1" x14ac:dyDescent="0.2">
      <c r="A4499" s="39">
        <v>396351</v>
      </c>
      <c r="B4499" s="40"/>
      <c r="C4499" s="20">
        <v>41688</v>
      </c>
      <c r="D4499" s="12" t="s">
        <v>2113</v>
      </c>
      <c r="E4499" s="34">
        <v>450</v>
      </c>
      <c r="F4499" s="35"/>
      <c r="G4499" s="35"/>
      <c r="H4499" s="35"/>
      <c r="I4499" s="35"/>
      <c r="J4499" s="35"/>
      <c r="K4499" s="35"/>
      <c r="L4499" s="35"/>
      <c r="M4499" s="35"/>
      <c r="N4499" s="35"/>
      <c r="O4499" s="35"/>
      <c r="P4499" s="35"/>
      <c r="Q4499" s="35"/>
      <c r="R4499" s="35"/>
      <c r="S4499" s="36"/>
      <c r="T4499" s="12" t="s">
        <v>2114</v>
      </c>
      <c r="U4499" s="12" t="s">
        <v>62</v>
      </c>
      <c r="V4499" s="12" t="s">
        <v>63</v>
      </c>
      <c r="W4499" s="12" t="s">
        <v>63</v>
      </c>
      <c r="X4499" s="12" t="s">
        <v>2114</v>
      </c>
      <c r="Y4499" s="12" t="s">
        <v>265</v>
      </c>
    </row>
    <row r="4500" spans="1:25" ht="2.25" customHeight="1" x14ac:dyDescent="0.2">
      <c r="A4500" s="13"/>
      <c r="B4500" s="14"/>
      <c r="C4500" s="14"/>
      <c r="D4500" s="14"/>
      <c r="E4500" s="14"/>
      <c r="F4500" s="14"/>
      <c r="G4500" s="14"/>
      <c r="H4500" s="14"/>
      <c r="I4500" s="14"/>
      <c r="J4500" s="14"/>
      <c r="K4500" s="14"/>
      <c r="L4500" s="14"/>
      <c r="M4500" s="14"/>
      <c r="N4500" s="14"/>
      <c r="O4500" s="14"/>
      <c r="P4500" s="14"/>
      <c r="Q4500" s="14"/>
      <c r="R4500" s="14"/>
      <c r="S4500" s="14"/>
      <c r="T4500" s="14"/>
      <c r="U4500" s="14"/>
      <c r="V4500" s="14"/>
      <c r="W4500" s="14"/>
      <c r="X4500" s="14"/>
      <c r="Y4500" s="15"/>
    </row>
    <row r="4501" spans="1:25" ht="13.5" customHeight="1" x14ac:dyDescent="0.2">
      <c r="A4501" s="7"/>
      <c r="B4501" s="6"/>
      <c r="C4501" s="6"/>
      <c r="D4501" s="6"/>
      <c r="E4501" s="6"/>
      <c r="F4501" s="6"/>
      <c r="G4501" s="6"/>
      <c r="H4501" s="6"/>
      <c r="I4501" s="6"/>
      <c r="J4501" s="6"/>
      <c r="K4501" s="6"/>
      <c r="L4501" s="6"/>
      <c r="M4501" s="6"/>
      <c r="N4501" s="6"/>
      <c r="O4501" s="37">
        <f>SUM(hList_Frame_1!B2629:B2629)</f>
        <v>450</v>
      </c>
      <c r="P4501" s="37"/>
      <c r="Q4501" s="37"/>
      <c r="R4501" s="37"/>
      <c r="S4501" s="37"/>
      <c r="T4501" s="6"/>
      <c r="U4501" s="6"/>
      <c r="V4501" s="6"/>
      <c r="W4501" s="6"/>
      <c r="X4501" s="6"/>
      <c r="Y4501" s="16"/>
    </row>
    <row r="4502" spans="1:25" ht="13.5" customHeight="1" x14ac:dyDescent="0.2">
      <c r="A4502" s="9"/>
      <c r="B4502" s="17"/>
      <c r="C4502" s="17"/>
      <c r="D4502" s="17"/>
      <c r="E4502" s="17"/>
      <c r="F4502" s="17"/>
      <c r="G4502" s="17"/>
      <c r="H4502" s="17"/>
      <c r="I4502" s="17"/>
      <c r="J4502" s="17"/>
      <c r="K4502" s="17"/>
      <c r="L4502" s="17"/>
      <c r="M4502" s="17"/>
      <c r="N4502" s="17"/>
      <c r="O4502" s="17"/>
      <c r="P4502" s="17"/>
      <c r="Q4502" s="17"/>
      <c r="R4502" s="17"/>
      <c r="S4502" s="17"/>
      <c r="T4502" s="17"/>
      <c r="U4502" s="17"/>
      <c r="V4502" s="17"/>
      <c r="W4502" s="17"/>
      <c r="X4502" s="17"/>
      <c r="Y4502" s="18"/>
    </row>
    <row r="4503" spans="1:25" ht="15" customHeight="1" x14ac:dyDescent="0.2">
      <c r="A4503" s="39">
        <v>396752</v>
      </c>
      <c r="B4503" s="40"/>
      <c r="C4503" s="20">
        <v>41695</v>
      </c>
      <c r="D4503" s="12" t="s">
        <v>2115</v>
      </c>
      <c r="E4503" s="34">
        <v>16.239999999999998</v>
      </c>
      <c r="F4503" s="35"/>
      <c r="G4503" s="35"/>
      <c r="H4503" s="35"/>
      <c r="I4503" s="35"/>
      <c r="J4503" s="35"/>
      <c r="K4503" s="35"/>
      <c r="L4503" s="35"/>
      <c r="M4503" s="35"/>
      <c r="N4503" s="35"/>
      <c r="O4503" s="35"/>
      <c r="P4503" s="35"/>
      <c r="Q4503" s="35"/>
      <c r="R4503" s="35"/>
      <c r="S4503" s="36"/>
      <c r="T4503" s="12" t="s">
        <v>19</v>
      </c>
      <c r="U4503" s="12" t="s">
        <v>255</v>
      </c>
      <c r="V4503" s="12" t="s">
        <v>230</v>
      </c>
      <c r="W4503" s="12" t="s">
        <v>231</v>
      </c>
      <c r="X4503" s="12" t="s">
        <v>19</v>
      </c>
      <c r="Y4503" s="12" t="s">
        <v>276</v>
      </c>
    </row>
    <row r="4504" spans="1:25" ht="2.25" customHeight="1" x14ac:dyDescent="0.2">
      <c r="A4504" s="13"/>
      <c r="B4504" s="14"/>
      <c r="C4504" s="14"/>
      <c r="D4504" s="14"/>
      <c r="E4504" s="14"/>
      <c r="F4504" s="14"/>
      <c r="G4504" s="14"/>
      <c r="H4504" s="14"/>
      <c r="I4504" s="14"/>
      <c r="J4504" s="14"/>
      <c r="K4504" s="14"/>
      <c r="L4504" s="14"/>
      <c r="M4504" s="14"/>
      <c r="N4504" s="14"/>
      <c r="O4504" s="14"/>
      <c r="P4504" s="14"/>
      <c r="Q4504" s="14"/>
      <c r="R4504" s="14"/>
      <c r="S4504" s="14"/>
      <c r="T4504" s="14"/>
      <c r="U4504" s="14"/>
      <c r="V4504" s="14"/>
      <c r="W4504" s="14"/>
      <c r="X4504" s="14"/>
      <c r="Y4504" s="15"/>
    </row>
    <row r="4505" spans="1:25" ht="13.5" customHeight="1" x14ac:dyDescent="0.2">
      <c r="A4505" s="7"/>
      <c r="B4505" s="6"/>
      <c r="C4505" s="6"/>
      <c r="D4505" s="6"/>
      <c r="E4505" s="6"/>
      <c r="F4505" s="6"/>
      <c r="G4505" s="6"/>
      <c r="H4505" s="6"/>
      <c r="I4505" s="6"/>
      <c r="J4505" s="6"/>
      <c r="K4505" s="6"/>
      <c r="L4505" s="6"/>
      <c r="M4505" s="6"/>
      <c r="N4505" s="6"/>
      <c r="O4505" s="6"/>
      <c r="P4505" s="6"/>
      <c r="Q4505" s="37">
        <f>SUM(hList_Frame_1!B2630:B2630)</f>
        <v>16.239999999999998</v>
      </c>
      <c r="R4505" s="37"/>
      <c r="S4505" s="37"/>
      <c r="T4505" s="6"/>
      <c r="U4505" s="6"/>
      <c r="V4505" s="6"/>
      <c r="W4505" s="6"/>
      <c r="X4505" s="6"/>
      <c r="Y4505" s="16"/>
    </row>
    <row r="4506" spans="1:25" ht="13.5" customHeight="1" x14ac:dyDescent="0.2">
      <c r="A4506" s="9"/>
      <c r="B4506" s="17"/>
      <c r="C4506" s="17"/>
      <c r="D4506" s="17"/>
      <c r="E4506" s="17"/>
      <c r="F4506" s="17"/>
      <c r="G4506" s="17"/>
      <c r="H4506" s="17"/>
      <c r="I4506" s="17"/>
      <c r="J4506" s="17"/>
      <c r="K4506" s="17"/>
      <c r="L4506" s="17"/>
      <c r="M4506" s="17"/>
      <c r="N4506" s="17"/>
      <c r="O4506" s="17"/>
      <c r="P4506" s="17"/>
      <c r="Q4506" s="17"/>
      <c r="R4506" s="17"/>
      <c r="S4506" s="17"/>
      <c r="T4506" s="17"/>
      <c r="U4506" s="17"/>
      <c r="V4506" s="17"/>
      <c r="W4506" s="17"/>
      <c r="X4506" s="17"/>
      <c r="Y4506" s="18"/>
    </row>
    <row r="4507" spans="1:25" ht="15" customHeight="1" x14ac:dyDescent="0.2">
      <c r="A4507" s="24">
        <v>396014</v>
      </c>
      <c r="B4507" s="25"/>
      <c r="C4507" s="3">
        <v>41681</v>
      </c>
      <c r="D4507" s="4" t="s">
        <v>2116</v>
      </c>
      <c r="E4507" s="26">
        <v>14307.16</v>
      </c>
      <c r="F4507" s="27"/>
      <c r="G4507" s="27"/>
      <c r="H4507" s="27"/>
      <c r="I4507" s="27"/>
      <c r="J4507" s="27"/>
      <c r="K4507" s="27"/>
      <c r="L4507" s="27"/>
      <c r="M4507" s="27"/>
      <c r="N4507" s="27"/>
      <c r="O4507" s="27"/>
      <c r="P4507" s="27"/>
      <c r="Q4507" s="27"/>
      <c r="R4507" s="27"/>
      <c r="S4507" s="28"/>
      <c r="T4507" s="4" t="s">
        <v>159</v>
      </c>
      <c r="U4507" s="4" t="s">
        <v>2117</v>
      </c>
      <c r="V4507" s="4" t="s">
        <v>13</v>
      </c>
      <c r="W4507" s="4" t="s">
        <v>18</v>
      </c>
      <c r="X4507" s="4" t="s">
        <v>159</v>
      </c>
      <c r="Y4507" s="4" t="s">
        <v>2118</v>
      </c>
    </row>
    <row r="4508" spans="1:25" ht="14.25" customHeight="1" x14ac:dyDescent="0.2">
      <c r="A4508" s="29"/>
      <c r="B4508" s="30"/>
      <c r="C4508" s="8"/>
      <c r="D4508" s="8"/>
      <c r="E4508" s="29"/>
      <c r="F4508" s="38"/>
      <c r="G4508" s="38"/>
      <c r="H4508" s="38"/>
      <c r="I4508" s="38"/>
      <c r="J4508" s="38"/>
      <c r="K4508" s="38"/>
      <c r="L4508" s="38"/>
      <c r="M4508" s="38"/>
      <c r="N4508" s="38"/>
      <c r="O4508" s="38"/>
      <c r="P4508" s="38"/>
      <c r="Q4508" s="38"/>
      <c r="R4508" s="38"/>
      <c r="S4508" s="30"/>
      <c r="T4508" s="8"/>
      <c r="U4508" s="8"/>
      <c r="V4508" s="8"/>
      <c r="W4508" s="8"/>
      <c r="X4508" s="8"/>
      <c r="Y4508" s="19" t="s">
        <v>2118</v>
      </c>
    </row>
    <row r="4509" spans="1:25" ht="14.25" customHeight="1" x14ac:dyDescent="0.2">
      <c r="A4509" s="31"/>
      <c r="B4509" s="33"/>
      <c r="C4509" s="10"/>
      <c r="D4509" s="10"/>
      <c r="E4509" s="31"/>
      <c r="F4509" s="32"/>
      <c r="G4509" s="32"/>
      <c r="H4509" s="32"/>
      <c r="I4509" s="32"/>
      <c r="J4509" s="32"/>
      <c r="K4509" s="32"/>
      <c r="L4509" s="32"/>
      <c r="M4509" s="32"/>
      <c r="N4509" s="32"/>
      <c r="O4509" s="32"/>
      <c r="P4509" s="32"/>
      <c r="Q4509" s="32"/>
      <c r="R4509" s="32"/>
      <c r="S4509" s="33"/>
      <c r="T4509" s="10"/>
      <c r="U4509" s="10"/>
      <c r="V4509" s="10"/>
      <c r="W4509" s="10"/>
      <c r="X4509" s="10"/>
      <c r="Y4509" s="11" t="s">
        <v>2118</v>
      </c>
    </row>
    <row r="4510" spans="1:25" ht="2.25" customHeight="1" x14ac:dyDescent="0.2">
      <c r="A4510" s="13"/>
      <c r="B4510" s="14"/>
      <c r="C4510" s="14"/>
      <c r="D4510" s="14"/>
      <c r="E4510" s="14"/>
      <c r="F4510" s="14"/>
      <c r="G4510" s="14"/>
      <c r="H4510" s="14"/>
      <c r="I4510" s="14"/>
      <c r="J4510" s="14"/>
      <c r="K4510" s="14"/>
      <c r="L4510" s="14"/>
      <c r="M4510" s="14"/>
      <c r="N4510" s="14"/>
      <c r="O4510" s="14"/>
      <c r="P4510" s="14"/>
      <c r="Q4510" s="14"/>
      <c r="R4510" s="14"/>
      <c r="S4510" s="14"/>
      <c r="T4510" s="14"/>
      <c r="U4510" s="14"/>
      <c r="V4510" s="14"/>
      <c r="W4510" s="14"/>
      <c r="X4510" s="14"/>
      <c r="Y4510" s="15"/>
    </row>
    <row r="4511" spans="1:25" ht="12.75" customHeight="1" x14ac:dyDescent="0.2">
      <c r="A4511" s="7"/>
      <c r="B4511" s="6"/>
      <c r="C4511" s="6"/>
      <c r="D4511" s="6"/>
      <c r="E4511" s="6"/>
      <c r="F4511" s="6"/>
      <c r="G4511" s="6"/>
      <c r="H4511" s="6"/>
      <c r="I4511" s="6"/>
      <c r="J4511" s="37">
        <f>SUM(hList_Frame_1!B2631:B2633)</f>
        <v>14307.16</v>
      </c>
      <c r="K4511" s="37"/>
      <c r="L4511" s="37"/>
      <c r="M4511" s="37"/>
      <c r="N4511" s="37"/>
      <c r="O4511" s="37"/>
      <c r="P4511" s="37"/>
      <c r="Q4511" s="37"/>
      <c r="R4511" s="37"/>
      <c r="S4511" s="37"/>
      <c r="T4511" s="6"/>
      <c r="U4511" s="6"/>
      <c r="V4511" s="6"/>
      <c r="W4511" s="6"/>
      <c r="X4511" s="6"/>
      <c r="Y4511" s="16"/>
    </row>
    <row r="4512" spans="1:25" ht="14.25" customHeight="1" x14ac:dyDescent="0.2">
      <c r="A4512" s="9"/>
      <c r="B4512" s="17"/>
      <c r="C4512" s="17"/>
      <c r="D4512" s="17"/>
      <c r="E4512" s="17"/>
      <c r="F4512" s="17"/>
      <c r="G4512" s="17"/>
      <c r="H4512" s="17"/>
      <c r="I4512" s="17"/>
      <c r="J4512" s="17"/>
      <c r="K4512" s="17"/>
      <c r="L4512" s="17"/>
      <c r="M4512" s="17"/>
      <c r="N4512" s="17"/>
      <c r="O4512" s="17"/>
      <c r="P4512" s="17"/>
      <c r="Q4512" s="17"/>
      <c r="R4512" s="17"/>
      <c r="S4512" s="17"/>
      <c r="T4512" s="17"/>
      <c r="U4512" s="17"/>
      <c r="V4512" s="17"/>
      <c r="W4512" s="17"/>
      <c r="X4512" s="17"/>
      <c r="Y4512" s="18"/>
    </row>
    <row r="4513" spans="1:25" ht="15" customHeight="1" x14ac:dyDescent="0.2">
      <c r="A4513" s="39">
        <v>395759</v>
      </c>
      <c r="B4513" s="40"/>
      <c r="C4513" s="20">
        <v>41677</v>
      </c>
      <c r="D4513" s="4" t="s">
        <v>409</v>
      </c>
      <c r="E4513" s="34">
        <v>190.26</v>
      </c>
      <c r="F4513" s="35"/>
      <c r="G4513" s="35"/>
      <c r="H4513" s="35"/>
      <c r="I4513" s="35"/>
      <c r="J4513" s="35"/>
      <c r="K4513" s="35"/>
      <c r="L4513" s="35"/>
      <c r="M4513" s="35"/>
      <c r="N4513" s="35"/>
      <c r="O4513" s="35"/>
      <c r="P4513" s="35"/>
      <c r="Q4513" s="35"/>
      <c r="R4513" s="35"/>
      <c r="S4513" s="36"/>
      <c r="T4513" s="12" t="s">
        <v>1251</v>
      </c>
      <c r="U4513" s="12" t="s">
        <v>1293</v>
      </c>
      <c r="V4513" s="12" t="s">
        <v>19</v>
      </c>
      <c r="W4513" s="12" t="s">
        <v>19</v>
      </c>
      <c r="X4513" s="12" t="s">
        <v>1251</v>
      </c>
      <c r="Y4513" s="12" t="s">
        <v>19</v>
      </c>
    </row>
    <row r="4514" spans="1:25" ht="15" customHeight="1" x14ac:dyDescent="0.2">
      <c r="A4514" s="39">
        <v>396453</v>
      </c>
      <c r="B4514" s="40"/>
      <c r="C4514" s="20">
        <v>41691</v>
      </c>
      <c r="D4514" s="10"/>
      <c r="E4514" s="34">
        <v>189.74</v>
      </c>
      <c r="F4514" s="35"/>
      <c r="G4514" s="35"/>
      <c r="H4514" s="35"/>
      <c r="I4514" s="35"/>
      <c r="J4514" s="35"/>
      <c r="K4514" s="35"/>
      <c r="L4514" s="35"/>
      <c r="M4514" s="35"/>
      <c r="N4514" s="35"/>
      <c r="O4514" s="35"/>
      <c r="P4514" s="35"/>
      <c r="Q4514" s="35"/>
      <c r="R4514" s="35"/>
      <c r="S4514" s="36"/>
      <c r="T4514" s="12" t="s">
        <v>510</v>
      </c>
      <c r="U4514" s="12" t="s">
        <v>1293</v>
      </c>
      <c r="V4514" s="12" t="s">
        <v>19</v>
      </c>
      <c r="W4514" s="12" t="s">
        <v>19</v>
      </c>
      <c r="X4514" s="12" t="s">
        <v>510</v>
      </c>
      <c r="Y4514" s="12" t="s">
        <v>19</v>
      </c>
    </row>
    <row r="4515" spans="1:25" ht="2.25" customHeight="1" x14ac:dyDescent="0.2">
      <c r="A4515" s="13"/>
      <c r="B4515" s="14"/>
      <c r="C4515" s="14"/>
      <c r="D4515" s="14"/>
      <c r="E4515" s="14"/>
      <c r="F4515" s="14"/>
      <c r="G4515" s="14"/>
      <c r="H4515" s="14"/>
      <c r="I4515" s="14"/>
      <c r="J4515" s="14"/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  <c r="V4515" s="14"/>
      <c r="W4515" s="14"/>
      <c r="X4515" s="14"/>
      <c r="Y4515" s="15"/>
    </row>
    <row r="4516" spans="1:25" ht="12.75" customHeight="1" x14ac:dyDescent="0.2">
      <c r="A4516" s="7"/>
      <c r="B4516" s="6"/>
      <c r="C4516" s="6"/>
      <c r="D4516" s="6"/>
      <c r="E4516" s="6"/>
      <c r="F4516" s="6"/>
      <c r="G4516" s="6"/>
      <c r="H4516" s="6"/>
      <c r="I4516" s="6"/>
      <c r="J4516" s="6"/>
      <c r="K4516" s="6"/>
      <c r="L4516" s="6"/>
      <c r="M4516" s="6"/>
      <c r="N4516" s="6"/>
      <c r="O4516" s="37">
        <f>SUM(hList_Frame_1!B2634:B2635)</f>
        <v>380</v>
      </c>
      <c r="P4516" s="37"/>
      <c r="Q4516" s="37"/>
      <c r="R4516" s="37"/>
      <c r="S4516" s="37"/>
      <c r="T4516" s="6"/>
      <c r="U4516" s="6"/>
      <c r="V4516" s="6"/>
      <c r="W4516" s="6"/>
      <c r="X4516" s="6"/>
      <c r="Y4516" s="16"/>
    </row>
    <row r="4517" spans="1:25" ht="14.25" customHeight="1" x14ac:dyDescent="0.2">
      <c r="A4517" s="9"/>
      <c r="B4517" s="17"/>
      <c r="C4517" s="17"/>
      <c r="D4517" s="17"/>
      <c r="E4517" s="17"/>
      <c r="F4517" s="17"/>
      <c r="G4517" s="17"/>
      <c r="H4517" s="17"/>
      <c r="I4517" s="17"/>
      <c r="J4517" s="17"/>
      <c r="K4517" s="17"/>
      <c r="L4517" s="17"/>
      <c r="M4517" s="17"/>
      <c r="N4517" s="17"/>
      <c r="O4517" s="17"/>
      <c r="P4517" s="17"/>
      <c r="Q4517" s="17"/>
      <c r="R4517" s="17"/>
      <c r="S4517" s="17"/>
      <c r="T4517" s="17"/>
      <c r="U4517" s="17"/>
      <c r="V4517" s="17"/>
      <c r="W4517" s="17"/>
      <c r="X4517" s="17"/>
      <c r="Y4517" s="18"/>
    </row>
    <row r="4518" spans="1:25" ht="15" customHeight="1" x14ac:dyDescent="0.2">
      <c r="A4518" s="24">
        <v>396015</v>
      </c>
      <c r="B4518" s="25"/>
      <c r="C4518" s="3">
        <v>41681</v>
      </c>
      <c r="D4518" s="4" t="s">
        <v>2119</v>
      </c>
      <c r="E4518" s="26">
        <v>1988.28</v>
      </c>
      <c r="F4518" s="27"/>
      <c r="G4518" s="27"/>
      <c r="H4518" s="27"/>
      <c r="I4518" s="27"/>
      <c r="J4518" s="27"/>
      <c r="K4518" s="27"/>
      <c r="L4518" s="27"/>
      <c r="M4518" s="27"/>
      <c r="N4518" s="27"/>
      <c r="O4518" s="27"/>
      <c r="P4518" s="27"/>
      <c r="Q4518" s="27"/>
      <c r="R4518" s="27"/>
      <c r="S4518" s="28"/>
      <c r="T4518" s="4" t="s">
        <v>2120</v>
      </c>
      <c r="U4518" s="4" t="s">
        <v>938</v>
      </c>
      <c r="V4518" s="4" t="s">
        <v>117</v>
      </c>
      <c r="W4518" s="4" t="s">
        <v>118</v>
      </c>
      <c r="X4518" s="4" t="s">
        <v>2120</v>
      </c>
      <c r="Y4518" s="4" t="s">
        <v>19</v>
      </c>
    </row>
    <row r="4519" spans="1:25" ht="14.25" customHeight="1" x14ac:dyDescent="0.2">
      <c r="A4519" s="31"/>
      <c r="B4519" s="33"/>
      <c r="C4519" s="10"/>
      <c r="D4519" s="10"/>
      <c r="E4519" s="31"/>
      <c r="F4519" s="32"/>
      <c r="G4519" s="32"/>
      <c r="H4519" s="32"/>
      <c r="I4519" s="32"/>
      <c r="J4519" s="32"/>
      <c r="K4519" s="32"/>
      <c r="L4519" s="32"/>
      <c r="M4519" s="32"/>
      <c r="N4519" s="32"/>
      <c r="O4519" s="32"/>
      <c r="P4519" s="32"/>
      <c r="Q4519" s="32"/>
      <c r="R4519" s="32"/>
      <c r="S4519" s="33"/>
      <c r="T4519" s="10"/>
      <c r="U4519" s="10"/>
      <c r="V4519" s="10"/>
      <c r="W4519" s="10"/>
      <c r="X4519" s="10"/>
      <c r="Y4519" s="11" t="s">
        <v>19</v>
      </c>
    </row>
    <row r="4520" spans="1:25" ht="2.25" customHeight="1" x14ac:dyDescent="0.2">
      <c r="A4520" s="13"/>
      <c r="B4520" s="14"/>
      <c r="C4520" s="14"/>
      <c r="D4520" s="14"/>
      <c r="E4520" s="14"/>
      <c r="F4520" s="14"/>
      <c r="G4520" s="14"/>
      <c r="H4520" s="14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5"/>
    </row>
    <row r="4521" spans="1:25" ht="13.5" customHeight="1" x14ac:dyDescent="0.2">
      <c r="A4521" s="7"/>
      <c r="B4521" s="6"/>
      <c r="C4521" s="6"/>
      <c r="D4521" s="6"/>
      <c r="E4521" s="6"/>
      <c r="F4521" s="6"/>
      <c r="G4521" s="6"/>
      <c r="H4521" s="6"/>
      <c r="I4521" s="6"/>
      <c r="J4521" s="6"/>
      <c r="K4521" s="6"/>
      <c r="L4521" s="6"/>
      <c r="M4521" s="37">
        <f>SUM(hList_Frame_1!B2636:B2637)</f>
        <v>1988.28</v>
      </c>
      <c r="N4521" s="37"/>
      <c r="O4521" s="37"/>
      <c r="P4521" s="37"/>
      <c r="Q4521" s="37"/>
      <c r="R4521" s="37"/>
      <c r="S4521" s="37"/>
      <c r="T4521" s="6"/>
      <c r="U4521" s="6"/>
      <c r="V4521" s="6"/>
      <c r="W4521" s="6"/>
      <c r="X4521" s="6"/>
      <c r="Y4521" s="16"/>
    </row>
    <row r="4522" spans="1:25" ht="13.5" customHeight="1" x14ac:dyDescent="0.2">
      <c r="A4522" s="9"/>
      <c r="B4522" s="17"/>
      <c r="C4522" s="17"/>
      <c r="D4522" s="17"/>
      <c r="E4522" s="17"/>
      <c r="F4522" s="17"/>
      <c r="G4522" s="17"/>
      <c r="H4522" s="17"/>
      <c r="I4522" s="17"/>
      <c r="J4522" s="17"/>
      <c r="K4522" s="17"/>
      <c r="L4522" s="17"/>
      <c r="M4522" s="17"/>
      <c r="N4522" s="17"/>
      <c r="O4522" s="17"/>
      <c r="P4522" s="17"/>
      <c r="Q4522" s="17"/>
      <c r="R4522" s="17"/>
      <c r="S4522" s="17"/>
      <c r="T4522" s="17"/>
      <c r="U4522" s="17"/>
      <c r="V4522" s="17"/>
      <c r="W4522" s="17"/>
      <c r="X4522" s="17"/>
      <c r="Y4522" s="18"/>
    </row>
    <row r="4523" spans="1:25" ht="15" customHeight="1" x14ac:dyDescent="0.2">
      <c r="A4523" s="39">
        <v>396016</v>
      </c>
      <c r="B4523" s="40"/>
      <c r="C4523" s="20">
        <v>41681</v>
      </c>
      <c r="D4523" s="4" t="s">
        <v>2121</v>
      </c>
      <c r="E4523" s="34">
        <v>60</v>
      </c>
      <c r="F4523" s="35"/>
      <c r="G4523" s="35"/>
      <c r="H4523" s="35"/>
      <c r="I4523" s="35"/>
      <c r="J4523" s="35"/>
      <c r="K4523" s="35"/>
      <c r="L4523" s="35"/>
      <c r="M4523" s="35"/>
      <c r="N4523" s="35"/>
      <c r="O4523" s="35"/>
      <c r="P4523" s="35"/>
      <c r="Q4523" s="35"/>
      <c r="R4523" s="35"/>
      <c r="S4523" s="36"/>
      <c r="T4523" s="12" t="s">
        <v>193</v>
      </c>
      <c r="U4523" s="12" t="s">
        <v>148</v>
      </c>
      <c r="V4523" s="12" t="s">
        <v>149</v>
      </c>
      <c r="W4523" s="12" t="s">
        <v>209</v>
      </c>
      <c r="X4523" s="12" t="s">
        <v>193</v>
      </c>
      <c r="Y4523" s="12" t="s">
        <v>19</v>
      </c>
    </row>
    <row r="4524" spans="1:25" ht="15" customHeight="1" x14ac:dyDescent="0.2">
      <c r="A4524" s="39">
        <v>396017</v>
      </c>
      <c r="B4524" s="40"/>
      <c r="C4524" s="20">
        <v>41681</v>
      </c>
      <c r="D4524" s="10"/>
      <c r="E4524" s="34">
        <v>60</v>
      </c>
      <c r="F4524" s="35"/>
      <c r="G4524" s="35"/>
      <c r="H4524" s="35"/>
      <c r="I4524" s="35"/>
      <c r="J4524" s="35"/>
      <c r="K4524" s="35"/>
      <c r="L4524" s="35"/>
      <c r="M4524" s="35"/>
      <c r="N4524" s="35"/>
      <c r="O4524" s="35"/>
      <c r="P4524" s="35"/>
      <c r="Q4524" s="35"/>
      <c r="R4524" s="35"/>
      <c r="S4524" s="36"/>
      <c r="T4524" s="12" t="s">
        <v>193</v>
      </c>
      <c r="U4524" s="12" t="s">
        <v>148</v>
      </c>
      <c r="V4524" s="12" t="s">
        <v>149</v>
      </c>
      <c r="W4524" s="12" t="s">
        <v>209</v>
      </c>
      <c r="X4524" s="12" t="s">
        <v>193</v>
      </c>
      <c r="Y4524" s="12" t="s">
        <v>19</v>
      </c>
    </row>
    <row r="4525" spans="1:25" ht="2.25" customHeight="1" x14ac:dyDescent="0.2">
      <c r="A4525" s="13"/>
      <c r="B4525" s="14"/>
      <c r="C4525" s="14"/>
      <c r="D4525" s="14"/>
      <c r="E4525" s="14"/>
      <c r="F4525" s="14"/>
      <c r="G4525" s="14"/>
      <c r="H4525" s="14"/>
      <c r="I4525" s="14"/>
      <c r="J4525" s="14"/>
      <c r="K4525" s="14"/>
      <c r="L4525" s="14"/>
      <c r="M4525" s="14"/>
      <c r="N4525" s="14"/>
      <c r="O4525" s="14"/>
      <c r="P4525" s="14"/>
      <c r="Q4525" s="14"/>
      <c r="R4525" s="14"/>
      <c r="S4525" s="14"/>
      <c r="T4525" s="14"/>
      <c r="U4525" s="14"/>
      <c r="V4525" s="14"/>
      <c r="W4525" s="14"/>
      <c r="X4525" s="14"/>
      <c r="Y4525" s="15"/>
    </row>
    <row r="4526" spans="1:25" ht="13.5" customHeight="1" x14ac:dyDescent="0.2">
      <c r="A4526" s="7"/>
      <c r="B4526" s="6"/>
      <c r="C4526" s="6"/>
      <c r="D4526" s="6"/>
      <c r="E4526" s="6"/>
      <c r="F4526" s="6"/>
      <c r="G4526" s="6"/>
      <c r="H4526" s="6"/>
      <c r="I4526" s="6"/>
      <c r="J4526" s="6"/>
      <c r="K4526" s="6"/>
      <c r="L4526" s="6"/>
      <c r="M4526" s="6"/>
      <c r="N4526" s="6"/>
      <c r="O4526" s="37">
        <f>SUM(hList_Frame_1!B2638:B2639)</f>
        <v>120</v>
      </c>
      <c r="P4526" s="37"/>
      <c r="Q4526" s="37"/>
      <c r="R4526" s="37"/>
      <c r="S4526" s="37"/>
      <c r="T4526" s="6"/>
      <c r="U4526" s="6"/>
      <c r="V4526" s="6"/>
      <c r="W4526" s="6"/>
      <c r="X4526" s="6"/>
      <c r="Y4526" s="16"/>
    </row>
    <row r="4527" spans="1:25" ht="13.5" customHeight="1" x14ac:dyDescent="0.2">
      <c r="A4527" s="9"/>
      <c r="B4527" s="17"/>
      <c r="C4527" s="17"/>
      <c r="D4527" s="17"/>
      <c r="E4527" s="17"/>
      <c r="F4527" s="17"/>
      <c r="G4527" s="17"/>
      <c r="H4527" s="17"/>
      <c r="I4527" s="17"/>
      <c r="J4527" s="17"/>
      <c r="K4527" s="17"/>
      <c r="L4527" s="17"/>
      <c r="M4527" s="17"/>
      <c r="N4527" s="17"/>
      <c r="O4527" s="17"/>
      <c r="P4527" s="17"/>
      <c r="Q4527" s="17"/>
      <c r="R4527" s="17"/>
      <c r="S4527" s="17"/>
      <c r="T4527" s="17"/>
      <c r="U4527" s="17"/>
      <c r="V4527" s="17"/>
      <c r="W4527" s="17"/>
      <c r="X4527" s="17"/>
      <c r="Y4527" s="18"/>
    </row>
    <row r="4528" spans="1:25" ht="15" customHeight="1" x14ac:dyDescent="0.2">
      <c r="A4528" s="24">
        <v>396018</v>
      </c>
      <c r="B4528" s="25"/>
      <c r="C4528" s="3">
        <v>41681</v>
      </c>
      <c r="D4528" s="4" t="s">
        <v>2122</v>
      </c>
      <c r="E4528" s="34">
        <v>56.27</v>
      </c>
      <c r="F4528" s="35"/>
      <c r="G4528" s="35"/>
      <c r="H4528" s="35"/>
      <c r="I4528" s="35"/>
      <c r="J4528" s="35"/>
      <c r="K4528" s="35"/>
      <c r="L4528" s="35"/>
      <c r="M4528" s="35"/>
      <c r="N4528" s="35"/>
      <c r="O4528" s="35"/>
      <c r="P4528" s="35"/>
      <c r="Q4528" s="35"/>
      <c r="R4528" s="35"/>
      <c r="S4528" s="36"/>
      <c r="T4528" s="12" t="s">
        <v>2123</v>
      </c>
      <c r="U4528" s="12" t="s">
        <v>255</v>
      </c>
      <c r="V4528" s="12" t="s">
        <v>233</v>
      </c>
      <c r="W4528" s="12" t="s">
        <v>930</v>
      </c>
      <c r="X4528" s="12" t="s">
        <v>2123</v>
      </c>
      <c r="Y4528" s="12" t="s">
        <v>2124</v>
      </c>
    </row>
    <row r="4529" spans="1:25" ht="15" customHeight="1" x14ac:dyDescent="0.2">
      <c r="A4529" s="31"/>
      <c r="B4529" s="33"/>
      <c r="C4529" s="10"/>
      <c r="D4529" s="8"/>
      <c r="E4529" s="34">
        <v>27.92</v>
      </c>
      <c r="F4529" s="35"/>
      <c r="G4529" s="35"/>
      <c r="H4529" s="35"/>
      <c r="I4529" s="35"/>
      <c r="J4529" s="35"/>
      <c r="K4529" s="35"/>
      <c r="L4529" s="35"/>
      <c r="M4529" s="35"/>
      <c r="N4529" s="35"/>
      <c r="O4529" s="35"/>
      <c r="P4529" s="35"/>
      <c r="Q4529" s="35"/>
      <c r="R4529" s="35"/>
      <c r="S4529" s="36"/>
      <c r="T4529" s="12" t="s">
        <v>2125</v>
      </c>
      <c r="U4529" s="12" t="s">
        <v>255</v>
      </c>
      <c r="V4529" s="12" t="s">
        <v>233</v>
      </c>
      <c r="W4529" s="12" t="s">
        <v>930</v>
      </c>
      <c r="X4529" s="12" t="s">
        <v>2125</v>
      </c>
      <c r="Y4529" s="12" t="s">
        <v>2124</v>
      </c>
    </row>
    <row r="4530" spans="1:25" ht="15" customHeight="1" x14ac:dyDescent="0.2">
      <c r="A4530" s="39">
        <v>396352</v>
      </c>
      <c r="B4530" s="40"/>
      <c r="C4530" s="20">
        <v>41688</v>
      </c>
      <c r="D4530" s="10"/>
      <c r="E4530" s="34">
        <v>26.04</v>
      </c>
      <c r="F4530" s="35"/>
      <c r="G4530" s="35"/>
      <c r="H4530" s="35"/>
      <c r="I4530" s="35"/>
      <c r="J4530" s="35"/>
      <c r="K4530" s="35"/>
      <c r="L4530" s="35"/>
      <c r="M4530" s="35"/>
      <c r="N4530" s="35"/>
      <c r="O4530" s="35"/>
      <c r="P4530" s="35"/>
      <c r="Q4530" s="35"/>
      <c r="R4530" s="35"/>
      <c r="S4530" s="36"/>
      <c r="T4530" s="12" t="s">
        <v>2126</v>
      </c>
      <c r="U4530" s="12" t="s">
        <v>255</v>
      </c>
      <c r="V4530" s="12" t="s">
        <v>233</v>
      </c>
      <c r="W4530" s="12" t="s">
        <v>930</v>
      </c>
      <c r="X4530" s="12" t="s">
        <v>2126</v>
      </c>
      <c r="Y4530" s="12" t="s">
        <v>2124</v>
      </c>
    </row>
    <row r="4531" spans="1:25" ht="2.25" customHeight="1" x14ac:dyDescent="0.2">
      <c r="A4531" s="13"/>
      <c r="B4531" s="14"/>
      <c r="C4531" s="14"/>
      <c r="D4531" s="14"/>
      <c r="E4531" s="14"/>
      <c r="F4531" s="14"/>
      <c r="G4531" s="14"/>
      <c r="H4531" s="14"/>
      <c r="I4531" s="14"/>
      <c r="J4531" s="14"/>
      <c r="K4531" s="14"/>
      <c r="L4531" s="14"/>
      <c r="M4531" s="14"/>
      <c r="N4531" s="14"/>
      <c r="O4531" s="14"/>
      <c r="P4531" s="14"/>
      <c r="Q4531" s="14"/>
      <c r="R4531" s="14"/>
      <c r="S4531" s="14"/>
      <c r="T4531" s="14"/>
      <c r="U4531" s="14"/>
      <c r="V4531" s="14"/>
      <c r="W4531" s="14"/>
      <c r="X4531" s="14"/>
      <c r="Y4531" s="15"/>
    </row>
    <row r="4532" spans="1:25" ht="13.5" customHeight="1" x14ac:dyDescent="0.2">
      <c r="A4532" s="7"/>
      <c r="B4532" s="6"/>
      <c r="C4532" s="6"/>
      <c r="D4532" s="6"/>
      <c r="E4532" s="6"/>
      <c r="F4532" s="6"/>
      <c r="G4532" s="6"/>
      <c r="H4532" s="6"/>
      <c r="I4532" s="6"/>
      <c r="J4532" s="6"/>
      <c r="K4532" s="6"/>
      <c r="L4532" s="6"/>
      <c r="M4532" s="6"/>
      <c r="N4532" s="6"/>
      <c r="O4532" s="6"/>
      <c r="P4532" s="37">
        <f>SUM(hList_Frame_1!B2640:B2642)</f>
        <v>110.22999999999999</v>
      </c>
      <c r="Q4532" s="37"/>
      <c r="R4532" s="37"/>
      <c r="S4532" s="37"/>
      <c r="T4532" s="6"/>
      <c r="U4532" s="6"/>
      <c r="V4532" s="6"/>
      <c r="W4532" s="6"/>
      <c r="X4532" s="6"/>
      <c r="Y4532" s="16"/>
    </row>
    <row r="4533" spans="1:25" ht="13.5" customHeight="1" x14ac:dyDescent="0.2">
      <c r="A4533" s="9"/>
      <c r="B4533" s="17"/>
      <c r="C4533" s="17"/>
      <c r="D4533" s="17"/>
      <c r="E4533" s="17"/>
      <c r="F4533" s="17"/>
      <c r="G4533" s="17"/>
      <c r="H4533" s="17"/>
      <c r="I4533" s="17"/>
      <c r="J4533" s="17"/>
      <c r="K4533" s="17"/>
      <c r="L4533" s="17"/>
      <c r="M4533" s="17"/>
      <c r="N4533" s="17"/>
      <c r="O4533" s="17"/>
      <c r="P4533" s="17"/>
      <c r="Q4533" s="17"/>
      <c r="R4533" s="17"/>
      <c r="S4533" s="17"/>
      <c r="T4533" s="17"/>
      <c r="U4533" s="17"/>
      <c r="V4533" s="17"/>
      <c r="W4533" s="17"/>
      <c r="X4533" s="17"/>
      <c r="Y4533" s="18"/>
    </row>
    <row r="4534" spans="1:25" ht="15" customHeight="1" x14ac:dyDescent="0.2">
      <c r="A4534" s="39">
        <v>395672</v>
      </c>
      <c r="B4534" s="40"/>
      <c r="C4534" s="20">
        <v>41674</v>
      </c>
      <c r="D4534" s="4" t="s">
        <v>2127</v>
      </c>
      <c r="E4534" s="34">
        <v>105</v>
      </c>
      <c r="F4534" s="35"/>
      <c r="G4534" s="35"/>
      <c r="H4534" s="35"/>
      <c r="I4534" s="35"/>
      <c r="J4534" s="35"/>
      <c r="K4534" s="35"/>
      <c r="L4534" s="35"/>
      <c r="M4534" s="35"/>
      <c r="N4534" s="35"/>
      <c r="O4534" s="35"/>
      <c r="P4534" s="35"/>
      <c r="Q4534" s="35"/>
      <c r="R4534" s="35"/>
      <c r="S4534" s="36"/>
      <c r="T4534" s="12" t="s">
        <v>257</v>
      </c>
      <c r="U4534" s="12" t="s">
        <v>644</v>
      </c>
      <c r="V4534" s="12" t="s">
        <v>123</v>
      </c>
      <c r="W4534" s="12" t="s">
        <v>250</v>
      </c>
      <c r="X4534" s="12" t="s">
        <v>257</v>
      </c>
      <c r="Y4534" s="12" t="s">
        <v>19</v>
      </c>
    </row>
    <row r="4535" spans="1:25" ht="15" customHeight="1" x14ac:dyDescent="0.2">
      <c r="A4535" s="39">
        <v>396753</v>
      </c>
      <c r="B4535" s="40"/>
      <c r="C4535" s="20">
        <v>41695</v>
      </c>
      <c r="D4535" s="10"/>
      <c r="E4535" s="34">
        <v>105</v>
      </c>
      <c r="F4535" s="35"/>
      <c r="G4535" s="35"/>
      <c r="H4535" s="35"/>
      <c r="I4535" s="35"/>
      <c r="J4535" s="35"/>
      <c r="K4535" s="35"/>
      <c r="L4535" s="35"/>
      <c r="M4535" s="35"/>
      <c r="N4535" s="35"/>
      <c r="O4535" s="35"/>
      <c r="P4535" s="35"/>
      <c r="Q4535" s="35"/>
      <c r="R4535" s="35"/>
      <c r="S4535" s="36"/>
      <c r="T4535" s="12" t="s">
        <v>257</v>
      </c>
      <c r="U4535" s="12" t="s">
        <v>644</v>
      </c>
      <c r="V4535" s="12" t="s">
        <v>123</v>
      </c>
      <c r="W4535" s="12" t="s">
        <v>250</v>
      </c>
      <c r="X4535" s="12" t="s">
        <v>257</v>
      </c>
      <c r="Y4535" s="12" t="s">
        <v>19</v>
      </c>
    </row>
    <row r="4536" spans="1:25" ht="2.25" customHeight="1" x14ac:dyDescent="0.2">
      <c r="A4536" s="13"/>
      <c r="B4536" s="14"/>
      <c r="C4536" s="14"/>
      <c r="D4536" s="14"/>
      <c r="E4536" s="14"/>
      <c r="F4536" s="14"/>
      <c r="G4536" s="14"/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5"/>
    </row>
    <row r="4537" spans="1:25" ht="13.5" customHeight="1" x14ac:dyDescent="0.2">
      <c r="A4537" s="7"/>
      <c r="B4537" s="6"/>
      <c r="C4537" s="6"/>
      <c r="D4537" s="6"/>
      <c r="E4537" s="6"/>
      <c r="F4537" s="6"/>
      <c r="G4537" s="6"/>
      <c r="H4537" s="6"/>
      <c r="I4537" s="6"/>
      <c r="J4537" s="6"/>
      <c r="K4537" s="6"/>
      <c r="L4537" s="6"/>
      <c r="M4537" s="6"/>
      <c r="N4537" s="6"/>
      <c r="O4537" s="37">
        <f>SUM(hList_Frame_1!B2643:B2644)</f>
        <v>210</v>
      </c>
      <c r="P4537" s="37"/>
      <c r="Q4537" s="37"/>
      <c r="R4537" s="37"/>
      <c r="S4537" s="37"/>
      <c r="T4537" s="6"/>
      <c r="U4537" s="6"/>
      <c r="V4537" s="6"/>
      <c r="W4537" s="6"/>
      <c r="X4537" s="6"/>
      <c r="Y4537" s="16"/>
    </row>
    <row r="4538" spans="1:25" ht="13.5" customHeight="1" x14ac:dyDescent="0.2">
      <c r="A4538" s="9"/>
      <c r="B4538" s="17"/>
      <c r="C4538" s="17"/>
      <c r="D4538" s="17"/>
      <c r="E4538" s="17"/>
      <c r="F4538" s="17"/>
      <c r="G4538" s="17"/>
      <c r="H4538" s="17"/>
      <c r="I4538" s="17"/>
      <c r="J4538" s="17"/>
      <c r="K4538" s="17"/>
      <c r="L4538" s="17"/>
      <c r="M4538" s="17"/>
      <c r="N4538" s="17"/>
      <c r="O4538" s="17"/>
      <c r="P4538" s="17"/>
      <c r="Q4538" s="17"/>
      <c r="R4538" s="17"/>
      <c r="S4538" s="17"/>
      <c r="T4538" s="17"/>
      <c r="U4538" s="17"/>
      <c r="V4538" s="17"/>
      <c r="W4538" s="17"/>
      <c r="X4538" s="17"/>
      <c r="Y4538" s="18"/>
    </row>
    <row r="4539" spans="1:25" ht="15" customHeight="1" x14ac:dyDescent="0.2">
      <c r="A4539" s="24">
        <v>396353</v>
      </c>
      <c r="B4539" s="25"/>
      <c r="C4539" s="3">
        <v>41688</v>
      </c>
      <c r="D4539" s="4" t="s">
        <v>2128</v>
      </c>
      <c r="E4539" s="26">
        <v>3145.4</v>
      </c>
      <c r="F4539" s="27"/>
      <c r="G4539" s="27"/>
      <c r="H4539" s="27"/>
      <c r="I4539" s="27"/>
      <c r="J4539" s="27"/>
      <c r="K4539" s="27"/>
      <c r="L4539" s="27"/>
      <c r="M4539" s="27"/>
      <c r="N4539" s="27"/>
      <c r="O4539" s="27"/>
      <c r="P4539" s="27"/>
      <c r="Q4539" s="27"/>
      <c r="R4539" s="27"/>
      <c r="S4539" s="28"/>
      <c r="T4539" s="4" t="s">
        <v>2129</v>
      </c>
      <c r="U4539" s="4" t="s">
        <v>62</v>
      </c>
      <c r="V4539" s="4" t="s">
        <v>63</v>
      </c>
      <c r="W4539" s="4" t="s">
        <v>63</v>
      </c>
      <c r="X4539" s="4" t="s">
        <v>2129</v>
      </c>
      <c r="Y4539" s="4" t="s">
        <v>1408</v>
      </c>
    </row>
    <row r="4540" spans="1:25" ht="14.25" customHeight="1" x14ac:dyDescent="0.2">
      <c r="A4540" s="29"/>
      <c r="B4540" s="30"/>
      <c r="C4540" s="8"/>
      <c r="D4540" s="8"/>
      <c r="E4540" s="29"/>
      <c r="F4540" s="38"/>
      <c r="G4540" s="38"/>
      <c r="H4540" s="38"/>
      <c r="I4540" s="38"/>
      <c r="J4540" s="38"/>
      <c r="K4540" s="38"/>
      <c r="L4540" s="38"/>
      <c r="M4540" s="38"/>
      <c r="N4540" s="38"/>
      <c r="O4540" s="38"/>
      <c r="P4540" s="38"/>
      <c r="Q4540" s="38"/>
      <c r="R4540" s="38"/>
      <c r="S4540" s="30"/>
      <c r="T4540" s="8"/>
      <c r="U4540" s="10"/>
      <c r="V4540" s="10"/>
      <c r="W4540" s="10"/>
      <c r="X4540" s="8"/>
      <c r="Y4540" s="11" t="s">
        <v>332</v>
      </c>
    </row>
    <row r="4541" spans="1:25" ht="15" customHeight="1" x14ac:dyDescent="0.2">
      <c r="A4541" s="29"/>
      <c r="B4541" s="30"/>
      <c r="C4541" s="8"/>
      <c r="D4541" s="8"/>
      <c r="E4541" s="29"/>
      <c r="F4541" s="38"/>
      <c r="G4541" s="38"/>
      <c r="H4541" s="38"/>
      <c r="I4541" s="38"/>
      <c r="J4541" s="38"/>
      <c r="K4541" s="38"/>
      <c r="L4541" s="38"/>
      <c r="M4541" s="38"/>
      <c r="N4541" s="38"/>
      <c r="O4541" s="38"/>
      <c r="P4541" s="38"/>
      <c r="Q4541" s="38"/>
      <c r="R4541" s="38"/>
      <c r="S4541" s="30"/>
      <c r="T4541" s="8"/>
      <c r="U4541" s="4" t="s">
        <v>283</v>
      </c>
      <c r="V4541" s="4" t="s">
        <v>63</v>
      </c>
      <c r="W4541" s="4" t="s">
        <v>63</v>
      </c>
      <c r="X4541" s="8"/>
      <c r="Y4541" s="4" t="s">
        <v>1408</v>
      </c>
    </row>
    <row r="4542" spans="1:25" ht="14.25" customHeight="1" x14ac:dyDescent="0.2">
      <c r="A4542" s="31"/>
      <c r="B4542" s="33"/>
      <c r="C4542" s="10"/>
      <c r="D4542" s="10"/>
      <c r="E4542" s="31"/>
      <c r="F4542" s="32"/>
      <c r="G4542" s="32"/>
      <c r="H4542" s="32"/>
      <c r="I4542" s="32"/>
      <c r="J4542" s="32"/>
      <c r="K4542" s="32"/>
      <c r="L4542" s="32"/>
      <c r="M4542" s="32"/>
      <c r="N4542" s="32"/>
      <c r="O4542" s="32"/>
      <c r="P4542" s="32"/>
      <c r="Q4542" s="32"/>
      <c r="R4542" s="32"/>
      <c r="S4542" s="33"/>
      <c r="T4542" s="10"/>
      <c r="U4542" s="10"/>
      <c r="V4542" s="10"/>
      <c r="W4542" s="10"/>
      <c r="X4542" s="10"/>
      <c r="Y4542" s="11" t="s">
        <v>332</v>
      </c>
    </row>
    <row r="4543" spans="1:25" ht="2.25" customHeight="1" x14ac:dyDescent="0.2">
      <c r="A4543" s="13"/>
      <c r="B4543" s="14"/>
      <c r="C4543" s="14"/>
      <c r="D4543" s="14"/>
      <c r="E4543" s="14"/>
      <c r="F4543" s="14"/>
      <c r="G4543" s="14"/>
      <c r="H4543" s="14"/>
      <c r="I4543" s="14"/>
      <c r="J4543" s="14"/>
      <c r="K4543" s="14"/>
      <c r="L4543" s="14"/>
      <c r="M4543" s="14"/>
      <c r="N4543" s="14"/>
      <c r="O4543" s="14"/>
      <c r="P4543" s="14"/>
      <c r="Q4543" s="14"/>
      <c r="R4543" s="14"/>
      <c r="S4543" s="14"/>
      <c r="T4543" s="14"/>
      <c r="U4543" s="14"/>
      <c r="V4543" s="14"/>
      <c r="W4543" s="14"/>
      <c r="X4543" s="14"/>
      <c r="Y4543" s="15"/>
    </row>
    <row r="4544" spans="1:25" ht="13.5" customHeight="1" x14ac:dyDescent="0.2">
      <c r="A4544" s="7"/>
      <c r="B4544" s="6"/>
      <c r="C4544" s="6"/>
      <c r="D4544" s="6"/>
      <c r="E4544" s="6"/>
      <c r="F4544" s="6"/>
      <c r="G4544" s="6"/>
      <c r="H4544" s="6"/>
      <c r="I4544" s="6"/>
      <c r="J4544" s="6"/>
      <c r="K4544" s="6"/>
      <c r="L4544" s="6"/>
      <c r="M4544" s="37">
        <f>SUM(hList_Frame_1!B2645:B2648)</f>
        <v>3145.4</v>
      </c>
      <c r="N4544" s="37"/>
      <c r="O4544" s="37"/>
      <c r="P4544" s="37"/>
      <c r="Q4544" s="37"/>
      <c r="R4544" s="37"/>
      <c r="S4544" s="37"/>
      <c r="T4544" s="6"/>
      <c r="U4544" s="6"/>
      <c r="V4544" s="6"/>
      <c r="W4544" s="6"/>
      <c r="X4544" s="6"/>
      <c r="Y4544" s="16"/>
    </row>
    <row r="4545" spans="1:25" ht="13.5" customHeight="1" x14ac:dyDescent="0.2">
      <c r="A4545" s="9"/>
      <c r="B4545" s="17"/>
      <c r="C4545" s="17"/>
      <c r="D4545" s="17"/>
      <c r="E4545" s="17"/>
      <c r="F4545" s="17"/>
      <c r="G4545" s="17"/>
      <c r="H4545" s="17"/>
      <c r="I4545" s="17"/>
      <c r="J4545" s="17"/>
      <c r="K4545" s="17"/>
      <c r="L4545" s="17"/>
      <c r="M4545" s="17"/>
      <c r="N4545" s="17"/>
      <c r="O4545" s="17"/>
      <c r="P4545" s="17"/>
      <c r="Q4545" s="17"/>
      <c r="R4545" s="17"/>
      <c r="S4545" s="17"/>
      <c r="T4545" s="17"/>
      <c r="U4545" s="17"/>
      <c r="V4545" s="17"/>
      <c r="W4545" s="17"/>
      <c r="X4545" s="17"/>
      <c r="Y4545" s="18"/>
    </row>
    <row r="4546" spans="1:25" ht="15" customHeight="1" x14ac:dyDescent="0.2">
      <c r="A4546" s="24">
        <v>396354</v>
      </c>
      <c r="B4546" s="25"/>
      <c r="C4546" s="3">
        <v>41688</v>
      </c>
      <c r="D4546" s="4" t="s">
        <v>2130</v>
      </c>
      <c r="E4546" s="26">
        <v>168.82</v>
      </c>
      <c r="F4546" s="27"/>
      <c r="G4546" s="27"/>
      <c r="H4546" s="27"/>
      <c r="I4546" s="27"/>
      <c r="J4546" s="27"/>
      <c r="K4546" s="27"/>
      <c r="L4546" s="27"/>
      <c r="M4546" s="27"/>
      <c r="N4546" s="27"/>
      <c r="O4546" s="27"/>
      <c r="P4546" s="27"/>
      <c r="Q4546" s="27"/>
      <c r="R4546" s="27"/>
      <c r="S4546" s="28"/>
      <c r="T4546" s="4" t="s">
        <v>23</v>
      </c>
      <c r="U4546" s="12" t="s">
        <v>24</v>
      </c>
      <c r="V4546" s="12" t="s">
        <v>25</v>
      </c>
      <c r="W4546" s="12" t="s">
        <v>26</v>
      </c>
      <c r="X4546" s="4" t="s">
        <v>23</v>
      </c>
      <c r="Y4546" s="12" t="s">
        <v>19</v>
      </c>
    </row>
    <row r="4547" spans="1:25" ht="15" customHeight="1" x14ac:dyDescent="0.2">
      <c r="A4547" s="31"/>
      <c r="B4547" s="33"/>
      <c r="C4547" s="10"/>
      <c r="D4547" s="10"/>
      <c r="E4547" s="31"/>
      <c r="F4547" s="32"/>
      <c r="G4547" s="32"/>
      <c r="H4547" s="32"/>
      <c r="I4547" s="32"/>
      <c r="J4547" s="32"/>
      <c r="K4547" s="32"/>
      <c r="L4547" s="32"/>
      <c r="M4547" s="32"/>
      <c r="N4547" s="32"/>
      <c r="O4547" s="32"/>
      <c r="P4547" s="32"/>
      <c r="Q4547" s="32"/>
      <c r="R4547" s="32"/>
      <c r="S4547" s="33"/>
      <c r="T4547" s="10"/>
      <c r="U4547" s="12" t="s">
        <v>152</v>
      </c>
      <c r="V4547" s="12" t="s">
        <v>25</v>
      </c>
      <c r="W4547" s="12" t="s">
        <v>26</v>
      </c>
      <c r="X4547" s="10"/>
      <c r="Y4547" s="12" t="s">
        <v>19</v>
      </c>
    </row>
    <row r="4548" spans="1:25" ht="2.25" customHeight="1" x14ac:dyDescent="0.2">
      <c r="A4548" s="13"/>
      <c r="B4548" s="14"/>
      <c r="C4548" s="14"/>
      <c r="D4548" s="14"/>
      <c r="E4548" s="14"/>
      <c r="F4548" s="14"/>
      <c r="G4548" s="14"/>
      <c r="H4548" s="14"/>
      <c r="I4548" s="14"/>
      <c r="J4548" s="14"/>
      <c r="K4548" s="14"/>
      <c r="L4548" s="14"/>
      <c r="M4548" s="14"/>
      <c r="N4548" s="14"/>
      <c r="O4548" s="14"/>
      <c r="P4548" s="14"/>
      <c r="Q4548" s="14"/>
      <c r="R4548" s="14"/>
      <c r="S4548" s="14"/>
      <c r="T4548" s="14"/>
      <c r="U4548" s="14"/>
      <c r="V4548" s="14"/>
      <c r="W4548" s="14"/>
      <c r="X4548" s="14"/>
      <c r="Y4548" s="15"/>
    </row>
    <row r="4549" spans="1:25" ht="13.5" customHeight="1" x14ac:dyDescent="0.2">
      <c r="A4549" s="7"/>
      <c r="B4549" s="6"/>
      <c r="C4549" s="6"/>
      <c r="D4549" s="6"/>
      <c r="E4549" s="6"/>
      <c r="F4549" s="6"/>
      <c r="G4549" s="6"/>
      <c r="H4549" s="6"/>
      <c r="I4549" s="6"/>
      <c r="J4549" s="6"/>
      <c r="K4549" s="6"/>
      <c r="L4549" s="6"/>
      <c r="M4549" s="6"/>
      <c r="N4549" s="6"/>
      <c r="O4549" s="37">
        <f>SUM(hList_Frame_1!B2649:B2650)</f>
        <v>168.82</v>
      </c>
      <c r="P4549" s="37"/>
      <c r="Q4549" s="37"/>
      <c r="R4549" s="37"/>
      <c r="S4549" s="37"/>
      <c r="T4549" s="6"/>
      <c r="U4549" s="6"/>
      <c r="V4549" s="6"/>
      <c r="W4549" s="6"/>
      <c r="X4549" s="6"/>
      <c r="Y4549" s="16"/>
    </row>
    <row r="4550" spans="1:25" ht="13.5" customHeight="1" x14ac:dyDescent="0.2">
      <c r="A4550" s="9"/>
      <c r="B4550" s="17"/>
      <c r="C4550" s="17"/>
      <c r="D4550" s="17"/>
      <c r="E4550" s="17"/>
      <c r="F4550" s="17"/>
      <c r="G4550" s="17"/>
      <c r="H4550" s="17"/>
      <c r="I4550" s="17"/>
      <c r="J4550" s="17"/>
      <c r="K4550" s="17"/>
      <c r="L4550" s="17"/>
      <c r="M4550" s="17"/>
      <c r="N4550" s="17"/>
      <c r="O4550" s="17"/>
      <c r="P4550" s="17"/>
      <c r="Q4550" s="17"/>
      <c r="R4550" s="17"/>
      <c r="S4550" s="17"/>
      <c r="T4550" s="17"/>
      <c r="U4550" s="17"/>
      <c r="V4550" s="17"/>
      <c r="W4550" s="17"/>
      <c r="X4550" s="17"/>
      <c r="Y4550" s="18"/>
    </row>
    <row r="4551" spans="1:25" ht="15" customHeight="1" x14ac:dyDescent="0.2">
      <c r="A4551" s="39">
        <v>395673</v>
      </c>
      <c r="B4551" s="40"/>
      <c r="C4551" s="20">
        <v>41674</v>
      </c>
      <c r="D4551" s="4" t="s">
        <v>2131</v>
      </c>
      <c r="E4551" s="34">
        <v>71.680000000000007</v>
      </c>
      <c r="F4551" s="35"/>
      <c r="G4551" s="35"/>
      <c r="H4551" s="35"/>
      <c r="I4551" s="35"/>
      <c r="J4551" s="35"/>
      <c r="K4551" s="35"/>
      <c r="L4551" s="35"/>
      <c r="M4551" s="35"/>
      <c r="N4551" s="35"/>
      <c r="O4551" s="35"/>
      <c r="P4551" s="35"/>
      <c r="Q4551" s="35"/>
      <c r="R4551" s="35"/>
      <c r="S4551" s="36"/>
      <c r="T4551" s="12" t="s">
        <v>19</v>
      </c>
      <c r="U4551" s="12" t="s">
        <v>255</v>
      </c>
      <c r="V4551" s="12" t="s">
        <v>123</v>
      </c>
      <c r="W4551" s="12" t="s">
        <v>124</v>
      </c>
      <c r="X4551" s="12" t="s">
        <v>19</v>
      </c>
      <c r="Y4551" s="12" t="s">
        <v>19</v>
      </c>
    </row>
    <row r="4552" spans="1:25" ht="15" customHeight="1" x14ac:dyDescent="0.2">
      <c r="A4552" s="39">
        <v>396355</v>
      </c>
      <c r="B4552" s="40"/>
      <c r="C4552" s="20">
        <v>41688</v>
      </c>
      <c r="D4552" s="10"/>
      <c r="E4552" s="34">
        <v>2515.09</v>
      </c>
      <c r="F4552" s="35"/>
      <c r="G4552" s="35"/>
      <c r="H4552" s="35"/>
      <c r="I4552" s="35"/>
      <c r="J4552" s="35"/>
      <c r="K4552" s="35"/>
      <c r="L4552" s="35"/>
      <c r="M4552" s="35"/>
      <c r="N4552" s="35"/>
      <c r="O4552" s="35"/>
      <c r="P4552" s="35"/>
      <c r="Q4552" s="35"/>
      <c r="R4552" s="35"/>
      <c r="S4552" s="36"/>
      <c r="T4552" s="12" t="s">
        <v>19</v>
      </c>
      <c r="U4552" s="12" t="s">
        <v>766</v>
      </c>
      <c r="V4552" s="12" t="s">
        <v>123</v>
      </c>
      <c r="W4552" s="12" t="s">
        <v>124</v>
      </c>
      <c r="X4552" s="12" t="s">
        <v>19</v>
      </c>
      <c r="Y4552" s="12" t="s">
        <v>19</v>
      </c>
    </row>
    <row r="4553" spans="1:25" ht="2.25" customHeight="1" x14ac:dyDescent="0.2">
      <c r="A4553" s="13"/>
      <c r="B4553" s="14"/>
      <c r="C4553" s="14"/>
      <c r="D4553" s="14"/>
      <c r="E4553" s="14"/>
      <c r="F4553" s="14"/>
      <c r="G4553" s="14"/>
      <c r="H4553" s="14"/>
      <c r="I4553" s="14"/>
      <c r="J4553" s="14"/>
      <c r="K4553" s="14"/>
      <c r="L4553" s="14"/>
      <c r="M4553" s="14"/>
      <c r="N4553" s="14"/>
      <c r="O4553" s="14"/>
      <c r="P4553" s="14"/>
      <c r="Q4553" s="14"/>
      <c r="R4553" s="14"/>
      <c r="S4553" s="14"/>
      <c r="T4553" s="14"/>
      <c r="U4553" s="14"/>
      <c r="V4553" s="14"/>
      <c r="W4553" s="14"/>
      <c r="X4553" s="14"/>
      <c r="Y4553" s="15"/>
    </row>
    <row r="4554" spans="1:25" ht="13.5" customHeight="1" x14ac:dyDescent="0.2">
      <c r="A4554" s="7"/>
      <c r="B4554" s="6"/>
      <c r="C4554" s="6"/>
      <c r="D4554" s="6"/>
      <c r="E4554" s="6"/>
      <c r="F4554" s="6"/>
      <c r="G4554" s="6"/>
      <c r="H4554" s="6"/>
      <c r="I4554" s="6"/>
      <c r="J4554" s="6"/>
      <c r="K4554" s="6"/>
      <c r="L4554" s="6"/>
      <c r="M4554" s="37">
        <f>SUM(hList_Frame_1!B2651:B2652)</f>
        <v>2586.77</v>
      </c>
      <c r="N4554" s="37"/>
      <c r="O4554" s="37"/>
      <c r="P4554" s="37"/>
      <c r="Q4554" s="37"/>
      <c r="R4554" s="37"/>
      <c r="S4554" s="37"/>
      <c r="T4554" s="6"/>
      <c r="U4554" s="6"/>
      <c r="V4554" s="6"/>
      <c r="W4554" s="6"/>
      <c r="X4554" s="6"/>
      <c r="Y4554" s="16"/>
    </row>
    <row r="4555" spans="1:25" ht="13.5" customHeight="1" x14ac:dyDescent="0.2">
      <c r="A4555" s="9"/>
      <c r="B4555" s="17"/>
      <c r="C4555" s="17"/>
      <c r="D4555" s="17"/>
      <c r="E4555" s="17"/>
      <c r="F4555" s="17"/>
      <c r="G4555" s="17"/>
      <c r="H4555" s="17"/>
      <c r="I4555" s="17"/>
      <c r="J4555" s="17"/>
      <c r="K4555" s="17"/>
      <c r="L4555" s="17"/>
      <c r="M4555" s="17"/>
      <c r="N4555" s="17"/>
      <c r="O4555" s="17"/>
      <c r="P4555" s="17"/>
      <c r="Q4555" s="17"/>
      <c r="R4555" s="17"/>
      <c r="S4555" s="17"/>
      <c r="T4555" s="17"/>
      <c r="U4555" s="17"/>
      <c r="V4555" s="17"/>
      <c r="W4555" s="17"/>
      <c r="X4555" s="17"/>
      <c r="Y4555" s="18"/>
    </row>
    <row r="4556" spans="1:25" ht="15" customHeight="1" x14ac:dyDescent="0.2">
      <c r="A4556" s="24">
        <v>395674</v>
      </c>
      <c r="B4556" s="25"/>
      <c r="C4556" s="3">
        <v>41674</v>
      </c>
      <c r="D4556" s="4" t="s">
        <v>2132</v>
      </c>
      <c r="E4556" s="26">
        <v>21114.99</v>
      </c>
      <c r="F4556" s="27"/>
      <c r="G4556" s="27"/>
      <c r="H4556" s="27"/>
      <c r="I4556" s="27"/>
      <c r="J4556" s="27"/>
      <c r="K4556" s="27"/>
      <c r="L4556" s="27"/>
      <c r="M4556" s="27"/>
      <c r="N4556" s="27"/>
      <c r="O4556" s="27"/>
      <c r="P4556" s="27"/>
      <c r="Q4556" s="27"/>
      <c r="R4556" s="27"/>
      <c r="S4556" s="28"/>
      <c r="T4556" s="4" t="s">
        <v>19</v>
      </c>
      <c r="U4556" s="4" t="s">
        <v>2133</v>
      </c>
      <c r="V4556" s="4" t="s">
        <v>19</v>
      </c>
      <c r="W4556" s="4" t="s">
        <v>19</v>
      </c>
      <c r="X4556" s="4" t="s">
        <v>19</v>
      </c>
      <c r="Y4556" s="4" t="s">
        <v>19</v>
      </c>
    </row>
    <row r="4557" spans="1:25" ht="14.25" customHeight="1" x14ac:dyDescent="0.2">
      <c r="A4557" s="29"/>
      <c r="B4557" s="30"/>
      <c r="C4557" s="8"/>
      <c r="D4557" s="8"/>
      <c r="E4557" s="29"/>
      <c r="F4557" s="38"/>
      <c r="G4557" s="38"/>
      <c r="H4557" s="38"/>
      <c r="I4557" s="38"/>
      <c r="J4557" s="38"/>
      <c r="K4557" s="38"/>
      <c r="L4557" s="38"/>
      <c r="M4557" s="38"/>
      <c r="N4557" s="38"/>
      <c r="O4557" s="38"/>
      <c r="P4557" s="38"/>
      <c r="Q4557" s="38"/>
      <c r="R4557" s="38"/>
      <c r="S4557" s="30"/>
      <c r="T4557" s="8"/>
      <c r="U4557" s="8"/>
      <c r="V4557" s="8"/>
      <c r="W4557" s="8"/>
      <c r="X4557" s="8"/>
      <c r="Y4557" s="19" t="s">
        <v>19</v>
      </c>
    </row>
    <row r="4558" spans="1:25" ht="14.25" customHeight="1" x14ac:dyDescent="0.2">
      <c r="A4558" s="29"/>
      <c r="B4558" s="30"/>
      <c r="C4558" s="8"/>
      <c r="D4558" s="8"/>
      <c r="E4558" s="29"/>
      <c r="F4558" s="38"/>
      <c r="G4558" s="38"/>
      <c r="H4558" s="38"/>
      <c r="I4558" s="38"/>
      <c r="J4558" s="38"/>
      <c r="K4558" s="38"/>
      <c r="L4558" s="38"/>
      <c r="M4558" s="38"/>
      <c r="N4558" s="38"/>
      <c r="O4558" s="38"/>
      <c r="P4558" s="38"/>
      <c r="Q4558" s="38"/>
      <c r="R4558" s="38"/>
      <c r="S4558" s="30"/>
      <c r="T4558" s="8"/>
      <c r="U4558" s="8"/>
      <c r="V4558" s="8"/>
      <c r="W4558" s="8"/>
      <c r="X4558" s="8"/>
      <c r="Y4558" s="19" t="s">
        <v>19</v>
      </c>
    </row>
    <row r="4559" spans="1:25" ht="14.25" customHeight="1" x14ac:dyDescent="0.2">
      <c r="A4559" s="29"/>
      <c r="B4559" s="30"/>
      <c r="C4559" s="8"/>
      <c r="D4559" s="8"/>
      <c r="E4559" s="29"/>
      <c r="F4559" s="38"/>
      <c r="G4559" s="38"/>
      <c r="H4559" s="38"/>
      <c r="I4559" s="38"/>
      <c r="J4559" s="38"/>
      <c r="K4559" s="38"/>
      <c r="L4559" s="38"/>
      <c r="M4559" s="38"/>
      <c r="N4559" s="38"/>
      <c r="O4559" s="38"/>
      <c r="P4559" s="38"/>
      <c r="Q4559" s="38"/>
      <c r="R4559" s="38"/>
      <c r="S4559" s="30"/>
      <c r="T4559" s="8"/>
      <c r="U4559" s="8"/>
      <c r="V4559" s="8"/>
      <c r="W4559" s="8"/>
      <c r="X4559" s="8"/>
      <c r="Y4559" s="19" t="s">
        <v>19</v>
      </c>
    </row>
    <row r="4560" spans="1:25" ht="14.25" customHeight="1" x14ac:dyDescent="0.2">
      <c r="A4560" s="31"/>
      <c r="B4560" s="33"/>
      <c r="C4560" s="10"/>
      <c r="D4560" s="10"/>
      <c r="E4560" s="31"/>
      <c r="F4560" s="32"/>
      <c r="G4560" s="32"/>
      <c r="H4560" s="32"/>
      <c r="I4560" s="32"/>
      <c r="J4560" s="32"/>
      <c r="K4560" s="32"/>
      <c r="L4560" s="32"/>
      <c r="M4560" s="32"/>
      <c r="N4560" s="32"/>
      <c r="O4560" s="32"/>
      <c r="P4560" s="32"/>
      <c r="Q4560" s="32"/>
      <c r="R4560" s="32"/>
      <c r="S4560" s="33"/>
      <c r="T4560" s="10"/>
      <c r="U4560" s="10"/>
      <c r="V4560" s="10"/>
      <c r="W4560" s="10"/>
      <c r="X4560" s="10"/>
      <c r="Y4560" s="11" t="s">
        <v>19</v>
      </c>
    </row>
    <row r="4561" spans="1:25" ht="2.25" customHeight="1" x14ac:dyDescent="0.2">
      <c r="A4561" s="13"/>
      <c r="B4561" s="14"/>
      <c r="C4561" s="14"/>
      <c r="D4561" s="14"/>
      <c r="E4561" s="14"/>
      <c r="F4561" s="14"/>
      <c r="G4561" s="14"/>
      <c r="H4561" s="14"/>
      <c r="I4561" s="14"/>
      <c r="J4561" s="14"/>
      <c r="K4561" s="14"/>
      <c r="L4561" s="14"/>
      <c r="M4561" s="14"/>
      <c r="N4561" s="14"/>
      <c r="O4561" s="14"/>
      <c r="P4561" s="14"/>
      <c r="Q4561" s="14"/>
      <c r="R4561" s="14"/>
      <c r="S4561" s="14"/>
      <c r="T4561" s="14"/>
      <c r="U4561" s="14"/>
      <c r="V4561" s="14"/>
      <c r="W4561" s="14"/>
      <c r="X4561" s="14"/>
      <c r="Y4561" s="15"/>
    </row>
    <row r="4562" spans="1:25" ht="13.5" customHeight="1" x14ac:dyDescent="0.2">
      <c r="A4562" s="7"/>
      <c r="B4562" s="6"/>
      <c r="C4562" s="6"/>
      <c r="D4562" s="6"/>
      <c r="E4562" s="6"/>
      <c r="F4562" s="6"/>
      <c r="G4562" s="6"/>
      <c r="H4562" s="6"/>
      <c r="I4562" s="6"/>
      <c r="J4562" s="6"/>
      <c r="K4562" s="37">
        <f>SUM(hList_Frame_1!B2653:B2657)</f>
        <v>21114.99</v>
      </c>
      <c r="L4562" s="37"/>
      <c r="M4562" s="37"/>
      <c r="N4562" s="37"/>
      <c r="O4562" s="37"/>
      <c r="P4562" s="37"/>
      <c r="Q4562" s="37"/>
      <c r="R4562" s="37"/>
      <c r="S4562" s="37"/>
      <c r="T4562" s="6"/>
      <c r="U4562" s="6"/>
      <c r="V4562" s="6"/>
      <c r="W4562" s="6"/>
      <c r="X4562" s="6"/>
      <c r="Y4562" s="16"/>
    </row>
    <row r="4563" spans="1:25" ht="13.5" customHeight="1" x14ac:dyDescent="0.2">
      <c r="A4563" s="9"/>
      <c r="B4563" s="17"/>
      <c r="C4563" s="17"/>
      <c r="D4563" s="17"/>
      <c r="E4563" s="17"/>
      <c r="F4563" s="17"/>
      <c r="G4563" s="17"/>
      <c r="H4563" s="17"/>
      <c r="I4563" s="17"/>
      <c r="J4563" s="17"/>
      <c r="K4563" s="17"/>
      <c r="L4563" s="17"/>
      <c r="M4563" s="17"/>
      <c r="N4563" s="17"/>
      <c r="O4563" s="17"/>
      <c r="P4563" s="17"/>
      <c r="Q4563" s="17"/>
      <c r="R4563" s="17"/>
      <c r="S4563" s="17"/>
      <c r="T4563" s="17"/>
      <c r="U4563" s="17"/>
      <c r="V4563" s="17"/>
      <c r="W4563" s="17"/>
      <c r="X4563" s="17"/>
      <c r="Y4563" s="18"/>
    </row>
    <row r="4564" spans="1:25" ht="15" customHeight="1" x14ac:dyDescent="0.2">
      <c r="A4564" s="39">
        <v>395675</v>
      </c>
      <c r="B4564" s="40"/>
      <c r="C4564" s="20">
        <v>41674</v>
      </c>
      <c r="D4564" s="4" t="s">
        <v>2134</v>
      </c>
      <c r="E4564" s="34">
        <v>321</v>
      </c>
      <c r="F4564" s="35"/>
      <c r="G4564" s="35"/>
      <c r="H4564" s="35"/>
      <c r="I4564" s="35"/>
      <c r="J4564" s="35"/>
      <c r="K4564" s="35"/>
      <c r="L4564" s="35"/>
      <c r="M4564" s="35"/>
      <c r="N4564" s="35"/>
      <c r="O4564" s="35"/>
      <c r="P4564" s="35"/>
      <c r="Q4564" s="35"/>
      <c r="R4564" s="35"/>
      <c r="S4564" s="36"/>
      <c r="T4564" s="12" t="s">
        <v>159</v>
      </c>
      <c r="U4564" s="12" t="s">
        <v>160</v>
      </c>
      <c r="V4564" s="12" t="s">
        <v>117</v>
      </c>
      <c r="W4564" s="12" t="s">
        <v>118</v>
      </c>
      <c r="X4564" s="12" t="s">
        <v>159</v>
      </c>
      <c r="Y4564" s="12" t="s">
        <v>19</v>
      </c>
    </row>
    <row r="4565" spans="1:25" ht="15" customHeight="1" x14ac:dyDescent="0.2">
      <c r="A4565" s="39">
        <v>396754</v>
      </c>
      <c r="B4565" s="40"/>
      <c r="C4565" s="20">
        <v>41695</v>
      </c>
      <c r="D4565" s="10"/>
      <c r="E4565" s="34">
        <v>321</v>
      </c>
      <c r="F4565" s="35"/>
      <c r="G4565" s="35"/>
      <c r="H4565" s="35"/>
      <c r="I4565" s="35"/>
      <c r="J4565" s="35"/>
      <c r="K4565" s="35"/>
      <c r="L4565" s="35"/>
      <c r="M4565" s="35"/>
      <c r="N4565" s="35"/>
      <c r="O4565" s="35"/>
      <c r="P4565" s="35"/>
      <c r="Q4565" s="35"/>
      <c r="R4565" s="35"/>
      <c r="S4565" s="36"/>
      <c r="T4565" s="12" t="s">
        <v>159</v>
      </c>
      <c r="U4565" s="12" t="s">
        <v>160</v>
      </c>
      <c r="V4565" s="12" t="s">
        <v>117</v>
      </c>
      <c r="W4565" s="12" t="s">
        <v>118</v>
      </c>
      <c r="X4565" s="12" t="s">
        <v>159</v>
      </c>
      <c r="Y4565" s="12" t="s">
        <v>19</v>
      </c>
    </row>
    <row r="4566" spans="1:25" ht="2.25" customHeight="1" x14ac:dyDescent="0.2">
      <c r="A4566" s="13"/>
      <c r="B4566" s="14"/>
      <c r="C4566" s="14"/>
      <c r="D4566" s="14"/>
      <c r="E4566" s="14"/>
      <c r="F4566" s="14"/>
      <c r="G4566" s="14"/>
      <c r="H4566" s="14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  <c r="W4566" s="14"/>
      <c r="X4566" s="14"/>
      <c r="Y4566" s="15"/>
    </row>
    <row r="4567" spans="1:25" ht="13.5" customHeight="1" x14ac:dyDescent="0.2">
      <c r="A4567" s="7"/>
      <c r="B4567" s="6"/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6"/>
      <c r="N4567" s="6"/>
      <c r="O4567" s="37">
        <f>SUM(hList_Frame_1!B2658:B2659)</f>
        <v>642</v>
      </c>
      <c r="P4567" s="37"/>
      <c r="Q4567" s="37"/>
      <c r="R4567" s="37"/>
      <c r="S4567" s="37"/>
      <c r="T4567" s="6"/>
      <c r="U4567" s="6"/>
      <c r="V4567" s="6"/>
      <c r="W4567" s="6"/>
      <c r="X4567" s="6"/>
      <c r="Y4567" s="16"/>
    </row>
    <row r="4568" spans="1:25" ht="13.5" customHeight="1" x14ac:dyDescent="0.2">
      <c r="A4568" s="9"/>
      <c r="B4568" s="17"/>
      <c r="C4568" s="17"/>
      <c r="D4568" s="17"/>
      <c r="E4568" s="17"/>
      <c r="F4568" s="17"/>
      <c r="G4568" s="17"/>
      <c r="H4568" s="17"/>
      <c r="I4568" s="17"/>
      <c r="J4568" s="17"/>
      <c r="K4568" s="17"/>
      <c r="L4568" s="17"/>
      <c r="M4568" s="17"/>
      <c r="N4568" s="17"/>
      <c r="O4568" s="17"/>
      <c r="P4568" s="17"/>
      <c r="Q4568" s="17"/>
      <c r="R4568" s="17"/>
      <c r="S4568" s="17"/>
      <c r="T4568" s="17"/>
      <c r="U4568" s="17"/>
      <c r="V4568" s="17"/>
      <c r="W4568" s="17"/>
      <c r="X4568" s="17"/>
      <c r="Y4568" s="18"/>
    </row>
    <row r="4569" spans="1:25" ht="15" customHeight="1" x14ac:dyDescent="0.2">
      <c r="A4569" s="39">
        <v>396019</v>
      </c>
      <c r="B4569" s="40"/>
      <c r="C4569" s="20">
        <v>41681</v>
      </c>
      <c r="D4569" s="12" t="s">
        <v>2135</v>
      </c>
      <c r="E4569" s="34">
        <v>11.76</v>
      </c>
      <c r="F4569" s="35"/>
      <c r="G4569" s="35"/>
      <c r="H4569" s="35"/>
      <c r="I4569" s="35"/>
      <c r="J4569" s="35"/>
      <c r="K4569" s="35"/>
      <c r="L4569" s="35"/>
      <c r="M4569" s="35"/>
      <c r="N4569" s="35"/>
      <c r="O4569" s="35"/>
      <c r="P4569" s="35"/>
      <c r="Q4569" s="35"/>
      <c r="R4569" s="35"/>
      <c r="S4569" s="36"/>
      <c r="T4569" s="12" t="s">
        <v>19</v>
      </c>
      <c r="U4569" s="12" t="s">
        <v>255</v>
      </c>
      <c r="V4569" s="12" t="s">
        <v>39</v>
      </c>
      <c r="W4569" s="12" t="s">
        <v>1007</v>
      </c>
      <c r="X4569" s="12" t="s">
        <v>19</v>
      </c>
      <c r="Y4569" s="12" t="s">
        <v>19</v>
      </c>
    </row>
    <row r="4570" spans="1:25" ht="2.25" customHeight="1" x14ac:dyDescent="0.2">
      <c r="A4570" s="13"/>
      <c r="B4570" s="14"/>
      <c r="C4570" s="14"/>
      <c r="D4570" s="14"/>
      <c r="E4570" s="14"/>
      <c r="F4570" s="14"/>
      <c r="G4570" s="14"/>
      <c r="H4570" s="14"/>
      <c r="I4570" s="14"/>
      <c r="J4570" s="14"/>
      <c r="K4570" s="14"/>
      <c r="L4570" s="14"/>
      <c r="M4570" s="14"/>
      <c r="N4570" s="14"/>
      <c r="O4570" s="14"/>
      <c r="P4570" s="14"/>
      <c r="Q4570" s="14"/>
      <c r="R4570" s="14"/>
      <c r="S4570" s="14"/>
      <c r="T4570" s="14"/>
      <c r="U4570" s="14"/>
      <c r="V4570" s="14"/>
      <c r="W4570" s="14"/>
      <c r="X4570" s="14"/>
      <c r="Y4570" s="15"/>
    </row>
    <row r="4571" spans="1:25" ht="12.75" customHeight="1" x14ac:dyDescent="0.2">
      <c r="A4571" s="7"/>
      <c r="B4571" s="6"/>
      <c r="C4571" s="6"/>
      <c r="D4571" s="6"/>
      <c r="E4571" s="6"/>
      <c r="F4571" s="6"/>
      <c r="G4571" s="6"/>
      <c r="H4571" s="6"/>
      <c r="I4571" s="6"/>
      <c r="J4571" s="6"/>
      <c r="K4571" s="6"/>
      <c r="L4571" s="6"/>
      <c r="M4571" s="6"/>
      <c r="N4571" s="6"/>
      <c r="O4571" s="6"/>
      <c r="P4571" s="6"/>
      <c r="Q4571" s="6"/>
      <c r="R4571" s="37">
        <f>SUM(hList_Frame_1!B2660:B2660)</f>
        <v>11.76</v>
      </c>
      <c r="S4571" s="37"/>
      <c r="T4571" s="6"/>
      <c r="U4571" s="6"/>
      <c r="V4571" s="6"/>
      <c r="W4571" s="6"/>
      <c r="X4571" s="6"/>
      <c r="Y4571" s="16"/>
    </row>
    <row r="4572" spans="1:25" ht="14.25" customHeight="1" x14ac:dyDescent="0.2">
      <c r="A4572" s="9"/>
      <c r="B4572" s="17"/>
      <c r="C4572" s="17"/>
      <c r="D4572" s="17"/>
      <c r="E4572" s="17"/>
      <c r="F4572" s="17"/>
      <c r="G4572" s="17"/>
      <c r="H4572" s="17"/>
      <c r="I4572" s="17"/>
      <c r="J4572" s="17"/>
      <c r="K4572" s="17"/>
      <c r="L4572" s="17"/>
      <c r="M4572" s="17"/>
      <c r="N4572" s="17"/>
      <c r="O4572" s="17"/>
      <c r="P4572" s="17"/>
      <c r="Q4572" s="17"/>
      <c r="R4572" s="17"/>
      <c r="S4572" s="17"/>
      <c r="T4572" s="17"/>
      <c r="U4572" s="17"/>
      <c r="V4572" s="17"/>
      <c r="W4572" s="17"/>
      <c r="X4572" s="17"/>
      <c r="Y4572" s="18"/>
    </row>
    <row r="4573" spans="1:25" ht="15" customHeight="1" x14ac:dyDescent="0.2">
      <c r="A4573" s="39">
        <v>396356</v>
      </c>
      <c r="B4573" s="40"/>
      <c r="C4573" s="20">
        <v>41688</v>
      </c>
      <c r="D4573" s="4" t="s">
        <v>2136</v>
      </c>
      <c r="E4573" s="34">
        <v>3779.83</v>
      </c>
      <c r="F4573" s="35"/>
      <c r="G4573" s="35"/>
      <c r="H4573" s="35"/>
      <c r="I4573" s="35"/>
      <c r="J4573" s="35"/>
      <c r="K4573" s="35"/>
      <c r="L4573" s="35"/>
      <c r="M4573" s="35"/>
      <c r="N4573" s="35"/>
      <c r="O4573" s="35"/>
      <c r="P4573" s="35"/>
      <c r="Q4573" s="35"/>
      <c r="R4573" s="35"/>
      <c r="S4573" s="36"/>
      <c r="T4573" s="12" t="s">
        <v>165</v>
      </c>
      <c r="U4573" s="12" t="s">
        <v>910</v>
      </c>
      <c r="V4573" s="12" t="s">
        <v>172</v>
      </c>
      <c r="W4573" s="12" t="s">
        <v>911</v>
      </c>
      <c r="X4573" s="12" t="s">
        <v>165</v>
      </c>
      <c r="Y4573" s="12" t="s">
        <v>19</v>
      </c>
    </row>
    <row r="4574" spans="1:25" ht="15" customHeight="1" x14ac:dyDescent="0.2">
      <c r="A4574" s="39">
        <v>396357</v>
      </c>
      <c r="B4574" s="40"/>
      <c r="C4574" s="20">
        <v>41688</v>
      </c>
      <c r="D4574" s="10"/>
      <c r="E4574" s="34">
        <v>3779.83</v>
      </c>
      <c r="F4574" s="35"/>
      <c r="G4574" s="35"/>
      <c r="H4574" s="35"/>
      <c r="I4574" s="35"/>
      <c r="J4574" s="35"/>
      <c r="K4574" s="35"/>
      <c r="L4574" s="35"/>
      <c r="M4574" s="35"/>
      <c r="N4574" s="35"/>
      <c r="O4574" s="35"/>
      <c r="P4574" s="35"/>
      <c r="Q4574" s="35"/>
      <c r="R4574" s="35"/>
      <c r="S4574" s="36"/>
      <c r="T4574" s="12" t="s">
        <v>165</v>
      </c>
      <c r="U4574" s="12" t="s">
        <v>910</v>
      </c>
      <c r="V4574" s="12" t="s">
        <v>172</v>
      </c>
      <c r="W4574" s="12" t="s">
        <v>911</v>
      </c>
      <c r="X4574" s="12" t="s">
        <v>165</v>
      </c>
      <c r="Y4574" s="12" t="s">
        <v>19</v>
      </c>
    </row>
    <row r="4575" spans="1:25" ht="3" customHeight="1" x14ac:dyDescent="0.2">
      <c r="A4575" s="13"/>
      <c r="B4575" s="14"/>
      <c r="C4575" s="14"/>
      <c r="D4575" s="14"/>
      <c r="E4575" s="14"/>
      <c r="F4575" s="14"/>
      <c r="G4575" s="14"/>
      <c r="H4575" s="14"/>
      <c r="I4575" s="14"/>
      <c r="J4575" s="14"/>
      <c r="K4575" s="14"/>
      <c r="L4575" s="14"/>
      <c r="M4575" s="14"/>
      <c r="N4575" s="14"/>
      <c r="O4575" s="14"/>
      <c r="P4575" s="14"/>
      <c r="Q4575" s="14"/>
      <c r="R4575" s="14"/>
      <c r="S4575" s="14"/>
      <c r="T4575" s="14"/>
      <c r="U4575" s="14"/>
      <c r="V4575" s="14"/>
      <c r="W4575" s="14"/>
      <c r="X4575" s="14"/>
      <c r="Y4575" s="15"/>
    </row>
    <row r="4576" spans="1:25" ht="12.75" customHeight="1" x14ac:dyDescent="0.2">
      <c r="A4576" s="7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37">
        <f>SUM(hList_Frame_1!B2661:B2662)</f>
        <v>7559.66</v>
      </c>
      <c r="N4576" s="37"/>
      <c r="O4576" s="37"/>
      <c r="P4576" s="37"/>
      <c r="Q4576" s="37"/>
      <c r="R4576" s="37"/>
      <c r="S4576" s="37"/>
      <c r="T4576" s="6"/>
      <c r="U4576" s="6"/>
      <c r="V4576" s="6"/>
      <c r="W4576" s="6"/>
      <c r="X4576" s="6"/>
      <c r="Y4576" s="16"/>
    </row>
    <row r="4577" spans="1:25" ht="13.5" customHeight="1" x14ac:dyDescent="0.2">
      <c r="A4577" s="9"/>
      <c r="B4577" s="17"/>
      <c r="C4577" s="17"/>
      <c r="D4577" s="17"/>
      <c r="E4577" s="17"/>
      <c r="F4577" s="17"/>
      <c r="G4577" s="17"/>
      <c r="H4577" s="17"/>
      <c r="I4577" s="17"/>
      <c r="J4577" s="17"/>
      <c r="K4577" s="17"/>
      <c r="L4577" s="17"/>
      <c r="M4577" s="17"/>
      <c r="N4577" s="17"/>
      <c r="O4577" s="17"/>
      <c r="P4577" s="17"/>
      <c r="Q4577" s="17"/>
      <c r="R4577" s="17"/>
      <c r="S4577" s="17"/>
      <c r="T4577" s="17"/>
      <c r="U4577" s="17"/>
      <c r="V4577" s="17"/>
      <c r="W4577" s="17"/>
      <c r="X4577" s="17"/>
      <c r="Y4577" s="18"/>
    </row>
    <row r="4578" spans="1:25" ht="15" customHeight="1" x14ac:dyDescent="0.2">
      <c r="A4578" s="39">
        <v>396020</v>
      </c>
      <c r="B4578" s="40"/>
      <c r="C4578" s="20">
        <v>41681</v>
      </c>
      <c r="D4578" s="4" t="s">
        <v>594</v>
      </c>
      <c r="E4578" s="34">
        <v>240.53</v>
      </c>
      <c r="F4578" s="35"/>
      <c r="G4578" s="35"/>
      <c r="H4578" s="35"/>
      <c r="I4578" s="35"/>
      <c r="J4578" s="35"/>
      <c r="K4578" s="35"/>
      <c r="L4578" s="35"/>
      <c r="M4578" s="35"/>
      <c r="N4578" s="35"/>
      <c r="O4578" s="35"/>
      <c r="P4578" s="35"/>
      <c r="Q4578" s="35"/>
      <c r="R4578" s="35"/>
      <c r="S4578" s="36"/>
      <c r="T4578" s="12" t="s">
        <v>557</v>
      </c>
      <c r="U4578" s="12" t="s">
        <v>258</v>
      </c>
      <c r="V4578" s="12" t="s">
        <v>213</v>
      </c>
      <c r="W4578" s="12" t="s">
        <v>259</v>
      </c>
      <c r="X4578" s="12" t="s">
        <v>557</v>
      </c>
      <c r="Y4578" s="12" t="s">
        <v>19</v>
      </c>
    </row>
    <row r="4579" spans="1:25" ht="15" customHeight="1" x14ac:dyDescent="0.2">
      <c r="A4579" s="39">
        <v>396021</v>
      </c>
      <c r="B4579" s="40"/>
      <c r="C4579" s="20">
        <v>41681</v>
      </c>
      <c r="D4579" s="8"/>
      <c r="E4579" s="34">
        <v>20078.68</v>
      </c>
      <c r="F4579" s="35"/>
      <c r="G4579" s="35"/>
      <c r="H4579" s="35"/>
      <c r="I4579" s="35"/>
      <c r="J4579" s="35"/>
      <c r="K4579" s="35"/>
      <c r="L4579" s="35"/>
      <c r="M4579" s="35"/>
      <c r="N4579" s="35"/>
      <c r="O4579" s="35"/>
      <c r="P4579" s="35"/>
      <c r="Q4579" s="35"/>
      <c r="R4579" s="35"/>
      <c r="S4579" s="36"/>
      <c r="T4579" s="12" t="s">
        <v>557</v>
      </c>
      <c r="U4579" s="12" t="s">
        <v>258</v>
      </c>
      <c r="V4579" s="12" t="s">
        <v>213</v>
      </c>
      <c r="W4579" s="12" t="s">
        <v>259</v>
      </c>
      <c r="X4579" s="12" t="s">
        <v>557</v>
      </c>
      <c r="Y4579" s="12" t="s">
        <v>19</v>
      </c>
    </row>
    <row r="4580" spans="1:25" ht="15" customHeight="1" x14ac:dyDescent="0.2">
      <c r="A4580" s="39">
        <v>396358</v>
      </c>
      <c r="B4580" s="40"/>
      <c r="C4580" s="20">
        <v>41688</v>
      </c>
      <c r="D4580" s="10"/>
      <c r="E4580" s="34">
        <v>30.99</v>
      </c>
      <c r="F4580" s="35"/>
      <c r="G4580" s="35"/>
      <c r="H4580" s="35"/>
      <c r="I4580" s="35"/>
      <c r="J4580" s="35"/>
      <c r="K4580" s="35"/>
      <c r="L4580" s="35"/>
      <c r="M4580" s="35"/>
      <c r="N4580" s="35"/>
      <c r="O4580" s="35"/>
      <c r="P4580" s="35"/>
      <c r="Q4580" s="35"/>
      <c r="R4580" s="35"/>
      <c r="S4580" s="36"/>
      <c r="T4580" s="12" t="s">
        <v>557</v>
      </c>
      <c r="U4580" s="12" t="s">
        <v>258</v>
      </c>
      <c r="V4580" s="12" t="s">
        <v>213</v>
      </c>
      <c r="W4580" s="12" t="s">
        <v>259</v>
      </c>
      <c r="X4580" s="12" t="s">
        <v>557</v>
      </c>
      <c r="Y4580" s="12" t="s">
        <v>19</v>
      </c>
    </row>
    <row r="4581" spans="1:25" ht="2.25" customHeight="1" x14ac:dyDescent="0.2">
      <c r="A4581" s="13"/>
      <c r="B4581" s="14"/>
      <c r="C4581" s="14"/>
      <c r="D4581" s="14"/>
      <c r="E4581" s="14"/>
      <c r="F4581" s="14"/>
      <c r="G4581" s="14"/>
      <c r="H4581" s="14"/>
      <c r="I4581" s="14"/>
      <c r="J4581" s="14"/>
      <c r="K4581" s="14"/>
      <c r="L4581" s="14"/>
      <c r="M4581" s="14"/>
      <c r="N4581" s="14"/>
      <c r="O4581" s="14"/>
      <c r="P4581" s="14"/>
      <c r="Q4581" s="14"/>
      <c r="R4581" s="14"/>
      <c r="S4581" s="14"/>
      <c r="T4581" s="14"/>
      <c r="U4581" s="14"/>
      <c r="V4581" s="14"/>
      <c r="W4581" s="14"/>
      <c r="X4581" s="14"/>
      <c r="Y4581" s="15"/>
    </row>
    <row r="4582" spans="1:25" ht="12.75" customHeight="1" x14ac:dyDescent="0.2">
      <c r="A4582" s="7"/>
      <c r="B4582" s="6"/>
      <c r="C4582" s="6"/>
      <c r="D4582" s="6"/>
      <c r="E4582" s="6"/>
      <c r="F4582" s="6"/>
      <c r="G4582" s="6"/>
      <c r="H4582" s="6"/>
      <c r="I4582" s="6"/>
      <c r="J4582" s="37">
        <f>SUM(hList_Frame_1!B2663:B2665)</f>
        <v>20350.2</v>
      </c>
      <c r="K4582" s="37"/>
      <c r="L4582" s="37"/>
      <c r="M4582" s="37"/>
      <c r="N4582" s="37"/>
      <c r="O4582" s="37"/>
      <c r="P4582" s="37"/>
      <c r="Q4582" s="37"/>
      <c r="R4582" s="37"/>
      <c r="S4582" s="37"/>
      <c r="T4582" s="6"/>
      <c r="U4582" s="6"/>
      <c r="V4582" s="6"/>
      <c r="W4582" s="6"/>
      <c r="X4582" s="6"/>
      <c r="Y4582" s="16"/>
    </row>
    <row r="4583" spans="1:25" ht="14.25" customHeight="1" x14ac:dyDescent="0.2">
      <c r="A4583" s="9"/>
      <c r="B4583" s="17"/>
      <c r="C4583" s="17"/>
      <c r="D4583" s="17"/>
      <c r="E4583" s="17"/>
      <c r="F4583" s="17"/>
      <c r="G4583" s="17"/>
      <c r="H4583" s="17"/>
      <c r="I4583" s="17"/>
      <c r="J4583" s="17"/>
      <c r="K4583" s="17"/>
      <c r="L4583" s="17"/>
      <c r="M4583" s="17"/>
      <c r="N4583" s="17"/>
      <c r="O4583" s="17"/>
      <c r="P4583" s="17"/>
      <c r="Q4583" s="17"/>
      <c r="R4583" s="17"/>
      <c r="S4583" s="17"/>
      <c r="T4583" s="17"/>
      <c r="U4583" s="17"/>
      <c r="V4583" s="17"/>
      <c r="W4583" s="17"/>
      <c r="X4583" s="17"/>
      <c r="Y4583" s="18"/>
    </row>
    <row r="4584" spans="1:25" ht="15" customHeight="1" x14ac:dyDescent="0.2">
      <c r="A4584" s="24">
        <v>395676</v>
      </c>
      <c r="B4584" s="25"/>
      <c r="C4584" s="3">
        <v>41674</v>
      </c>
      <c r="D4584" s="4" t="s">
        <v>2137</v>
      </c>
      <c r="E4584" s="34">
        <v>12.4</v>
      </c>
      <c r="F4584" s="35"/>
      <c r="G4584" s="35"/>
      <c r="H4584" s="35"/>
      <c r="I4584" s="35"/>
      <c r="J4584" s="35"/>
      <c r="K4584" s="35"/>
      <c r="L4584" s="35"/>
      <c r="M4584" s="35"/>
      <c r="N4584" s="35"/>
      <c r="O4584" s="35"/>
      <c r="P4584" s="35"/>
      <c r="Q4584" s="35"/>
      <c r="R4584" s="35"/>
      <c r="S4584" s="36"/>
      <c r="T4584" s="12" t="s">
        <v>38</v>
      </c>
      <c r="U4584" s="12" t="s">
        <v>779</v>
      </c>
      <c r="V4584" s="12" t="s">
        <v>248</v>
      </c>
      <c r="W4584" s="12" t="s">
        <v>249</v>
      </c>
      <c r="X4584" s="12" t="s">
        <v>38</v>
      </c>
      <c r="Y4584" s="12" t="s">
        <v>19</v>
      </c>
    </row>
    <row r="4585" spans="1:25" ht="15" customHeight="1" x14ac:dyDescent="0.2">
      <c r="A4585" s="29"/>
      <c r="B4585" s="30"/>
      <c r="C4585" s="8"/>
      <c r="D4585" s="8"/>
      <c r="E4585" s="34">
        <v>53.57</v>
      </c>
      <c r="F4585" s="35"/>
      <c r="G4585" s="35"/>
      <c r="H4585" s="35"/>
      <c r="I4585" s="35"/>
      <c r="J4585" s="35"/>
      <c r="K4585" s="35"/>
      <c r="L4585" s="35"/>
      <c r="M4585" s="35"/>
      <c r="N4585" s="35"/>
      <c r="O4585" s="35"/>
      <c r="P4585" s="35"/>
      <c r="Q4585" s="35"/>
      <c r="R4585" s="35"/>
      <c r="S4585" s="36"/>
      <c r="T4585" s="12" t="s">
        <v>2138</v>
      </c>
      <c r="U4585" s="12" t="s">
        <v>779</v>
      </c>
      <c r="V4585" s="12" t="s">
        <v>105</v>
      </c>
      <c r="W4585" s="12" t="s">
        <v>217</v>
      </c>
      <c r="X4585" s="12" t="s">
        <v>2138</v>
      </c>
      <c r="Y4585" s="12" t="s">
        <v>19</v>
      </c>
    </row>
    <row r="4586" spans="1:25" ht="15" customHeight="1" x14ac:dyDescent="0.2">
      <c r="A4586" s="29"/>
      <c r="B4586" s="30"/>
      <c r="C4586" s="8"/>
      <c r="D4586" s="8"/>
      <c r="E4586" s="26">
        <v>171.52</v>
      </c>
      <c r="F4586" s="27"/>
      <c r="G4586" s="27"/>
      <c r="H4586" s="27"/>
      <c r="I4586" s="27"/>
      <c r="J4586" s="27"/>
      <c r="K4586" s="27"/>
      <c r="L4586" s="27"/>
      <c r="M4586" s="27"/>
      <c r="N4586" s="27"/>
      <c r="O4586" s="27"/>
      <c r="P4586" s="27"/>
      <c r="Q4586" s="27"/>
      <c r="R4586" s="27"/>
      <c r="S4586" s="28"/>
      <c r="T4586" s="4" t="s">
        <v>165</v>
      </c>
      <c r="U4586" s="4" t="s">
        <v>89</v>
      </c>
      <c r="V4586" s="4" t="s">
        <v>25</v>
      </c>
      <c r="W4586" s="4" t="s">
        <v>227</v>
      </c>
      <c r="X4586" s="4" t="s">
        <v>165</v>
      </c>
      <c r="Y4586" s="4" t="s">
        <v>19</v>
      </c>
    </row>
    <row r="4587" spans="1:25" ht="14.25" customHeight="1" x14ac:dyDescent="0.2">
      <c r="A4587" s="29"/>
      <c r="B4587" s="30"/>
      <c r="C4587" s="8"/>
      <c r="D4587" s="8"/>
      <c r="E4587" s="29"/>
      <c r="F4587" s="38"/>
      <c r="G4587" s="38"/>
      <c r="H4587" s="38"/>
      <c r="I4587" s="38"/>
      <c r="J4587" s="38"/>
      <c r="K4587" s="38"/>
      <c r="L4587" s="38"/>
      <c r="M4587" s="38"/>
      <c r="N4587" s="38"/>
      <c r="O4587" s="38"/>
      <c r="P4587" s="38"/>
      <c r="Q4587" s="38"/>
      <c r="R4587" s="38"/>
      <c r="S4587" s="30"/>
      <c r="T4587" s="8"/>
      <c r="U4587" s="10"/>
      <c r="V4587" s="10"/>
      <c r="W4587" s="10"/>
      <c r="X4587" s="8"/>
      <c r="Y4587" s="11" t="s">
        <v>19</v>
      </c>
    </row>
    <row r="4588" spans="1:25" ht="15" customHeight="1" x14ac:dyDescent="0.2">
      <c r="A4588" s="29"/>
      <c r="B4588" s="30"/>
      <c r="C4588" s="8"/>
      <c r="D4588" s="8"/>
      <c r="E4588" s="29"/>
      <c r="F4588" s="38"/>
      <c r="G4588" s="38"/>
      <c r="H4588" s="38"/>
      <c r="I4588" s="38"/>
      <c r="J4588" s="38"/>
      <c r="K4588" s="38"/>
      <c r="L4588" s="38"/>
      <c r="M4588" s="38"/>
      <c r="N4588" s="38"/>
      <c r="O4588" s="38"/>
      <c r="P4588" s="38"/>
      <c r="Q4588" s="38"/>
      <c r="R4588" s="38"/>
      <c r="S4588" s="30"/>
      <c r="T4588" s="8"/>
      <c r="U4588" s="4" t="s">
        <v>779</v>
      </c>
      <c r="V4588" s="4" t="s">
        <v>25</v>
      </c>
      <c r="W4588" s="4" t="s">
        <v>227</v>
      </c>
      <c r="X4588" s="8"/>
      <c r="Y4588" s="4" t="s">
        <v>19</v>
      </c>
    </row>
    <row r="4589" spans="1:25" ht="14.25" customHeight="1" x14ac:dyDescent="0.2">
      <c r="A4589" s="29"/>
      <c r="B4589" s="30"/>
      <c r="C4589" s="8"/>
      <c r="D4589" s="8"/>
      <c r="E4589" s="31"/>
      <c r="F4589" s="32"/>
      <c r="G4589" s="32"/>
      <c r="H4589" s="32"/>
      <c r="I4589" s="32"/>
      <c r="J4589" s="32"/>
      <c r="K4589" s="32"/>
      <c r="L4589" s="32"/>
      <c r="M4589" s="32"/>
      <c r="N4589" s="32"/>
      <c r="O4589" s="32"/>
      <c r="P4589" s="32"/>
      <c r="Q4589" s="32"/>
      <c r="R4589" s="32"/>
      <c r="S4589" s="33"/>
      <c r="T4589" s="10"/>
      <c r="U4589" s="10"/>
      <c r="V4589" s="10"/>
      <c r="W4589" s="10"/>
      <c r="X4589" s="10"/>
      <c r="Y4589" s="11" t="s">
        <v>19</v>
      </c>
    </row>
    <row r="4590" spans="1:25" ht="15" customHeight="1" x14ac:dyDescent="0.2">
      <c r="A4590" s="29"/>
      <c r="B4590" s="30"/>
      <c r="C4590" s="8"/>
      <c r="D4590" s="8"/>
      <c r="E4590" s="26">
        <v>1172.04</v>
      </c>
      <c r="F4590" s="27"/>
      <c r="G4590" s="27"/>
      <c r="H4590" s="27"/>
      <c r="I4590" s="27"/>
      <c r="J4590" s="27"/>
      <c r="K4590" s="27"/>
      <c r="L4590" s="27"/>
      <c r="M4590" s="27"/>
      <c r="N4590" s="27"/>
      <c r="O4590" s="27"/>
      <c r="P4590" s="27"/>
      <c r="Q4590" s="27"/>
      <c r="R4590" s="27"/>
      <c r="S4590" s="28"/>
      <c r="T4590" s="4" t="s">
        <v>1810</v>
      </c>
      <c r="U4590" s="4" t="s">
        <v>779</v>
      </c>
      <c r="V4590" s="4" t="s">
        <v>134</v>
      </c>
      <c r="W4590" s="4" t="s">
        <v>135</v>
      </c>
      <c r="X4590" s="4" t="s">
        <v>1810</v>
      </c>
      <c r="Y4590" s="4" t="s">
        <v>19</v>
      </c>
    </row>
    <row r="4591" spans="1:25" ht="14.25" customHeight="1" x14ac:dyDescent="0.2">
      <c r="A4591" s="29"/>
      <c r="B4591" s="30"/>
      <c r="C4591" s="8"/>
      <c r="D4591" s="8"/>
      <c r="E4591" s="29"/>
      <c r="F4591" s="38"/>
      <c r="G4591" s="38"/>
      <c r="H4591" s="38"/>
      <c r="I4591" s="38"/>
      <c r="J4591" s="38"/>
      <c r="K4591" s="38"/>
      <c r="L4591" s="38"/>
      <c r="M4591" s="38"/>
      <c r="N4591" s="38"/>
      <c r="O4591" s="38"/>
      <c r="P4591" s="38"/>
      <c r="Q4591" s="38"/>
      <c r="R4591" s="38"/>
      <c r="S4591" s="30"/>
      <c r="T4591" s="8"/>
      <c r="U4591" s="8"/>
      <c r="V4591" s="8"/>
      <c r="W4591" s="8"/>
      <c r="X4591" s="8"/>
      <c r="Y4591" s="19" t="s">
        <v>19</v>
      </c>
    </row>
    <row r="4592" spans="1:25" ht="14.25" customHeight="1" x14ac:dyDescent="0.2">
      <c r="A4592" s="29"/>
      <c r="B4592" s="30"/>
      <c r="C4592" s="8"/>
      <c r="D4592" s="8"/>
      <c r="E4592" s="29"/>
      <c r="F4592" s="38"/>
      <c r="G4592" s="38"/>
      <c r="H4592" s="38"/>
      <c r="I4592" s="38"/>
      <c r="J4592" s="38"/>
      <c r="K4592" s="38"/>
      <c r="L4592" s="38"/>
      <c r="M4592" s="38"/>
      <c r="N4592" s="38"/>
      <c r="O4592" s="38"/>
      <c r="P4592" s="38"/>
      <c r="Q4592" s="38"/>
      <c r="R4592" s="38"/>
      <c r="S4592" s="30"/>
      <c r="T4592" s="8"/>
      <c r="U4592" s="8"/>
      <c r="V4592" s="8"/>
      <c r="W4592" s="8"/>
      <c r="X4592" s="8"/>
      <c r="Y4592" s="19" t="s">
        <v>19</v>
      </c>
    </row>
    <row r="4593" spans="1:25" ht="14.25" customHeight="1" x14ac:dyDescent="0.2">
      <c r="A4593" s="31"/>
      <c r="B4593" s="33"/>
      <c r="C4593" s="10"/>
      <c r="D4593" s="8"/>
      <c r="E4593" s="31"/>
      <c r="F4593" s="32"/>
      <c r="G4593" s="32"/>
      <c r="H4593" s="32"/>
      <c r="I4593" s="32"/>
      <c r="J4593" s="32"/>
      <c r="K4593" s="32"/>
      <c r="L4593" s="32"/>
      <c r="M4593" s="32"/>
      <c r="N4593" s="32"/>
      <c r="O4593" s="32"/>
      <c r="P4593" s="32"/>
      <c r="Q4593" s="32"/>
      <c r="R4593" s="32"/>
      <c r="S4593" s="33"/>
      <c r="T4593" s="10"/>
      <c r="U4593" s="10"/>
      <c r="V4593" s="10"/>
      <c r="W4593" s="10"/>
      <c r="X4593" s="10"/>
      <c r="Y4593" s="11" t="s">
        <v>19</v>
      </c>
    </row>
    <row r="4594" spans="1:25" ht="15" customHeight="1" x14ac:dyDescent="0.2">
      <c r="A4594" s="24">
        <v>396023</v>
      </c>
      <c r="B4594" s="25"/>
      <c r="C4594" s="3">
        <v>41681</v>
      </c>
      <c r="D4594" s="8"/>
      <c r="E4594" s="34">
        <v>12.4</v>
      </c>
      <c r="F4594" s="35"/>
      <c r="G4594" s="35"/>
      <c r="H4594" s="35"/>
      <c r="I4594" s="35"/>
      <c r="J4594" s="35"/>
      <c r="K4594" s="35"/>
      <c r="L4594" s="35"/>
      <c r="M4594" s="35"/>
      <c r="N4594" s="35"/>
      <c r="O4594" s="35"/>
      <c r="P4594" s="35"/>
      <c r="Q4594" s="35"/>
      <c r="R4594" s="35"/>
      <c r="S4594" s="36"/>
      <c r="T4594" s="12" t="s">
        <v>38</v>
      </c>
      <c r="U4594" s="12" t="s">
        <v>779</v>
      </c>
      <c r="V4594" s="12" t="s">
        <v>248</v>
      </c>
      <c r="W4594" s="12" t="s">
        <v>249</v>
      </c>
      <c r="X4594" s="12" t="s">
        <v>38</v>
      </c>
      <c r="Y4594" s="12" t="s">
        <v>19</v>
      </c>
    </row>
    <row r="4595" spans="1:25" ht="15" customHeight="1" x14ac:dyDescent="0.2">
      <c r="A4595" s="29"/>
      <c r="B4595" s="30"/>
      <c r="C4595" s="8"/>
      <c r="D4595" s="8"/>
      <c r="E4595" s="26">
        <v>299.36</v>
      </c>
      <c r="F4595" s="27"/>
      <c r="G4595" s="27"/>
      <c r="H4595" s="27"/>
      <c r="I4595" s="27"/>
      <c r="J4595" s="27"/>
      <c r="K4595" s="27"/>
      <c r="L4595" s="27"/>
      <c r="M4595" s="27"/>
      <c r="N4595" s="27"/>
      <c r="O4595" s="27"/>
      <c r="P4595" s="27"/>
      <c r="Q4595" s="27"/>
      <c r="R4595" s="27"/>
      <c r="S4595" s="28"/>
      <c r="T4595" s="4" t="s">
        <v>2139</v>
      </c>
      <c r="U4595" s="4" t="s">
        <v>938</v>
      </c>
      <c r="V4595" s="4" t="s">
        <v>13</v>
      </c>
      <c r="W4595" s="4" t="s">
        <v>14</v>
      </c>
      <c r="X4595" s="4" t="s">
        <v>2139</v>
      </c>
      <c r="Y4595" s="4" t="s">
        <v>777</v>
      </c>
    </row>
    <row r="4596" spans="1:25" ht="14.25" customHeight="1" x14ac:dyDescent="0.2">
      <c r="A4596" s="29"/>
      <c r="B4596" s="30"/>
      <c r="C4596" s="8"/>
      <c r="D4596" s="8"/>
      <c r="E4596" s="29"/>
      <c r="F4596" s="38"/>
      <c r="G4596" s="38"/>
      <c r="H4596" s="38"/>
      <c r="I4596" s="38"/>
      <c r="J4596" s="38"/>
      <c r="K4596" s="38"/>
      <c r="L4596" s="38"/>
      <c r="M4596" s="38"/>
      <c r="N4596" s="38"/>
      <c r="O4596" s="38"/>
      <c r="P4596" s="38"/>
      <c r="Q4596" s="38"/>
      <c r="R4596" s="38"/>
      <c r="S4596" s="30"/>
      <c r="T4596" s="8"/>
      <c r="U4596" s="8"/>
      <c r="V4596" s="8"/>
      <c r="W4596" s="8"/>
      <c r="X4596" s="8"/>
      <c r="Y4596" s="19" t="s">
        <v>777</v>
      </c>
    </row>
    <row r="4597" spans="1:25" ht="14.25" customHeight="1" x14ac:dyDescent="0.2">
      <c r="A4597" s="29"/>
      <c r="B4597" s="30"/>
      <c r="C4597" s="8"/>
      <c r="D4597" s="8"/>
      <c r="E4597" s="29"/>
      <c r="F4597" s="38"/>
      <c r="G4597" s="38"/>
      <c r="H4597" s="38"/>
      <c r="I4597" s="38"/>
      <c r="J4597" s="38"/>
      <c r="K4597" s="38"/>
      <c r="L4597" s="38"/>
      <c r="M4597" s="38"/>
      <c r="N4597" s="38"/>
      <c r="O4597" s="38"/>
      <c r="P4597" s="38"/>
      <c r="Q4597" s="38"/>
      <c r="R4597" s="38"/>
      <c r="S4597" s="30"/>
      <c r="T4597" s="8"/>
      <c r="U4597" s="8"/>
      <c r="V4597" s="8"/>
      <c r="W4597" s="8"/>
      <c r="X4597" s="8"/>
      <c r="Y4597" s="19" t="s">
        <v>51</v>
      </c>
    </row>
    <row r="4598" spans="1:25" ht="14.25" customHeight="1" x14ac:dyDescent="0.2">
      <c r="A4598" s="29"/>
      <c r="B4598" s="30"/>
      <c r="C4598" s="8"/>
      <c r="D4598" s="8"/>
      <c r="E4598" s="29"/>
      <c r="F4598" s="38"/>
      <c r="G4598" s="38"/>
      <c r="H4598" s="38"/>
      <c r="I4598" s="38"/>
      <c r="J4598" s="38"/>
      <c r="K4598" s="38"/>
      <c r="L4598" s="38"/>
      <c r="M4598" s="38"/>
      <c r="N4598" s="38"/>
      <c r="O4598" s="38"/>
      <c r="P4598" s="38"/>
      <c r="Q4598" s="38"/>
      <c r="R4598" s="38"/>
      <c r="S4598" s="30"/>
      <c r="T4598" s="8"/>
      <c r="U4598" s="8"/>
      <c r="V4598" s="8"/>
      <c r="W4598" s="8"/>
      <c r="X4598" s="8"/>
      <c r="Y4598" s="19" t="s">
        <v>51</v>
      </c>
    </row>
    <row r="4599" spans="1:25" ht="14.25" customHeight="1" x14ac:dyDescent="0.2">
      <c r="A4599" s="29"/>
      <c r="B4599" s="30"/>
      <c r="C4599" s="8"/>
      <c r="D4599" s="8"/>
      <c r="E4599" s="29"/>
      <c r="F4599" s="38"/>
      <c r="G4599" s="38"/>
      <c r="H4599" s="38"/>
      <c r="I4599" s="38"/>
      <c r="J4599" s="38"/>
      <c r="K4599" s="38"/>
      <c r="L4599" s="38"/>
      <c r="M4599" s="38"/>
      <c r="N4599" s="38"/>
      <c r="O4599" s="38"/>
      <c r="P4599" s="38"/>
      <c r="Q4599" s="38"/>
      <c r="R4599" s="38"/>
      <c r="S4599" s="30"/>
      <c r="T4599" s="8"/>
      <c r="U4599" s="8"/>
      <c r="V4599" s="8"/>
      <c r="W4599" s="8"/>
      <c r="X4599" s="8"/>
      <c r="Y4599" s="19" t="s">
        <v>45</v>
      </c>
    </row>
    <row r="4600" spans="1:25" ht="14.25" customHeight="1" x14ac:dyDescent="0.2">
      <c r="A4600" s="29"/>
      <c r="B4600" s="30"/>
      <c r="C4600" s="8"/>
      <c r="D4600" s="8"/>
      <c r="E4600" s="29"/>
      <c r="F4600" s="38"/>
      <c r="G4600" s="38"/>
      <c r="H4600" s="38"/>
      <c r="I4600" s="38"/>
      <c r="J4600" s="38"/>
      <c r="K4600" s="38"/>
      <c r="L4600" s="38"/>
      <c r="M4600" s="38"/>
      <c r="N4600" s="38"/>
      <c r="O4600" s="38"/>
      <c r="P4600" s="38"/>
      <c r="Q4600" s="38"/>
      <c r="R4600" s="38"/>
      <c r="S4600" s="30"/>
      <c r="T4600" s="8"/>
      <c r="U4600" s="8"/>
      <c r="V4600" s="8"/>
      <c r="W4600" s="10"/>
      <c r="X4600" s="8"/>
      <c r="Y4600" s="11" t="s">
        <v>45</v>
      </c>
    </row>
    <row r="4601" spans="1:25" ht="15" customHeight="1" x14ac:dyDescent="0.2">
      <c r="A4601" s="29"/>
      <c r="B4601" s="30"/>
      <c r="C4601" s="8"/>
      <c r="D4601" s="8"/>
      <c r="E4601" s="29"/>
      <c r="F4601" s="38"/>
      <c r="G4601" s="38"/>
      <c r="H4601" s="38"/>
      <c r="I4601" s="38"/>
      <c r="J4601" s="38"/>
      <c r="K4601" s="38"/>
      <c r="L4601" s="38"/>
      <c r="M4601" s="38"/>
      <c r="N4601" s="38"/>
      <c r="O4601" s="38"/>
      <c r="P4601" s="38"/>
      <c r="Q4601" s="38"/>
      <c r="R4601" s="38"/>
      <c r="S4601" s="30"/>
      <c r="T4601" s="8"/>
      <c r="U4601" s="8"/>
      <c r="V4601" s="8"/>
      <c r="W4601" s="4" t="s">
        <v>1002</v>
      </c>
      <c r="X4601" s="8"/>
      <c r="Y4601" s="4" t="s">
        <v>1003</v>
      </c>
    </row>
    <row r="4602" spans="1:25" ht="14.25" customHeight="1" x14ac:dyDescent="0.2">
      <c r="A4602" s="29"/>
      <c r="B4602" s="30"/>
      <c r="C4602" s="8"/>
      <c r="D4602" s="8"/>
      <c r="E4602" s="29"/>
      <c r="F4602" s="38"/>
      <c r="G4602" s="38"/>
      <c r="H4602" s="38"/>
      <c r="I4602" s="38"/>
      <c r="J4602" s="38"/>
      <c r="K4602" s="38"/>
      <c r="L4602" s="38"/>
      <c r="M4602" s="38"/>
      <c r="N4602" s="38"/>
      <c r="O4602" s="38"/>
      <c r="P4602" s="38"/>
      <c r="Q4602" s="38"/>
      <c r="R4602" s="38"/>
      <c r="S4602" s="30"/>
      <c r="T4602" s="8"/>
      <c r="U4602" s="8"/>
      <c r="V4602" s="8"/>
      <c r="W4602" s="10"/>
      <c r="X4602" s="8"/>
      <c r="Y4602" s="11" t="s">
        <v>1003</v>
      </c>
    </row>
    <row r="4603" spans="1:25" ht="15" customHeight="1" x14ac:dyDescent="0.2">
      <c r="A4603" s="29"/>
      <c r="B4603" s="30"/>
      <c r="C4603" s="8"/>
      <c r="D4603" s="8"/>
      <c r="E4603" s="29"/>
      <c r="F4603" s="38"/>
      <c r="G4603" s="38"/>
      <c r="H4603" s="38"/>
      <c r="I4603" s="38"/>
      <c r="J4603" s="38"/>
      <c r="K4603" s="38"/>
      <c r="L4603" s="38"/>
      <c r="M4603" s="38"/>
      <c r="N4603" s="38"/>
      <c r="O4603" s="38"/>
      <c r="P4603" s="38"/>
      <c r="Q4603" s="38"/>
      <c r="R4603" s="38"/>
      <c r="S4603" s="30"/>
      <c r="T4603" s="8"/>
      <c r="U4603" s="8"/>
      <c r="V4603" s="8"/>
      <c r="W4603" s="4" t="s">
        <v>90</v>
      </c>
      <c r="X4603" s="8"/>
      <c r="Y4603" s="4" t="s">
        <v>48</v>
      </c>
    </row>
    <row r="4604" spans="1:25" ht="14.25" customHeight="1" x14ac:dyDescent="0.2">
      <c r="A4604" s="29"/>
      <c r="B4604" s="30"/>
      <c r="C4604" s="8"/>
      <c r="D4604" s="8"/>
      <c r="E4604" s="31"/>
      <c r="F4604" s="32"/>
      <c r="G4604" s="32"/>
      <c r="H4604" s="32"/>
      <c r="I4604" s="32"/>
      <c r="J4604" s="32"/>
      <c r="K4604" s="32"/>
      <c r="L4604" s="32"/>
      <c r="M4604" s="32"/>
      <c r="N4604" s="32"/>
      <c r="O4604" s="32"/>
      <c r="P4604" s="32"/>
      <c r="Q4604" s="32"/>
      <c r="R4604" s="32"/>
      <c r="S4604" s="33"/>
      <c r="T4604" s="10"/>
      <c r="U4604" s="10"/>
      <c r="V4604" s="10"/>
      <c r="W4604" s="10"/>
      <c r="X4604" s="10"/>
      <c r="Y4604" s="11" t="s">
        <v>48</v>
      </c>
    </row>
    <row r="4605" spans="1:25" ht="15" customHeight="1" x14ac:dyDescent="0.2">
      <c r="A4605" s="29"/>
      <c r="B4605" s="30"/>
      <c r="C4605" s="8"/>
      <c r="D4605" s="8"/>
      <c r="E4605" s="26">
        <v>85.76</v>
      </c>
      <c r="F4605" s="27"/>
      <c r="G4605" s="27"/>
      <c r="H4605" s="27"/>
      <c r="I4605" s="27"/>
      <c r="J4605" s="27"/>
      <c r="K4605" s="27"/>
      <c r="L4605" s="27"/>
      <c r="M4605" s="27"/>
      <c r="N4605" s="27"/>
      <c r="O4605" s="27"/>
      <c r="P4605" s="27"/>
      <c r="Q4605" s="27"/>
      <c r="R4605" s="27"/>
      <c r="S4605" s="28"/>
      <c r="T4605" s="4" t="s">
        <v>165</v>
      </c>
      <c r="U4605" s="12" t="s">
        <v>89</v>
      </c>
      <c r="V4605" s="12" t="s">
        <v>25</v>
      </c>
      <c r="W4605" s="12" t="s">
        <v>227</v>
      </c>
      <c r="X4605" s="4" t="s">
        <v>165</v>
      </c>
      <c r="Y4605" s="12" t="s">
        <v>19</v>
      </c>
    </row>
    <row r="4606" spans="1:25" ht="15" customHeight="1" x14ac:dyDescent="0.2">
      <c r="A4606" s="29"/>
      <c r="B4606" s="30"/>
      <c r="C4606" s="8"/>
      <c r="D4606" s="8"/>
      <c r="E4606" s="31"/>
      <c r="F4606" s="32"/>
      <c r="G4606" s="32"/>
      <c r="H4606" s="32"/>
      <c r="I4606" s="32"/>
      <c r="J4606" s="32"/>
      <c r="K4606" s="32"/>
      <c r="L4606" s="32"/>
      <c r="M4606" s="32"/>
      <c r="N4606" s="32"/>
      <c r="O4606" s="32"/>
      <c r="P4606" s="32"/>
      <c r="Q4606" s="32"/>
      <c r="R4606" s="32"/>
      <c r="S4606" s="33"/>
      <c r="T4606" s="10"/>
      <c r="U4606" s="12" t="s">
        <v>779</v>
      </c>
      <c r="V4606" s="12" t="s">
        <v>25</v>
      </c>
      <c r="W4606" s="12" t="s">
        <v>227</v>
      </c>
      <c r="X4606" s="10"/>
      <c r="Y4606" s="12" t="s">
        <v>19</v>
      </c>
    </row>
    <row r="4607" spans="1:25" ht="15" customHeight="1" x14ac:dyDescent="0.2">
      <c r="A4607" s="29"/>
      <c r="B4607" s="30"/>
      <c r="C4607" s="8"/>
      <c r="D4607" s="8"/>
      <c r="E4607" s="26">
        <v>1253.49</v>
      </c>
      <c r="F4607" s="27"/>
      <c r="G4607" s="27"/>
      <c r="H4607" s="27"/>
      <c r="I4607" s="27"/>
      <c r="J4607" s="27"/>
      <c r="K4607" s="27"/>
      <c r="L4607" s="27"/>
      <c r="M4607" s="27"/>
      <c r="N4607" s="27"/>
      <c r="O4607" s="27"/>
      <c r="P4607" s="27"/>
      <c r="Q4607" s="27"/>
      <c r="R4607" s="27"/>
      <c r="S4607" s="28"/>
      <c r="T4607" s="4" t="s">
        <v>1810</v>
      </c>
      <c r="U4607" s="4" t="s">
        <v>779</v>
      </c>
      <c r="V4607" s="4" t="s">
        <v>13</v>
      </c>
      <c r="W4607" s="4" t="s">
        <v>18</v>
      </c>
      <c r="X4607" s="4" t="s">
        <v>1810</v>
      </c>
      <c r="Y4607" s="4" t="s">
        <v>19</v>
      </c>
    </row>
    <row r="4608" spans="1:25" ht="14.25" customHeight="1" x14ac:dyDescent="0.2">
      <c r="A4608" s="29"/>
      <c r="B4608" s="30"/>
      <c r="C4608" s="8"/>
      <c r="D4608" s="8"/>
      <c r="E4608" s="29"/>
      <c r="F4608" s="38"/>
      <c r="G4608" s="38"/>
      <c r="H4608" s="38"/>
      <c r="I4608" s="38"/>
      <c r="J4608" s="38"/>
      <c r="K4608" s="38"/>
      <c r="L4608" s="38"/>
      <c r="M4608" s="38"/>
      <c r="N4608" s="38"/>
      <c r="O4608" s="38"/>
      <c r="P4608" s="38"/>
      <c r="Q4608" s="38"/>
      <c r="R4608" s="38"/>
      <c r="S4608" s="30"/>
      <c r="T4608" s="8"/>
      <c r="U4608" s="8"/>
      <c r="V4608" s="8"/>
      <c r="W4608" s="8"/>
      <c r="X4608" s="8"/>
      <c r="Y4608" s="19" t="s">
        <v>19</v>
      </c>
    </row>
    <row r="4609" spans="1:25" ht="14.25" customHeight="1" x14ac:dyDescent="0.2">
      <c r="A4609" s="29"/>
      <c r="B4609" s="30"/>
      <c r="C4609" s="8"/>
      <c r="D4609" s="8"/>
      <c r="E4609" s="29"/>
      <c r="F4609" s="38"/>
      <c r="G4609" s="38"/>
      <c r="H4609" s="38"/>
      <c r="I4609" s="38"/>
      <c r="J4609" s="38"/>
      <c r="K4609" s="38"/>
      <c r="L4609" s="38"/>
      <c r="M4609" s="38"/>
      <c r="N4609" s="38"/>
      <c r="O4609" s="38"/>
      <c r="P4609" s="38"/>
      <c r="Q4609" s="38"/>
      <c r="R4609" s="38"/>
      <c r="S4609" s="30"/>
      <c r="T4609" s="8"/>
      <c r="U4609" s="8"/>
      <c r="V4609" s="8"/>
      <c r="W4609" s="8"/>
      <c r="X4609" s="8"/>
      <c r="Y4609" s="19" t="s">
        <v>19</v>
      </c>
    </row>
    <row r="4610" spans="1:25" ht="14.25" customHeight="1" x14ac:dyDescent="0.2">
      <c r="A4610" s="29"/>
      <c r="B4610" s="30"/>
      <c r="C4610" s="8"/>
      <c r="D4610" s="8"/>
      <c r="E4610" s="29"/>
      <c r="F4610" s="38"/>
      <c r="G4610" s="38"/>
      <c r="H4610" s="38"/>
      <c r="I4610" s="38"/>
      <c r="J4610" s="38"/>
      <c r="K4610" s="38"/>
      <c r="L4610" s="38"/>
      <c r="M4610" s="38"/>
      <c r="N4610" s="38"/>
      <c r="O4610" s="38"/>
      <c r="P4610" s="38"/>
      <c r="Q4610" s="38"/>
      <c r="R4610" s="38"/>
      <c r="S4610" s="30"/>
      <c r="T4610" s="8"/>
      <c r="U4610" s="8"/>
      <c r="V4610" s="10"/>
      <c r="W4610" s="10"/>
      <c r="X4610" s="8"/>
      <c r="Y4610" s="11" t="s">
        <v>19</v>
      </c>
    </row>
    <row r="4611" spans="1:25" ht="15" customHeight="1" x14ac:dyDescent="0.2">
      <c r="A4611" s="29"/>
      <c r="B4611" s="30"/>
      <c r="C4611" s="8"/>
      <c r="D4611" s="8"/>
      <c r="E4611" s="29"/>
      <c r="F4611" s="38"/>
      <c r="G4611" s="38"/>
      <c r="H4611" s="38"/>
      <c r="I4611" s="38"/>
      <c r="J4611" s="38"/>
      <c r="K4611" s="38"/>
      <c r="L4611" s="38"/>
      <c r="M4611" s="38"/>
      <c r="N4611" s="38"/>
      <c r="O4611" s="38"/>
      <c r="P4611" s="38"/>
      <c r="Q4611" s="38"/>
      <c r="R4611" s="38"/>
      <c r="S4611" s="30"/>
      <c r="T4611" s="8"/>
      <c r="U4611" s="8"/>
      <c r="V4611" s="4" t="s">
        <v>134</v>
      </c>
      <c r="W4611" s="4" t="s">
        <v>135</v>
      </c>
      <c r="X4611" s="8"/>
      <c r="Y4611" s="4" t="s">
        <v>19</v>
      </c>
    </row>
    <row r="4612" spans="1:25" ht="14.25" customHeight="1" x14ac:dyDescent="0.2">
      <c r="A4612" s="31"/>
      <c r="B4612" s="33"/>
      <c r="C4612" s="10"/>
      <c r="D4612" s="8"/>
      <c r="E4612" s="31"/>
      <c r="F4612" s="32"/>
      <c r="G4612" s="32"/>
      <c r="H4612" s="32"/>
      <c r="I4612" s="32"/>
      <c r="J4612" s="32"/>
      <c r="K4612" s="32"/>
      <c r="L4612" s="32"/>
      <c r="M4612" s="32"/>
      <c r="N4612" s="32"/>
      <c r="O4612" s="32"/>
      <c r="P4612" s="32"/>
      <c r="Q4612" s="32"/>
      <c r="R4612" s="32"/>
      <c r="S4612" s="33"/>
      <c r="T4612" s="10"/>
      <c r="U4612" s="10"/>
      <c r="V4612" s="10"/>
      <c r="W4612" s="10"/>
      <c r="X4612" s="10"/>
      <c r="Y4612" s="11" t="s">
        <v>19</v>
      </c>
    </row>
    <row r="4613" spans="1:25" ht="15" customHeight="1" x14ac:dyDescent="0.2">
      <c r="A4613" s="24">
        <v>396359</v>
      </c>
      <c r="B4613" s="25"/>
      <c r="C4613" s="3">
        <v>41688</v>
      </c>
      <c r="D4613" s="8"/>
      <c r="E4613" s="34">
        <v>12.4</v>
      </c>
      <c r="F4613" s="35"/>
      <c r="G4613" s="35"/>
      <c r="H4613" s="35"/>
      <c r="I4613" s="35"/>
      <c r="J4613" s="35"/>
      <c r="K4613" s="35"/>
      <c r="L4613" s="35"/>
      <c r="M4613" s="35"/>
      <c r="N4613" s="35"/>
      <c r="O4613" s="35"/>
      <c r="P4613" s="35"/>
      <c r="Q4613" s="35"/>
      <c r="R4613" s="35"/>
      <c r="S4613" s="36"/>
      <c r="T4613" s="12" t="s">
        <v>38</v>
      </c>
      <c r="U4613" s="12" t="s">
        <v>779</v>
      </c>
      <c r="V4613" s="12" t="s">
        <v>248</v>
      </c>
      <c r="W4613" s="12" t="s">
        <v>249</v>
      </c>
      <c r="X4613" s="12" t="s">
        <v>38</v>
      </c>
      <c r="Y4613" s="12" t="s">
        <v>19</v>
      </c>
    </row>
    <row r="4614" spans="1:25" ht="15" customHeight="1" x14ac:dyDescent="0.2">
      <c r="A4614" s="29"/>
      <c r="B4614" s="30"/>
      <c r="C4614" s="8"/>
      <c r="D4614" s="8"/>
      <c r="E4614" s="34">
        <v>8.9600000000000009</v>
      </c>
      <c r="F4614" s="35"/>
      <c r="G4614" s="35"/>
      <c r="H4614" s="35"/>
      <c r="I4614" s="35"/>
      <c r="J4614" s="35"/>
      <c r="K4614" s="35"/>
      <c r="L4614" s="35"/>
      <c r="M4614" s="35"/>
      <c r="N4614" s="35"/>
      <c r="O4614" s="35"/>
      <c r="P4614" s="35"/>
      <c r="Q4614" s="35"/>
      <c r="R4614" s="35"/>
      <c r="S4614" s="36"/>
      <c r="T4614" s="12" t="s">
        <v>2139</v>
      </c>
      <c r="U4614" s="12" t="s">
        <v>938</v>
      </c>
      <c r="V4614" s="12" t="s">
        <v>13</v>
      </c>
      <c r="W4614" s="12" t="s">
        <v>1002</v>
      </c>
      <c r="X4614" s="12" t="s">
        <v>2139</v>
      </c>
      <c r="Y4614" s="12" t="s">
        <v>1003</v>
      </c>
    </row>
    <row r="4615" spans="1:25" ht="15" customHeight="1" x14ac:dyDescent="0.2">
      <c r="A4615" s="29"/>
      <c r="B4615" s="30"/>
      <c r="C4615" s="8"/>
      <c r="D4615" s="8"/>
      <c r="E4615" s="26">
        <v>123.79</v>
      </c>
      <c r="F4615" s="27"/>
      <c r="G4615" s="27"/>
      <c r="H4615" s="27"/>
      <c r="I4615" s="27"/>
      <c r="J4615" s="27"/>
      <c r="K4615" s="27"/>
      <c r="L4615" s="27"/>
      <c r="M4615" s="27"/>
      <c r="N4615" s="27"/>
      <c r="O4615" s="27"/>
      <c r="P4615" s="27"/>
      <c r="Q4615" s="27"/>
      <c r="R4615" s="27"/>
      <c r="S4615" s="28"/>
      <c r="T4615" s="4" t="s">
        <v>2138</v>
      </c>
      <c r="U4615" s="4" t="s">
        <v>779</v>
      </c>
      <c r="V4615" s="4" t="s">
        <v>105</v>
      </c>
      <c r="W4615" s="4" t="s">
        <v>217</v>
      </c>
      <c r="X4615" s="4" t="s">
        <v>2138</v>
      </c>
      <c r="Y4615" s="4" t="s">
        <v>19</v>
      </c>
    </row>
    <row r="4616" spans="1:25" ht="14.25" customHeight="1" x14ac:dyDescent="0.2">
      <c r="A4616" s="29"/>
      <c r="B4616" s="30"/>
      <c r="C4616" s="8"/>
      <c r="D4616" s="8"/>
      <c r="E4616" s="31"/>
      <c r="F4616" s="32"/>
      <c r="G4616" s="32"/>
      <c r="H4616" s="32"/>
      <c r="I4616" s="32"/>
      <c r="J4616" s="32"/>
      <c r="K4616" s="32"/>
      <c r="L4616" s="32"/>
      <c r="M4616" s="32"/>
      <c r="N4616" s="32"/>
      <c r="O4616" s="32"/>
      <c r="P4616" s="32"/>
      <c r="Q4616" s="32"/>
      <c r="R4616" s="32"/>
      <c r="S4616" s="33"/>
      <c r="T4616" s="10"/>
      <c r="U4616" s="10"/>
      <c r="V4616" s="10"/>
      <c r="W4616" s="10"/>
      <c r="X4616" s="10"/>
      <c r="Y4616" s="11" t="s">
        <v>19</v>
      </c>
    </row>
    <row r="4617" spans="1:25" ht="15" customHeight="1" x14ac:dyDescent="0.2">
      <c r="A4617" s="29"/>
      <c r="B4617" s="30"/>
      <c r="C4617" s="8"/>
      <c r="D4617" s="8"/>
      <c r="E4617" s="26">
        <v>85.76</v>
      </c>
      <c r="F4617" s="27"/>
      <c r="G4617" s="27"/>
      <c r="H4617" s="27"/>
      <c r="I4617" s="27"/>
      <c r="J4617" s="27"/>
      <c r="K4617" s="27"/>
      <c r="L4617" s="27"/>
      <c r="M4617" s="27"/>
      <c r="N4617" s="27"/>
      <c r="O4617" s="27"/>
      <c r="P4617" s="27"/>
      <c r="Q4617" s="27"/>
      <c r="R4617" s="27"/>
      <c r="S4617" s="28"/>
      <c r="T4617" s="4" t="s">
        <v>165</v>
      </c>
      <c r="U4617" s="12" t="s">
        <v>89</v>
      </c>
      <c r="V4617" s="12" t="s">
        <v>25</v>
      </c>
      <c r="W4617" s="12" t="s">
        <v>227</v>
      </c>
      <c r="X4617" s="4" t="s">
        <v>165</v>
      </c>
      <c r="Y4617" s="12" t="s">
        <v>19</v>
      </c>
    </row>
    <row r="4618" spans="1:25" ht="15" customHeight="1" x14ac:dyDescent="0.2">
      <c r="A4618" s="29"/>
      <c r="B4618" s="30"/>
      <c r="C4618" s="8"/>
      <c r="D4618" s="8"/>
      <c r="E4618" s="31"/>
      <c r="F4618" s="32"/>
      <c r="G4618" s="32"/>
      <c r="H4618" s="32"/>
      <c r="I4618" s="32"/>
      <c r="J4618" s="32"/>
      <c r="K4618" s="32"/>
      <c r="L4618" s="32"/>
      <c r="M4618" s="32"/>
      <c r="N4618" s="32"/>
      <c r="O4618" s="32"/>
      <c r="P4618" s="32"/>
      <c r="Q4618" s="32"/>
      <c r="R4618" s="32"/>
      <c r="S4618" s="33"/>
      <c r="T4618" s="10"/>
      <c r="U4618" s="12" t="s">
        <v>779</v>
      </c>
      <c r="V4618" s="12" t="s">
        <v>25</v>
      </c>
      <c r="W4618" s="12" t="s">
        <v>227</v>
      </c>
      <c r="X4618" s="10"/>
      <c r="Y4618" s="12" t="s">
        <v>19</v>
      </c>
    </row>
    <row r="4619" spans="1:25" ht="15" customHeight="1" x14ac:dyDescent="0.2">
      <c r="A4619" s="29"/>
      <c r="B4619" s="30"/>
      <c r="C4619" s="8"/>
      <c r="D4619" s="8"/>
      <c r="E4619" s="26">
        <v>741.9</v>
      </c>
      <c r="F4619" s="27"/>
      <c r="G4619" s="27"/>
      <c r="H4619" s="27"/>
      <c r="I4619" s="27"/>
      <c r="J4619" s="27"/>
      <c r="K4619" s="27"/>
      <c r="L4619" s="27"/>
      <c r="M4619" s="27"/>
      <c r="N4619" s="27"/>
      <c r="O4619" s="27"/>
      <c r="P4619" s="27"/>
      <c r="Q4619" s="27"/>
      <c r="R4619" s="27"/>
      <c r="S4619" s="28"/>
      <c r="T4619" s="4" t="s">
        <v>1810</v>
      </c>
      <c r="U4619" s="4" t="s">
        <v>779</v>
      </c>
      <c r="V4619" s="4" t="s">
        <v>134</v>
      </c>
      <c r="W4619" s="4" t="s">
        <v>135</v>
      </c>
      <c r="X4619" s="4" t="s">
        <v>1810</v>
      </c>
      <c r="Y4619" s="4" t="s">
        <v>19</v>
      </c>
    </row>
    <row r="4620" spans="1:25" ht="14.25" customHeight="1" x14ac:dyDescent="0.2">
      <c r="A4620" s="29"/>
      <c r="B4620" s="30"/>
      <c r="C4620" s="8"/>
      <c r="D4620" s="8"/>
      <c r="E4620" s="29"/>
      <c r="F4620" s="38"/>
      <c r="G4620" s="38"/>
      <c r="H4620" s="38"/>
      <c r="I4620" s="38"/>
      <c r="J4620" s="38"/>
      <c r="K4620" s="38"/>
      <c r="L4620" s="38"/>
      <c r="M4620" s="38"/>
      <c r="N4620" s="38"/>
      <c r="O4620" s="38"/>
      <c r="P4620" s="38"/>
      <c r="Q4620" s="38"/>
      <c r="R4620" s="38"/>
      <c r="S4620" s="30"/>
      <c r="T4620" s="8"/>
      <c r="U4620" s="8"/>
      <c r="V4620" s="8"/>
      <c r="W4620" s="8"/>
      <c r="X4620" s="8"/>
      <c r="Y4620" s="19" t="s">
        <v>19</v>
      </c>
    </row>
    <row r="4621" spans="1:25" ht="14.25" customHeight="1" x14ac:dyDescent="0.2">
      <c r="A4621" s="31"/>
      <c r="B4621" s="33"/>
      <c r="C4621" s="10"/>
      <c r="D4621" s="8"/>
      <c r="E4621" s="31"/>
      <c r="F4621" s="32"/>
      <c r="G4621" s="32"/>
      <c r="H4621" s="32"/>
      <c r="I4621" s="32"/>
      <c r="J4621" s="32"/>
      <c r="K4621" s="32"/>
      <c r="L4621" s="32"/>
      <c r="M4621" s="32"/>
      <c r="N4621" s="32"/>
      <c r="O4621" s="32"/>
      <c r="P4621" s="32"/>
      <c r="Q4621" s="32"/>
      <c r="R4621" s="32"/>
      <c r="S4621" s="33"/>
      <c r="T4621" s="10"/>
      <c r="U4621" s="10"/>
      <c r="V4621" s="10"/>
      <c r="W4621" s="10"/>
      <c r="X4621" s="10"/>
      <c r="Y4621" s="11" t="s">
        <v>19</v>
      </c>
    </row>
    <row r="4622" spans="1:25" ht="15" customHeight="1" x14ac:dyDescent="0.2">
      <c r="A4622" s="24">
        <v>396756</v>
      </c>
      <c r="B4622" s="25"/>
      <c r="C4622" s="3">
        <v>41695</v>
      </c>
      <c r="D4622" s="8"/>
      <c r="E4622" s="34">
        <v>12.4</v>
      </c>
      <c r="F4622" s="35"/>
      <c r="G4622" s="35"/>
      <c r="H4622" s="35"/>
      <c r="I4622" s="35"/>
      <c r="J4622" s="35"/>
      <c r="K4622" s="35"/>
      <c r="L4622" s="35"/>
      <c r="M4622" s="35"/>
      <c r="N4622" s="35"/>
      <c r="O4622" s="35"/>
      <c r="P4622" s="35"/>
      <c r="Q4622" s="35"/>
      <c r="R4622" s="35"/>
      <c r="S4622" s="36"/>
      <c r="T4622" s="12" t="s">
        <v>38</v>
      </c>
      <c r="U4622" s="12" t="s">
        <v>779</v>
      </c>
      <c r="V4622" s="12" t="s">
        <v>248</v>
      </c>
      <c r="W4622" s="12" t="s">
        <v>249</v>
      </c>
      <c r="X4622" s="12" t="s">
        <v>38</v>
      </c>
      <c r="Y4622" s="12" t="s">
        <v>19</v>
      </c>
    </row>
    <row r="4623" spans="1:25" ht="15" customHeight="1" x14ac:dyDescent="0.2">
      <c r="A4623" s="29"/>
      <c r="B4623" s="30"/>
      <c r="C4623" s="8"/>
      <c r="D4623" s="8"/>
      <c r="E4623" s="26">
        <v>440.08</v>
      </c>
      <c r="F4623" s="27"/>
      <c r="G4623" s="27"/>
      <c r="H4623" s="27"/>
      <c r="I4623" s="27"/>
      <c r="J4623" s="27"/>
      <c r="K4623" s="27"/>
      <c r="L4623" s="27"/>
      <c r="M4623" s="27"/>
      <c r="N4623" s="27"/>
      <c r="O4623" s="27"/>
      <c r="P4623" s="27"/>
      <c r="Q4623" s="27"/>
      <c r="R4623" s="27"/>
      <c r="S4623" s="28"/>
      <c r="T4623" s="4" t="s">
        <v>2139</v>
      </c>
      <c r="U4623" s="4" t="s">
        <v>938</v>
      </c>
      <c r="V4623" s="4" t="s">
        <v>13</v>
      </c>
      <c r="W4623" s="4" t="s">
        <v>14</v>
      </c>
      <c r="X4623" s="4" t="s">
        <v>2139</v>
      </c>
      <c r="Y4623" s="4" t="s">
        <v>777</v>
      </c>
    </row>
    <row r="4624" spans="1:25" ht="14.25" customHeight="1" x14ac:dyDescent="0.2">
      <c r="A4624" s="29"/>
      <c r="B4624" s="30"/>
      <c r="C4624" s="8"/>
      <c r="D4624" s="8"/>
      <c r="E4624" s="29"/>
      <c r="F4624" s="38"/>
      <c r="G4624" s="38"/>
      <c r="H4624" s="38"/>
      <c r="I4624" s="38"/>
      <c r="J4624" s="38"/>
      <c r="K4624" s="38"/>
      <c r="L4624" s="38"/>
      <c r="M4624" s="38"/>
      <c r="N4624" s="38"/>
      <c r="O4624" s="38"/>
      <c r="P4624" s="38"/>
      <c r="Q4624" s="38"/>
      <c r="R4624" s="38"/>
      <c r="S4624" s="30"/>
      <c r="T4624" s="8"/>
      <c r="U4624" s="8"/>
      <c r="V4624" s="8"/>
      <c r="W4624" s="8"/>
      <c r="X4624" s="8"/>
      <c r="Y4624" s="19" t="s">
        <v>51</v>
      </c>
    </row>
    <row r="4625" spans="1:25" ht="14.25" customHeight="1" x14ac:dyDescent="0.2">
      <c r="A4625" s="29"/>
      <c r="B4625" s="30"/>
      <c r="C4625" s="8"/>
      <c r="D4625" s="8"/>
      <c r="E4625" s="29"/>
      <c r="F4625" s="38"/>
      <c r="G4625" s="38"/>
      <c r="H4625" s="38"/>
      <c r="I4625" s="38"/>
      <c r="J4625" s="38"/>
      <c r="K4625" s="38"/>
      <c r="L4625" s="38"/>
      <c r="M4625" s="38"/>
      <c r="N4625" s="38"/>
      <c r="O4625" s="38"/>
      <c r="P4625" s="38"/>
      <c r="Q4625" s="38"/>
      <c r="R4625" s="38"/>
      <c r="S4625" s="30"/>
      <c r="T4625" s="8"/>
      <c r="U4625" s="8"/>
      <c r="V4625" s="8"/>
      <c r="W4625" s="8"/>
      <c r="X4625" s="8"/>
      <c r="Y4625" s="19" t="s">
        <v>45</v>
      </c>
    </row>
    <row r="4626" spans="1:25" ht="14.25" customHeight="1" x14ac:dyDescent="0.2">
      <c r="A4626" s="29"/>
      <c r="B4626" s="30"/>
      <c r="C4626" s="8"/>
      <c r="D4626" s="8"/>
      <c r="E4626" s="29"/>
      <c r="F4626" s="38"/>
      <c r="G4626" s="38"/>
      <c r="H4626" s="38"/>
      <c r="I4626" s="38"/>
      <c r="J4626" s="38"/>
      <c r="K4626" s="38"/>
      <c r="L4626" s="38"/>
      <c r="M4626" s="38"/>
      <c r="N4626" s="38"/>
      <c r="O4626" s="38"/>
      <c r="P4626" s="38"/>
      <c r="Q4626" s="38"/>
      <c r="R4626" s="38"/>
      <c r="S4626" s="30"/>
      <c r="T4626" s="8"/>
      <c r="U4626" s="8"/>
      <c r="V4626" s="8"/>
      <c r="W4626" s="8"/>
      <c r="X4626" s="8"/>
      <c r="Y4626" s="19" t="s">
        <v>777</v>
      </c>
    </row>
    <row r="4627" spans="1:25" ht="14.25" customHeight="1" x14ac:dyDescent="0.2">
      <c r="A4627" s="29"/>
      <c r="B4627" s="30"/>
      <c r="C4627" s="8"/>
      <c r="D4627" s="8"/>
      <c r="E4627" s="29"/>
      <c r="F4627" s="38"/>
      <c r="G4627" s="38"/>
      <c r="H4627" s="38"/>
      <c r="I4627" s="38"/>
      <c r="J4627" s="38"/>
      <c r="K4627" s="38"/>
      <c r="L4627" s="38"/>
      <c r="M4627" s="38"/>
      <c r="N4627" s="38"/>
      <c r="O4627" s="38"/>
      <c r="P4627" s="38"/>
      <c r="Q4627" s="38"/>
      <c r="R4627" s="38"/>
      <c r="S4627" s="30"/>
      <c r="T4627" s="8"/>
      <c r="U4627" s="8"/>
      <c r="V4627" s="8"/>
      <c r="W4627" s="8"/>
      <c r="X4627" s="8"/>
      <c r="Y4627" s="19" t="s">
        <v>777</v>
      </c>
    </row>
    <row r="4628" spans="1:25" ht="14.25" customHeight="1" x14ac:dyDescent="0.2">
      <c r="A4628" s="29"/>
      <c r="B4628" s="30"/>
      <c r="C4628" s="8"/>
      <c r="D4628" s="8"/>
      <c r="E4628" s="29"/>
      <c r="F4628" s="38"/>
      <c r="G4628" s="38"/>
      <c r="H4628" s="38"/>
      <c r="I4628" s="38"/>
      <c r="J4628" s="38"/>
      <c r="K4628" s="38"/>
      <c r="L4628" s="38"/>
      <c r="M4628" s="38"/>
      <c r="N4628" s="38"/>
      <c r="O4628" s="38"/>
      <c r="P4628" s="38"/>
      <c r="Q4628" s="38"/>
      <c r="R4628" s="38"/>
      <c r="S4628" s="30"/>
      <c r="T4628" s="8"/>
      <c r="U4628" s="8"/>
      <c r="V4628" s="8"/>
      <c r="W4628" s="8"/>
      <c r="X4628" s="8"/>
      <c r="Y4628" s="19" t="s">
        <v>51</v>
      </c>
    </row>
    <row r="4629" spans="1:25" ht="14.25" customHeight="1" x14ac:dyDescent="0.2">
      <c r="A4629" s="29"/>
      <c r="B4629" s="30"/>
      <c r="C4629" s="8"/>
      <c r="D4629" s="8"/>
      <c r="E4629" s="29"/>
      <c r="F4629" s="38"/>
      <c r="G4629" s="38"/>
      <c r="H4629" s="38"/>
      <c r="I4629" s="38"/>
      <c r="J4629" s="38"/>
      <c r="K4629" s="38"/>
      <c r="L4629" s="38"/>
      <c r="M4629" s="38"/>
      <c r="N4629" s="38"/>
      <c r="O4629" s="38"/>
      <c r="P4629" s="38"/>
      <c r="Q4629" s="38"/>
      <c r="R4629" s="38"/>
      <c r="S4629" s="30"/>
      <c r="T4629" s="8"/>
      <c r="U4629" s="8"/>
      <c r="V4629" s="8"/>
      <c r="W4629" s="8"/>
      <c r="X4629" s="8"/>
      <c r="Y4629" s="19" t="s">
        <v>51</v>
      </c>
    </row>
    <row r="4630" spans="1:25" ht="14.25" customHeight="1" x14ac:dyDescent="0.2">
      <c r="A4630" s="29"/>
      <c r="B4630" s="30"/>
      <c r="C4630" s="8"/>
      <c r="D4630" s="8"/>
      <c r="E4630" s="29"/>
      <c r="F4630" s="38"/>
      <c r="G4630" s="38"/>
      <c r="H4630" s="38"/>
      <c r="I4630" s="38"/>
      <c r="J4630" s="38"/>
      <c r="K4630" s="38"/>
      <c r="L4630" s="38"/>
      <c r="M4630" s="38"/>
      <c r="N4630" s="38"/>
      <c r="O4630" s="38"/>
      <c r="P4630" s="38"/>
      <c r="Q4630" s="38"/>
      <c r="R4630" s="38"/>
      <c r="S4630" s="30"/>
      <c r="T4630" s="8"/>
      <c r="U4630" s="8"/>
      <c r="V4630" s="8"/>
      <c r="W4630" s="8"/>
      <c r="X4630" s="8"/>
      <c r="Y4630" s="19" t="s">
        <v>45</v>
      </c>
    </row>
    <row r="4631" spans="1:25" ht="14.25" customHeight="1" x14ac:dyDescent="0.2">
      <c r="A4631" s="29"/>
      <c r="B4631" s="30"/>
      <c r="C4631" s="8"/>
      <c r="D4631" s="8"/>
      <c r="E4631" s="29"/>
      <c r="F4631" s="38"/>
      <c r="G4631" s="38"/>
      <c r="H4631" s="38"/>
      <c r="I4631" s="38"/>
      <c r="J4631" s="38"/>
      <c r="K4631" s="38"/>
      <c r="L4631" s="38"/>
      <c r="M4631" s="38"/>
      <c r="N4631" s="38"/>
      <c r="O4631" s="38"/>
      <c r="P4631" s="38"/>
      <c r="Q4631" s="38"/>
      <c r="R4631" s="38"/>
      <c r="S4631" s="30"/>
      <c r="T4631" s="8"/>
      <c r="U4631" s="8"/>
      <c r="V4631" s="8"/>
      <c r="W4631" s="10"/>
      <c r="X4631" s="8"/>
      <c r="Y4631" s="11" t="s">
        <v>45</v>
      </c>
    </row>
    <row r="4632" spans="1:25" ht="15" customHeight="1" x14ac:dyDescent="0.2">
      <c r="A4632" s="29"/>
      <c r="B4632" s="30"/>
      <c r="C4632" s="8"/>
      <c r="D4632" s="8"/>
      <c r="E4632" s="29"/>
      <c r="F4632" s="38"/>
      <c r="G4632" s="38"/>
      <c r="H4632" s="38"/>
      <c r="I4632" s="38"/>
      <c r="J4632" s="38"/>
      <c r="K4632" s="38"/>
      <c r="L4632" s="38"/>
      <c r="M4632" s="38"/>
      <c r="N4632" s="38"/>
      <c r="O4632" s="38"/>
      <c r="P4632" s="38"/>
      <c r="Q4632" s="38"/>
      <c r="R4632" s="38"/>
      <c r="S4632" s="30"/>
      <c r="T4632" s="8"/>
      <c r="U4632" s="8"/>
      <c r="V4632" s="8"/>
      <c r="W4632" s="4" t="s">
        <v>1002</v>
      </c>
      <c r="X4632" s="8"/>
      <c r="Y4632" s="4" t="s">
        <v>1003</v>
      </c>
    </row>
    <row r="4633" spans="1:25" ht="14.25" customHeight="1" x14ac:dyDescent="0.2">
      <c r="A4633" s="29"/>
      <c r="B4633" s="30"/>
      <c r="C4633" s="8"/>
      <c r="D4633" s="8"/>
      <c r="E4633" s="29"/>
      <c r="F4633" s="38"/>
      <c r="G4633" s="38"/>
      <c r="H4633" s="38"/>
      <c r="I4633" s="38"/>
      <c r="J4633" s="38"/>
      <c r="K4633" s="38"/>
      <c r="L4633" s="38"/>
      <c r="M4633" s="38"/>
      <c r="N4633" s="38"/>
      <c r="O4633" s="38"/>
      <c r="P4633" s="38"/>
      <c r="Q4633" s="38"/>
      <c r="R4633" s="38"/>
      <c r="S4633" s="30"/>
      <c r="T4633" s="8"/>
      <c r="U4633" s="8"/>
      <c r="V4633" s="8"/>
      <c r="W4633" s="10"/>
      <c r="X4633" s="8"/>
      <c r="Y4633" s="11" t="s">
        <v>1003</v>
      </c>
    </row>
    <row r="4634" spans="1:25" ht="15" customHeight="1" x14ac:dyDescent="0.2">
      <c r="A4634" s="29"/>
      <c r="B4634" s="30"/>
      <c r="C4634" s="8"/>
      <c r="D4634" s="8"/>
      <c r="E4634" s="29"/>
      <c r="F4634" s="38"/>
      <c r="G4634" s="38"/>
      <c r="H4634" s="38"/>
      <c r="I4634" s="38"/>
      <c r="J4634" s="38"/>
      <c r="K4634" s="38"/>
      <c r="L4634" s="38"/>
      <c r="M4634" s="38"/>
      <c r="N4634" s="38"/>
      <c r="O4634" s="38"/>
      <c r="P4634" s="38"/>
      <c r="Q4634" s="38"/>
      <c r="R4634" s="38"/>
      <c r="S4634" s="30"/>
      <c r="T4634" s="8"/>
      <c r="U4634" s="8"/>
      <c r="V4634" s="8"/>
      <c r="W4634" s="4" t="s">
        <v>90</v>
      </c>
      <c r="X4634" s="8"/>
      <c r="Y4634" s="4" t="s">
        <v>48</v>
      </c>
    </row>
    <row r="4635" spans="1:25" ht="14.25" customHeight="1" x14ac:dyDescent="0.2">
      <c r="A4635" s="29"/>
      <c r="B4635" s="30"/>
      <c r="C4635" s="8"/>
      <c r="D4635" s="8"/>
      <c r="E4635" s="29"/>
      <c r="F4635" s="38"/>
      <c r="G4635" s="38"/>
      <c r="H4635" s="38"/>
      <c r="I4635" s="38"/>
      <c r="J4635" s="38"/>
      <c r="K4635" s="38"/>
      <c r="L4635" s="38"/>
      <c r="M4635" s="38"/>
      <c r="N4635" s="38"/>
      <c r="O4635" s="38"/>
      <c r="P4635" s="38"/>
      <c r="Q4635" s="38"/>
      <c r="R4635" s="38"/>
      <c r="S4635" s="30"/>
      <c r="T4635" s="8"/>
      <c r="U4635" s="8"/>
      <c r="V4635" s="8"/>
      <c r="W4635" s="8"/>
      <c r="X4635" s="8"/>
      <c r="Y4635" s="19" t="s">
        <v>48</v>
      </c>
    </row>
    <row r="4636" spans="1:25" ht="14.25" customHeight="1" x14ac:dyDescent="0.2">
      <c r="A4636" s="29"/>
      <c r="B4636" s="30"/>
      <c r="C4636" s="8"/>
      <c r="D4636" s="8"/>
      <c r="E4636" s="31"/>
      <c r="F4636" s="32"/>
      <c r="G4636" s="32"/>
      <c r="H4636" s="32"/>
      <c r="I4636" s="32"/>
      <c r="J4636" s="32"/>
      <c r="K4636" s="32"/>
      <c r="L4636" s="32"/>
      <c r="M4636" s="32"/>
      <c r="N4636" s="32"/>
      <c r="O4636" s="32"/>
      <c r="P4636" s="32"/>
      <c r="Q4636" s="32"/>
      <c r="R4636" s="32"/>
      <c r="S4636" s="33"/>
      <c r="T4636" s="10"/>
      <c r="U4636" s="10"/>
      <c r="V4636" s="10"/>
      <c r="W4636" s="10"/>
      <c r="X4636" s="10"/>
      <c r="Y4636" s="11" t="s">
        <v>48</v>
      </c>
    </row>
    <row r="4637" spans="1:25" ht="15" customHeight="1" x14ac:dyDescent="0.2">
      <c r="A4637" s="29"/>
      <c r="B4637" s="30"/>
      <c r="C4637" s="8"/>
      <c r="D4637" s="8"/>
      <c r="E4637" s="34">
        <v>53.57</v>
      </c>
      <c r="F4637" s="35"/>
      <c r="G4637" s="35"/>
      <c r="H4637" s="35"/>
      <c r="I4637" s="35"/>
      <c r="J4637" s="35"/>
      <c r="K4637" s="35"/>
      <c r="L4637" s="35"/>
      <c r="M4637" s="35"/>
      <c r="N4637" s="35"/>
      <c r="O4637" s="35"/>
      <c r="P4637" s="35"/>
      <c r="Q4637" s="35"/>
      <c r="R4637" s="35"/>
      <c r="S4637" s="36"/>
      <c r="T4637" s="12" t="s">
        <v>2138</v>
      </c>
      <c r="U4637" s="12" t="s">
        <v>779</v>
      </c>
      <c r="V4637" s="12" t="s">
        <v>105</v>
      </c>
      <c r="W4637" s="12" t="s">
        <v>217</v>
      </c>
      <c r="X4637" s="12" t="s">
        <v>2138</v>
      </c>
      <c r="Y4637" s="12" t="s">
        <v>19</v>
      </c>
    </row>
    <row r="4638" spans="1:25" ht="15" customHeight="1" x14ac:dyDescent="0.2">
      <c r="A4638" s="29"/>
      <c r="B4638" s="30"/>
      <c r="C4638" s="8"/>
      <c r="D4638" s="8"/>
      <c r="E4638" s="26">
        <v>85.76</v>
      </c>
      <c r="F4638" s="27"/>
      <c r="G4638" s="27"/>
      <c r="H4638" s="27"/>
      <c r="I4638" s="27"/>
      <c r="J4638" s="27"/>
      <c r="K4638" s="27"/>
      <c r="L4638" s="27"/>
      <c r="M4638" s="27"/>
      <c r="N4638" s="27"/>
      <c r="O4638" s="27"/>
      <c r="P4638" s="27"/>
      <c r="Q4638" s="27"/>
      <c r="R4638" s="27"/>
      <c r="S4638" s="28"/>
      <c r="T4638" s="4" t="s">
        <v>165</v>
      </c>
      <c r="U4638" s="12" t="s">
        <v>89</v>
      </c>
      <c r="V4638" s="12" t="s">
        <v>25</v>
      </c>
      <c r="W4638" s="12" t="s">
        <v>227</v>
      </c>
      <c r="X4638" s="4" t="s">
        <v>165</v>
      </c>
      <c r="Y4638" s="12" t="s">
        <v>19</v>
      </c>
    </row>
    <row r="4639" spans="1:25" ht="15" customHeight="1" x14ac:dyDescent="0.2">
      <c r="A4639" s="29"/>
      <c r="B4639" s="30"/>
      <c r="C4639" s="8"/>
      <c r="D4639" s="8"/>
      <c r="E4639" s="31"/>
      <c r="F4639" s="32"/>
      <c r="G4639" s="32"/>
      <c r="H4639" s="32"/>
      <c r="I4639" s="32"/>
      <c r="J4639" s="32"/>
      <c r="K4639" s="32"/>
      <c r="L4639" s="32"/>
      <c r="M4639" s="32"/>
      <c r="N4639" s="32"/>
      <c r="O4639" s="32"/>
      <c r="P4639" s="32"/>
      <c r="Q4639" s="32"/>
      <c r="R4639" s="32"/>
      <c r="S4639" s="33"/>
      <c r="T4639" s="10"/>
      <c r="U4639" s="12" t="s">
        <v>779</v>
      </c>
      <c r="V4639" s="12" t="s">
        <v>25</v>
      </c>
      <c r="W4639" s="12" t="s">
        <v>227</v>
      </c>
      <c r="X4639" s="10"/>
      <c r="Y4639" s="12" t="s">
        <v>19</v>
      </c>
    </row>
    <row r="4640" spans="1:25" ht="15" customHeight="1" x14ac:dyDescent="0.2">
      <c r="A4640" s="29"/>
      <c r="B4640" s="30"/>
      <c r="C4640" s="8"/>
      <c r="D4640" s="8"/>
      <c r="E4640" s="26">
        <v>1260.19</v>
      </c>
      <c r="F4640" s="27"/>
      <c r="G4640" s="27"/>
      <c r="H4640" s="27"/>
      <c r="I4640" s="27"/>
      <c r="J4640" s="27"/>
      <c r="K4640" s="27"/>
      <c r="L4640" s="27"/>
      <c r="M4640" s="27"/>
      <c r="N4640" s="27"/>
      <c r="O4640" s="27"/>
      <c r="P4640" s="27"/>
      <c r="Q4640" s="27"/>
      <c r="R4640" s="27"/>
      <c r="S4640" s="28"/>
      <c r="T4640" s="4" t="s">
        <v>1810</v>
      </c>
      <c r="U4640" s="4" t="s">
        <v>779</v>
      </c>
      <c r="V4640" s="4" t="s">
        <v>13</v>
      </c>
      <c r="W4640" s="4" t="s">
        <v>18</v>
      </c>
      <c r="X4640" s="4" t="s">
        <v>1810</v>
      </c>
      <c r="Y4640" s="4" t="s">
        <v>19</v>
      </c>
    </row>
    <row r="4641" spans="1:25" ht="14.25" customHeight="1" x14ac:dyDescent="0.2">
      <c r="A4641" s="29"/>
      <c r="B4641" s="30"/>
      <c r="C4641" s="8"/>
      <c r="D4641" s="8"/>
      <c r="E4641" s="29"/>
      <c r="F4641" s="38"/>
      <c r="G4641" s="38"/>
      <c r="H4641" s="38"/>
      <c r="I4641" s="38"/>
      <c r="J4641" s="38"/>
      <c r="K4641" s="38"/>
      <c r="L4641" s="38"/>
      <c r="M4641" s="38"/>
      <c r="N4641" s="38"/>
      <c r="O4641" s="38"/>
      <c r="P4641" s="38"/>
      <c r="Q4641" s="38"/>
      <c r="R4641" s="38"/>
      <c r="S4641" s="30"/>
      <c r="T4641" s="8"/>
      <c r="U4641" s="8"/>
      <c r="V4641" s="8"/>
      <c r="W4641" s="8"/>
      <c r="X4641" s="8"/>
      <c r="Y4641" s="19" t="s">
        <v>19</v>
      </c>
    </row>
    <row r="4642" spans="1:25" ht="14.25" customHeight="1" x14ac:dyDescent="0.2">
      <c r="A4642" s="29"/>
      <c r="B4642" s="30"/>
      <c r="C4642" s="8"/>
      <c r="D4642" s="8"/>
      <c r="E4642" s="29"/>
      <c r="F4642" s="38"/>
      <c r="G4642" s="38"/>
      <c r="H4642" s="38"/>
      <c r="I4642" s="38"/>
      <c r="J4642" s="38"/>
      <c r="K4642" s="38"/>
      <c r="L4642" s="38"/>
      <c r="M4642" s="38"/>
      <c r="N4642" s="38"/>
      <c r="O4642" s="38"/>
      <c r="P4642" s="38"/>
      <c r="Q4642" s="38"/>
      <c r="R4642" s="38"/>
      <c r="S4642" s="30"/>
      <c r="T4642" s="8"/>
      <c r="U4642" s="8"/>
      <c r="V4642" s="8"/>
      <c r="W4642" s="8"/>
      <c r="X4642" s="8"/>
      <c r="Y4642" s="19" t="s">
        <v>19</v>
      </c>
    </row>
    <row r="4643" spans="1:25" ht="14.25" customHeight="1" x14ac:dyDescent="0.2">
      <c r="A4643" s="29"/>
      <c r="B4643" s="30"/>
      <c r="C4643" s="8"/>
      <c r="D4643" s="8"/>
      <c r="E4643" s="29"/>
      <c r="F4643" s="38"/>
      <c r="G4643" s="38"/>
      <c r="H4643" s="38"/>
      <c r="I4643" s="38"/>
      <c r="J4643" s="38"/>
      <c r="K4643" s="38"/>
      <c r="L4643" s="38"/>
      <c r="M4643" s="38"/>
      <c r="N4643" s="38"/>
      <c r="O4643" s="38"/>
      <c r="P4643" s="38"/>
      <c r="Q4643" s="38"/>
      <c r="R4643" s="38"/>
      <c r="S4643" s="30"/>
      <c r="T4643" s="8"/>
      <c r="U4643" s="8"/>
      <c r="V4643" s="8"/>
      <c r="W4643" s="8"/>
      <c r="X4643" s="8"/>
      <c r="Y4643" s="19" t="s">
        <v>19</v>
      </c>
    </row>
    <row r="4644" spans="1:25" ht="14.25" customHeight="1" x14ac:dyDescent="0.2">
      <c r="A4644" s="29"/>
      <c r="B4644" s="30"/>
      <c r="C4644" s="8"/>
      <c r="D4644" s="8"/>
      <c r="E4644" s="29"/>
      <c r="F4644" s="38"/>
      <c r="G4644" s="38"/>
      <c r="H4644" s="38"/>
      <c r="I4644" s="38"/>
      <c r="J4644" s="38"/>
      <c r="K4644" s="38"/>
      <c r="L4644" s="38"/>
      <c r="M4644" s="38"/>
      <c r="N4644" s="38"/>
      <c r="O4644" s="38"/>
      <c r="P4644" s="38"/>
      <c r="Q4644" s="38"/>
      <c r="R4644" s="38"/>
      <c r="S4644" s="30"/>
      <c r="T4644" s="8"/>
      <c r="U4644" s="8"/>
      <c r="V4644" s="8"/>
      <c r="W4644" s="8"/>
      <c r="X4644" s="8"/>
      <c r="Y4644" s="19" t="s">
        <v>19</v>
      </c>
    </row>
    <row r="4645" spans="1:25" ht="14.25" customHeight="1" x14ac:dyDescent="0.2">
      <c r="A4645" s="29"/>
      <c r="B4645" s="30"/>
      <c r="C4645" s="8"/>
      <c r="D4645" s="8"/>
      <c r="E4645" s="29"/>
      <c r="F4645" s="38"/>
      <c r="G4645" s="38"/>
      <c r="H4645" s="38"/>
      <c r="I4645" s="38"/>
      <c r="J4645" s="38"/>
      <c r="K4645" s="38"/>
      <c r="L4645" s="38"/>
      <c r="M4645" s="38"/>
      <c r="N4645" s="38"/>
      <c r="O4645" s="38"/>
      <c r="P4645" s="38"/>
      <c r="Q4645" s="38"/>
      <c r="R4645" s="38"/>
      <c r="S4645" s="30"/>
      <c r="T4645" s="8"/>
      <c r="U4645" s="8"/>
      <c r="V4645" s="10"/>
      <c r="W4645" s="10"/>
      <c r="X4645" s="8"/>
      <c r="Y4645" s="11" t="s">
        <v>19</v>
      </c>
    </row>
    <row r="4646" spans="1:25" ht="15" customHeight="1" x14ac:dyDescent="0.2">
      <c r="A4646" s="31"/>
      <c r="B4646" s="33"/>
      <c r="C4646" s="10"/>
      <c r="D4646" s="10"/>
      <c r="E4646" s="31"/>
      <c r="F4646" s="32"/>
      <c r="G4646" s="32"/>
      <c r="H4646" s="32"/>
      <c r="I4646" s="32"/>
      <c r="J4646" s="32"/>
      <c r="K4646" s="32"/>
      <c r="L4646" s="32"/>
      <c r="M4646" s="32"/>
      <c r="N4646" s="32"/>
      <c r="O4646" s="32"/>
      <c r="P4646" s="32"/>
      <c r="Q4646" s="32"/>
      <c r="R4646" s="32"/>
      <c r="S4646" s="33"/>
      <c r="T4646" s="10"/>
      <c r="U4646" s="10"/>
      <c r="V4646" s="12" t="s">
        <v>134</v>
      </c>
      <c r="W4646" s="12" t="s">
        <v>135</v>
      </c>
      <c r="X4646" s="10"/>
      <c r="Y4646" s="12" t="s">
        <v>19</v>
      </c>
    </row>
    <row r="4647" spans="1:25" ht="3" customHeight="1" x14ac:dyDescent="0.2">
      <c r="A4647" s="13"/>
      <c r="B4647" s="14"/>
      <c r="C4647" s="14"/>
      <c r="D4647" s="14"/>
      <c r="E4647" s="14"/>
      <c r="F4647" s="14"/>
      <c r="G4647" s="14"/>
      <c r="H4647" s="14"/>
      <c r="I4647" s="14"/>
      <c r="J4647" s="14"/>
      <c r="K4647" s="14"/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5"/>
    </row>
    <row r="4648" spans="1:25" ht="12.75" customHeight="1" x14ac:dyDescent="0.2">
      <c r="A4648" s="7"/>
      <c r="B4648" s="6"/>
      <c r="C4648" s="6"/>
      <c r="D4648" s="6"/>
      <c r="E4648" s="6"/>
      <c r="F4648" s="6"/>
      <c r="G4648" s="6"/>
      <c r="H4648" s="6"/>
      <c r="I4648" s="6"/>
      <c r="J4648" s="6"/>
      <c r="K4648" s="6"/>
      <c r="L4648" s="6"/>
      <c r="M4648" s="37">
        <f>SUM(hList_Frame_1!B2666:B2728)</f>
        <v>5885.35</v>
      </c>
      <c r="N4648" s="37"/>
      <c r="O4648" s="37"/>
      <c r="P4648" s="37"/>
      <c r="Q4648" s="37"/>
      <c r="R4648" s="37"/>
      <c r="S4648" s="37"/>
      <c r="T4648" s="6"/>
      <c r="U4648" s="6"/>
      <c r="V4648" s="6"/>
      <c r="W4648" s="6"/>
      <c r="X4648" s="6"/>
      <c r="Y4648" s="16"/>
    </row>
    <row r="4649" spans="1:25" ht="14.25" customHeight="1" x14ac:dyDescent="0.2">
      <c r="A4649" s="9"/>
      <c r="B4649" s="17"/>
      <c r="C4649" s="17"/>
      <c r="D4649" s="17"/>
      <c r="E4649" s="17"/>
      <c r="F4649" s="17"/>
      <c r="G4649" s="17"/>
      <c r="H4649" s="17"/>
      <c r="I4649" s="17"/>
      <c r="J4649" s="17"/>
      <c r="K4649" s="17"/>
      <c r="L4649" s="17"/>
      <c r="M4649" s="17"/>
      <c r="N4649" s="17"/>
      <c r="O4649" s="17"/>
      <c r="P4649" s="17"/>
      <c r="Q4649" s="17"/>
      <c r="R4649" s="17"/>
      <c r="S4649" s="17"/>
      <c r="T4649" s="17"/>
      <c r="U4649" s="17"/>
      <c r="V4649" s="17"/>
      <c r="W4649" s="17"/>
      <c r="X4649" s="17"/>
      <c r="Y4649" s="18"/>
    </row>
    <row r="4650" spans="1:25" ht="15" customHeight="1" x14ac:dyDescent="0.2">
      <c r="A4650" s="24">
        <v>396758</v>
      </c>
      <c r="B4650" s="25"/>
      <c r="C4650" s="3">
        <v>41695</v>
      </c>
      <c r="D4650" s="4" t="s">
        <v>2140</v>
      </c>
      <c r="E4650" s="26">
        <v>35948.71</v>
      </c>
      <c r="F4650" s="27"/>
      <c r="G4650" s="27"/>
      <c r="H4650" s="27"/>
      <c r="I4650" s="27"/>
      <c r="J4650" s="27"/>
      <c r="K4650" s="27"/>
      <c r="L4650" s="27"/>
      <c r="M4650" s="27"/>
      <c r="N4650" s="27"/>
      <c r="O4650" s="27"/>
      <c r="P4650" s="27"/>
      <c r="Q4650" s="27"/>
      <c r="R4650" s="27"/>
      <c r="S4650" s="28"/>
      <c r="T4650" s="4" t="s">
        <v>326</v>
      </c>
      <c r="U4650" s="4" t="s">
        <v>2141</v>
      </c>
      <c r="V4650" s="4" t="s">
        <v>13</v>
      </c>
      <c r="W4650" s="4" t="s">
        <v>14</v>
      </c>
      <c r="X4650" s="4" t="s">
        <v>326</v>
      </c>
      <c r="Y4650" s="4" t="s">
        <v>15</v>
      </c>
    </row>
    <row r="4651" spans="1:25" ht="14.25" customHeight="1" x14ac:dyDescent="0.2">
      <c r="A4651" s="29"/>
      <c r="B4651" s="30"/>
      <c r="C4651" s="8"/>
      <c r="D4651" s="8"/>
      <c r="E4651" s="29"/>
      <c r="F4651" s="38"/>
      <c r="G4651" s="38"/>
      <c r="H4651" s="38"/>
      <c r="I4651" s="38"/>
      <c r="J4651" s="38"/>
      <c r="K4651" s="38"/>
      <c r="L4651" s="38"/>
      <c r="M4651" s="38"/>
      <c r="N4651" s="38"/>
      <c r="O4651" s="38"/>
      <c r="P4651" s="38"/>
      <c r="Q4651" s="38"/>
      <c r="R4651" s="38"/>
      <c r="S4651" s="30"/>
      <c r="T4651" s="8"/>
      <c r="U4651" s="8"/>
      <c r="V4651" s="8"/>
      <c r="W4651" s="8"/>
      <c r="X4651" s="8"/>
      <c r="Y4651" s="19" t="s">
        <v>51</v>
      </c>
    </row>
    <row r="4652" spans="1:25" ht="14.25" customHeight="1" x14ac:dyDescent="0.2">
      <c r="A4652" s="29"/>
      <c r="B4652" s="30"/>
      <c r="C4652" s="8"/>
      <c r="D4652" s="8"/>
      <c r="E4652" s="29"/>
      <c r="F4652" s="38"/>
      <c r="G4652" s="38"/>
      <c r="H4652" s="38"/>
      <c r="I4652" s="38"/>
      <c r="J4652" s="38"/>
      <c r="K4652" s="38"/>
      <c r="L4652" s="38"/>
      <c r="M4652" s="38"/>
      <c r="N4652" s="38"/>
      <c r="O4652" s="38"/>
      <c r="P4652" s="38"/>
      <c r="Q4652" s="38"/>
      <c r="R4652" s="38"/>
      <c r="S4652" s="30"/>
      <c r="T4652" s="8"/>
      <c r="U4652" s="8"/>
      <c r="V4652" s="8"/>
      <c r="W4652" s="8"/>
      <c r="X4652" s="8"/>
      <c r="Y4652" s="19" t="s">
        <v>49</v>
      </c>
    </row>
    <row r="4653" spans="1:25" ht="14.25" customHeight="1" x14ac:dyDescent="0.2">
      <c r="A4653" s="29"/>
      <c r="B4653" s="30"/>
      <c r="C4653" s="8"/>
      <c r="D4653" s="8"/>
      <c r="E4653" s="29"/>
      <c r="F4653" s="38"/>
      <c r="G4653" s="38"/>
      <c r="H4653" s="38"/>
      <c r="I4653" s="38"/>
      <c r="J4653" s="38"/>
      <c r="K4653" s="38"/>
      <c r="L4653" s="38"/>
      <c r="M4653" s="38"/>
      <c r="N4653" s="38"/>
      <c r="O4653" s="38"/>
      <c r="P4653" s="38"/>
      <c r="Q4653" s="38"/>
      <c r="R4653" s="38"/>
      <c r="S4653" s="30"/>
      <c r="T4653" s="8"/>
      <c r="U4653" s="8"/>
      <c r="V4653" s="8"/>
      <c r="W4653" s="8"/>
      <c r="X4653" s="8"/>
      <c r="Y4653" s="19" t="s">
        <v>858</v>
      </c>
    </row>
    <row r="4654" spans="1:25" ht="14.25" customHeight="1" x14ac:dyDescent="0.2">
      <c r="A4654" s="29"/>
      <c r="B4654" s="30"/>
      <c r="C4654" s="8"/>
      <c r="D4654" s="8"/>
      <c r="E4654" s="29"/>
      <c r="F4654" s="38"/>
      <c r="G4654" s="38"/>
      <c r="H4654" s="38"/>
      <c r="I4654" s="38"/>
      <c r="J4654" s="38"/>
      <c r="K4654" s="38"/>
      <c r="L4654" s="38"/>
      <c r="M4654" s="38"/>
      <c r="N4654" s="38"/>
      <c r="O4654" s="38"/>
      <c r="P4654" s="38"/>
      <c r="Q4654" s="38"/>
      <c r="R4654" s="38"/>
      <c r="S4654" s="30"/>
      <c r="T4654" s="8"/>
      <c r="U4654" s="8"/>
      <c r="V4654" s="8"/>
      <c r="W4654" s="8"/>
      <c r="X4654" s="8"/>
      <c r="Y4654" s="19" t="s">
        <v>48</v>
      </c>
    </row>
    <row r="4655" spans="1:25" ht="14.25" customHeight="1" x14ac:dyDescent="0.2">
      <c r="A4655" s="29"/>
      <c r="B4655" s="30"/>
      <c r="C4655" s="8"/>
      <c r="D4655" s="8"/>
      <c r="E4655" s="29"/>
      <c r="F4655" s="38"/>
      <c r="G4655" s="38"/>
      <c r="H4655" s="38"/>
      <c r="I4655" s="38"/>
      <c r="J4655" s="38"/>
      <c r="K4655" s="38"/>
      <c r="L4655" s="38"/>
      <c r="M4655" s="38"/>
      <c r="N4655" s="38"/>
      <c r="O4655" s="38"/>
      <c r="P4655" s="38"/>
      <c r="Q4655" s="38"/>
      <c r="R4655" s="38"/>
      <c r="S4655" s="30"/>
      <c r="T4655" s="8"/>
      <c r="U4655" s="8"/>
      <c r="V4655" s="8"/>
      <c r="W4655" s="8"/>
      <c r="X4655" s="8"/>
      <c r="Y4655" s="19" t="s">
        <v>45</v>
      </c>
    </row>
    <row r="4656" spans="1:25" ht="14.25" customHeight="1" x14ac:dyDescent="0.2">
      <c r="A4656" s="29"/>
      <c r="B4656" s="30"/>
      <c r="C4656" s="8"/>
      <c r="D4656" s="8"/>
      <c r="E4656" s="29"/>
      <c r="F4656" s="38"/>
      <c r="G4656" s="38"/>
      <c r="H4656" s="38"/>
      <c r="I4656" s="38"/>
      <c r="J4656" s="38"/>
      <c r="K4656" s="38"/>
      <c r="L4656" s="38"/>
      <c r="M4656" s="38"/>
      <c r="N4656" s="38"/>
      <c r="O4656" s="38"/>
      <c r="P4656" s="38"/>
      <c r="Q4656" s="38"/>
      <c r="R4656" s="38"/>
      <c r="S4656" s="30"/>
      <c r="T4656" s="8"/>
      <c r="U4656" s="8"/>
      <c r="V4656" s="8"/>
      <c r="W4656" s="8"/>
      <c r="X4656" s="8"/>
      <c r="Y4656" s="19" t="s">
        <v>490</v>
      </c>
    </row>
    <row r="4657" spans="1:25" ht="14.25" customHeight="1" x14ac:dyDescent="0.2">
      <c r="A4657" s="29"/>
      <c r="B4657" s="30"/>
      <c r="C4657" s="8"/>
      <c r="D4657" s="8"/>
      <c r="E4657" s="29"/>
      <c r="F4657" s="38"/>
      <c r="G4657" s="38"/>
      <c r="H4657" s="38"/>
      <c r="I4657" s="38"/>
      <c r="J4657" s="38"/>
      <c r="K4657" s="38"/>
      <c r="L4657" s="38"/>
      <c r="M4657" s="38"/>
      <c r="N4657" s="38"/>
      <c r="O4657" s="38"/>
      <c r="P4657" s="38"/>
      <c r="Q4657" s="38"/>
      <c r="R4657" s="38"/>
      <c r="S4657" s="30"/>
      <c r="T4657" s="8"/>
      <c r="U4657" s="8"/>
      <c r="V4657" s="8"/>
      <c r="W4657" s="8"/>
      <c r="X4657" s="8"/>
      <c r="Y4657" s="19" t="s">
        <v>711</v>
      </c>
    </row>
    <row r="4658" spans="1:25" ht="14.25" customHeight="1" x14ac:dyDescent="0.2">
      <c r="A4658" s="29"/>
      <c r="B4658" s="30"/>
      <c r="C4658" s="8"/>
      <c r="D4658" s="8"/>
      <c r="E4658" s="29"/>
      <c r="F4658" s="38"/>
      <c r="G4658" s="38"/>
      <c r="H4658" s="38"/>
      <c r="I4658" s="38"/>
      <c r="J4658" s="38"/>
      <c r="K4658" s="38"/>
      <c r="L4658" s="38"/>
      <c r="M4658" s="38"/>
      <c r="N4658" s="38"/>
      <c r="O4658" s="38"/>
      <c r="P4658" s="38"/>
      <c r="Q4658" s="38"/>
      <c r="R4658" s="38"/>
      <c r="S4658" s="30"/>
      <c r="T4658" s="8"/>
      <c r="U4658" s="8"/>
      <c r="V4658" s="8"/>
      <c r="W4658" s="8"/>
      <c r="X4658" s="8"/>
      <c r="Y4658" s="19" t="s">
        <v>1001</v>
      </c>
    </row>
    <row r="4659" spans="1:25" ht="14.25" customHeight="1" x14ac:dyDescent="0.2">
      <c r="A4659" s="29"/>
      <c r="B4659" s="30"/>
      <c r="C4659" s="8"/>
      <c r="D4659" s="8"/>
      <c r="E4659" s="29"/>
      <c r="F4659" s="38"/>
      <c r="G4659" s="38"/>
      <c r="H4659" s="38"/>
      <c r="I4659" s="38"/>
      <c r="J4659" s="38"/>
      <c r="K4659" s="38"/>
      <c r="L4659" s="38"/>
      <c r="M4659" s="38"/>
      <c r="N4659" s="38"/>
      <c r="O4659" s="38"/>
      <c r="P4659" s="38"/>
      <c r="Q4659" s="38"/>
      <c r="R4659" s="38"/>
      <c r="S4659" s="30"/>
      <c r="T4659" s="8"/>
      <c r="U4659" s="8"/>
      <c r="V4659" s="8"/>
      <c r="W4659" s="8"/>
      <c r="X4659" s="8"/>
      <c r="Y4659" s="19" t="s">
        <v>650</v>
      </c>
    </row>
    <row r="4660" spans="1:25" ht="14.25" customHeight="1" x14ac:dyDescent="0.2">
      <c r="A4660" s="29"/>
      <c r="B4660" s="30"/>
      <c r="C4660" s="8"/>
      <c r="D4660" s="8"/>
      <c r="E4660" s="29"/>
      <c r="F4660" s="38"/>
      <c r="G4660" s="38"/>
      <c r="H4660" s="38"/>
      <c r="I4660" s="38"/>
      <c r="J4660" s="38"/>
      <c r="K4660" s="38"/>
      <c r="L4660" s="38"/>
      <c r="M4660" s="38"/>
      <c r="N4660" s="38"/>
      <c r="O4660" s="38"/>
      <c r="P4660" s="38"/>
      <c r="Q4660" s="38"/>
      <c r="R4660" s="38"/>
      <c r="S4660" s="30"/>
      <c r="T4660" s="8"/>
      <c r="U4660" s="8"/>
      <c r="V4660" s="8"/>
      <c r="W4660" s="8"/>
      <c r="X4660" s="8"/>
      <c r="Y4660" s="19" t="s">
        <v>93</v>
      </c>
    </row>
    <row r="4661" spans="1:25" ht="14.25" customHeight="1" x14ac:dyDescent="0.2">
      <c r="A4661" s="29"/>
      <c r="B4661" s="30"/>
      <c r="C4661" s="8"/>
      <c r="D4661" s="8"/>
      <c r="E4661" s="29"/>
      <c r="F4661" s="38"/>
      <c r="G4661" s="38"/>
      <c r="H4661" s="38"/>
      <c r="I4661" s="38"/>
      <c r="J4661" s="38"/>
      <c r="K4661" s="38"/>
      <c r="L4661" s="38"/>
      <c r="M4661" s="38"/>
      <c r="N4661" s="38"/>
      <c r="O4661" s="38"/>
      <c r="P4661" s="38"/>
      <c r="Q4661" s="38"/>
      <c r="R4661" s="38"/>
      <c r="S4661" s="30"/>
      <c r="T4661" s="8"/>
      <c r="U4661" s="8"/>
      <c r="V4661" s="8"/>
      <c r="W4661" s="8"/>
      <c r="X4661" s="8"/>
      <c r="Y4661" s="19" t="s">
        <v>91</v>
      </c>
    </row>
    <row r="4662" spans="1:25" ht="14.25" customHeight="1" x14ac:dyDescent="0.2">
      <c r="A4662" s="29"/>
      <c r="B4662" s="30"/>
      <c r="C4662" s="8"/>
      <c r="D4662" s="8"/>
      <c r="E4662" s="29"/>
      <c r="F4662" s="38"/>
      <c r="G4662" s="38"/>
      <c r="H4662" s="38"/>
      <c r="I4662" s="38"/>
      <c r="J4662" s="38"/>
      <c r="K4662" s="38"/>
      <c r="L4662" s="38"/>
      <c r="M4662" s="38"/>
      <c r="N4662" s="38"/>
      <c r="O4662" s="38"/>
      <c r="P4662" s="38"/>
      <c r="Q4662" s="38"/>
      <c r="R4662" s="38"/>
      <c r="S4662" s="30"/>
      <c r="T4662" s="8"/>
      <c r="U4662" s="8"/>
      <c r="V4662" s="8"/>
      <c r="W4662" s="8"/>
      <c r="X4662" s="8"/>
      <c r="Y4662" s="19" t="s">
        <v>777</v>
      </c>
    </row>
    <row r="4663" spans="1:25" ht="14.25" customHeight="1" x14ac:dyDescent="0.2">
      <c r="A4663" s="29"/>
      <c r="B4663" s="30"/>
      <c r="C4663" s="8"/>
      <c r="D4663" s="8"/>
      <c r="E4663" s="29"/>
      <c r="F4663" s="38"/>
      <c r="G4663" s="38"/>
      <c r="H4663" s="38"/>
      <c r="I4663" s="38"/>
      <c r="J4663" s="38"/>
      <c r="K4663" s="38"/>
      <c r="L4663" s="38"/>
      <c r="M4663" s="38"/>
      <c r="N4663" s="38"/>
      <c r="O4663" s="38"/>
      <c r="P4663" s="38"/>
      <c r="Q4663" s="38"/>
      <c r="R4663" s="38"/>
      <c r="S4663" s="30"/>
      <c r="T4663" s="8"/>
      <c r="U4663" s="8"/>
      <c r="V4663" s="8"/>
      <c r="W4663" s="8"/>
      <c r="X4663" s="8"/>
      <c r="Y4663" s="19" t="s">
        <v>859</v>
      </c>
    </row>
    <row r="4664" spans="1:25" ht="14.25" customHeight="1" x14ac:dyDescent="0.2">
      <c r="A4664" s="29"/>
      <c r="B4664" s="30"/>
      <c r="C4664" s="8"/>
      <c r="D4664" s="8"/>
      <c r="E4664" s="29"/>
      <c r="F4664" s="38"/>
      <c r="G4664" s="38"/>
      <c r="H4664" s="38"/>
      <c r="I4664" s="38"/>
      <c r="J4664" s="38"/>
      <c r="K4664" s="38"/>
      <c r="L4664" s="38"/>
      <c r="M4664" s="38"/>
      <c r="N4664" s="38"/>
      <c r="O4664" s="38"/>
      <c r="P4664" s="38"/>
      <c r="Q4664" s="38"/>
      <c r="R4664" s="38"/>
      <c r="S4664" s="30"/>
      <c r="T4664" s="8"/>
      <c r="U4664" s="8"/>
      <c r="V4664" s="8"/>
      <c r="W4664" s="8"/>
      <c r="X4664" s="8"/>
      <c r="Y4664" s="19" t="s">
        <v>861</v>
      </c>
    </row>
    <row r="4665" spans="1:25" ht="14.25" customHeight="1" x14ac:dyDescent="0.2">
      <c r="A4665" s="29"/>
      <c r="B4665" s="30"/>
      <c r="C4665" s="8"/>
      <c r="D4665" s="8"/>
      <c r="E4665" s="29"/>
      <c r="F4665" s="38"/>
      <c r="G4665" s="38"/>
      <c r="H4665" s="38"/>
      <c r="I4665" s="38"/>
      <c r="J4665" s="38"/>
      <c r="K4665" s="38"/>
      <c r="L4665" s="38"/>
      <c r="M4665" s="38"/>
      <c r="N4665" s="38"/>
      <c r="O4665" s="38"/>
      <c r="P4665" s="38"/>
      <c r="Q4665" s="38"/>
      <c r="R4665" s="38"/>
      <c r="S4665" s="30"/>
      <c r="T4665" s="8"/>
      <c r="U4665" s="8"/>
      <c r="V4665" s="8"/>
      <c r="W4665" s="10"/>
      <c r="X4665" s="8"/>
      <c r="Y4665" s="11" t="s">
        <v>544</v>
      </c>
    </row>
    <row r="4666" spans="1:25" ht="15" customHeight="1" x14ac:dyDescent="0.2">
      <c r="A4666" s="29"/>
      <c r="B4666" s="30"/>
      <c r="C4666" s="8"/>
      <c r="D4666" s="8"/>
      <c r="E4666" s="29"/>
      <c r="F4666" s="38"/>
      <c r="G4666" s="38"/>
      <c r="H4666" s="38"/>
      <c r="I4666" s="38"/>
      <c r="J4666" s="38"/>
      <c r="K4666" s="38"/>
      <c r="L4666" s="38"/>
      <c r="M4666" s="38"/>
      <c r="N4666" s="38"/>
      <c r="O4666" s="38"/>
      <c r="P4666" s="38"/>
      <c r="Q4666" s="38"/>
      <c r="R4666" s="38"/>
      <c r="S4666" s="30"/>
      <c r="T4666" s="8"/>
      <c r="U4666" s="8"/>
      <c r="V4666" s="8"/>
      <c r="W4666" s="12" t="s">
        <v>1002</v>
      </c>
      <c r="X4666" s="8"/>
      <c r="Y4666" s="12" t="s">
        <v>1003</v>
      </c>
    </row>
    <row r="4667" spans="1:25" ht="15" customHeight="1" x14ac:dyDescent="0.2">
      <c r="A4667" s="31"/>
      <c r="B4667" s="33"/>
      <c r="C4667" s="10"/>
      <c r="D4667" s="10"/>
      <c r="E4667" s="31"/>
      <c r="F4667" s="32"/>
      <c r="G4667" s="32"/>
      <c r="H4667" s="32"/>
      <c r="I4667" s="32"/>
      <c r="J4667" s="32"/>
      <c r="K4667" s="32"/>
      <c r="L4667" s="32"/>
      <c r="M4667" s="32"/>
      <c r="N4667" s="32"/>
      <c r="O4667" s="32"/>
      <c r="P4667" s="32"/>
      <c r="Q4667" s="32"/>
      <c r="R4667" s="32"/>
      <c r="S4667" s="33"/>
      <c r="T4667" s="10"/>
      <c r="U4667" s="10"/>
      <c r="V4667" s="10"/>
      <c r="W4667" s="12" t="s">
        <v>2142</v>
      </c>
      <c r="X4667" s="10"/>
      <c r="Y4667" s="12" t="s">
        <v>48</v>
      </c>
    </row>
    <row r="4668" spans="1:25" ht="2.25" customHeight="1" x14ac:dyDescent="0.2">
      <c r="A4668" s="13"/>
      <c r="B4668" s="14"/>
      <c r="C4668" s="14"/>
      <c r="D4668" s="14"/>
      <c r="E4668" s="14"/>
      <c r="F4668" s="14"/>
      <c r="G4668" s="14"/>
      <c r="H4668" s="14"/>
      <c r="I4668" s="14"/>
      <c r="J4668" s="14"/>
      <c r="K4668" s="14"/>
      <c r="L4668" s="14"/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  <c r="W4668" s="14"/>
      <c r="X4668" s="14"/>
      <c r="Y4668" s="15"/>
    </row>
    <row r="4669" spans="1:25" ht="12.75" customHeight="1" x14ac:dyDescent="0.2">
      <c r="A4669" s="7"/>
      <c r="B4669" s="6"/>
      <c r="C4669" s="6"/>
      <c r="D4669" s="6"/>
      <c r="E4669" s="6"/>
      <c r="F4669" s="6"/>
      <c r="G4669" s="6"/>
      <c r="H4669" s="6"/>
      <c r="I4669" s="6"/>
      <c r="J4669" s="37">
        <f>SUM(hList_Frame_1!B2729:B2746)</f>
        <v>35948.71</v>
      </c>
      <c r="K4669" s="37"/>
      <c r="L4669" s="37"/>
      <c r="M4669" s="37"/>
      <c r="N4669" s="37"/>
      <c r="O4669" s="37"/>
      <c r="P4669" s="37"/>
      <c r="Q4669" s="37"/>
      <c r="R4669" s="37"/>
      <c r="S4669" s="37"/>
      <c r="T4669" s="6"/>
      <c r="U4669" s="6"/>
      <c r="V4669" s="6"/>
      <c r="W4669" s="6"/>
      <c r="X4669" s="6"/>
      <c r="Y4669" s="16"/>
    </row>
    <row r="4670" spans="1:25" ht="14.25" customHeight="1" x14ac:dyDescent="0.2">
      <c r="A4670" s="9"/>
      <c r="B4670" s="17"/>
      <c r="C4670" s="17"/>
      <c r="D4670" s="17"/>
      <c r="E4670" s="17"/>
      <c r="F4670" s="17"/>
      <c r="G4670" s="17"/>
      <c r="H4670" s="17"/>
      <c r="I4670" s="17"/>
      <c r="J4670" s="17"/>
      <c r="K4670" s="17"/>
      <c r="L4670" s="17"/>
      <c r="M4670" s="17"/>
      <c r="N4670" s="17"/>
      <c r="O4670" s="17"/>
      <c r="P4670" s="17"/>
      <c r="Q4670" s="17"/>
      <c r="R4670" s="17"/>
      <c r="S4670" s="17"/>
      <c r="T4670" s="17"/>
      <c r="U4670" s="17"/>
      <c r="V4670" s="17"/>
      <c r="W4670" s="17"/>
      <c r="X4670" s="17"/>
      <c r="Y4670" s="18"/>
    </row>
    <row r="4671" spans="1:25" ht="15" customHeight="1" x14ac:dyDescent="0.2">
      <c r="A4671" s="39">
        <v>395677</v>
      </c>
      <c r="B4671" s="40"/>
      <c r="C4671" s="20">
        <v>41674</v>
      </c>
      <c r="D4671" s="4" t="s">
        <v>2143</v>
      </c>
      <c r="E4671" s="34">
        <v>750</v>
      </c>
      <c r="F4671" s="35"/>
      <c r="G4671" s="35"/>
      <c r="H4671" s="35"/>
      <c r="I4671" s="35"/>
      <c r="J4671" s="35"/>
      <c r="K4671" s="35"/>
      <c r="L4671" s="35"/>
      <c r="M4671" s="35"/>
      <c r="N4671" s="35"/>
      <c r="O4671" s="35"/>
      <c r="P4671" s="35"/>
      <c r="Q4671" s="35"/>
      <c r="R4671" s="35"/>
      <c r="S4671" s="36"/>
      <c r="T4671" s="12" t="s">
        <v>2144</v>
      </c>
      <c r="U4671" s="12" t="s">
        <v>62</v>
      </c>
      <c r="V4671" s="12" t="s">
        <v>63</v>
      </c>
      <c r="W4671" s="12" t="s">
        <v>63</v>
      </c>
      <c r="X4671" s="12" t="s">
        <v>2144</v>
      </c>
      <c r="Y4671" s="12" t="s">
        <v>351</v>
      </c>
    </row>
    <row r="4672" spans="1:25" ht="15" customHeight="1" x14ac:dyDescent="0.2">
      <c r="A4672" s="24">
        <v>396024</v>
      </c>
      <c r="B4672" s="25"/>
      <c r="C4672" s="3">
        <v>41681</v>
      </c>
      <c r="D4672" s="8"/>
      <c r="E4672" s="34">
        <v>450</v>
      </c>
      <c r="F4672" s="35"/>
      <c r="G4672" s="35"/>
      <c r="H4672" s="35"/>
      <c r="I4672" s="35"/>
      <c r="J4672" s="35"/>
      <c r="K4672" s="35"/>
      <c r="L4672" s="35"/>
      <c r="M4672" s="35"/>
      <c r="N4672" s="35"/>
      <c r="O4672" s="35"/>
      <c r="P4672" s="35"/>
      <c r="Q4672" s="35"/>
      <c r="R4672" s="35"/>
      <c r="S4672" s="36"/>
      <c r="T4672" s="12" t="s">
        <v>2145</v>
      </c>
      <c r="U4672" s="12" t="s">
        <v>62</v>
      </c>
      <c r="V4672" s="12" t="s">
        <v>63</v>
      </c>
      <c r="W4672" s="12" t="s">
        <v>63</v>
      </c>
      <c r="X4672" s="12" t="s">
        <v>2145</v>
      </c>
      <c r="Y4672" s="12" t="s">
        <v>330</v>
      </c>
    </row>
    <row r="4673" spans="1:25" ht="15" customHeight="1" x14ac:dyDescent="0.2">
      <c r="A4673" s="29"/>
      <c r="B4673" s="30"/>
      <c r="C4673" s="8"/>
      <c r="D4673" s="8"/>
      <c r="E4673" s="34">
        <v>550</v>
      </c>
      <c r="F4673" s="35"/>
      <c r="G4673" s="35"/>
      <c r="H4673" s="35"/>
      <c r="I4673" s="35"/>
      <c r="J4673" s="35"/>
      <c r="K4673" s="35"/>
      <c r="L4673" s="35"/>
      <c r="M4673" s="35"/>
      <c r="N4673" s="35"/>
      <c r="O4673" s="35"/>
      <c r="P4673" s="35"/>
      <c r="Q4673" s="35"/>
      <c r="R4673" s="35"/>
      <c r="S4673" s="36"/>
      <c r="T4673" s="12" t="s">
        <v>2146</v>
      </c>
      <c r="U4673" s="12" t="s">
        <v>62</v>
      </c>
      <c r="V4673" s="12" t="s">
        <v>63</v>
      </c>
      <c r="W4673" s="12" t="s">
        <v>63</v>
      </c>
      <c r="X4673" s="12" t="s">
        <v>2146</v>
      </c>
      <c r="Y4673" s="12" t="s">
        <v>330</v>
      </c>
    </row>
    <row r="4674" spans="1:25" ht="15" customHeight="1" x14ac:dyDescent="0.2">
      <c r="A4674" s="29"/>
      <c r="B4674" s="30"/>
      <c r="C4674" s="8"/>
      <c r="D4674" s="8"/>
      <c r="E4674" s="34">
        <v>100</v>
      </c>
      <c r="F4674" s="35"/>
      <c r="G4674" s="35"/>
      <c r="H4674" s="35"/>
      <c r="I4674" s="35"/>
      <c r="J4674" s="35"/>
      <c r="K4674" s="35"/>
      <c r="L4674" s="35"/>
      <c r="M4674" s="35"/>
      <c r="N4674" s="35"/>
      <c r="O4674" s="35"/>
      <c r="P4674" s="35"/>
      <c r="Q4674" s="35"/>
      <c r="R4674" s="35"/>
      <c r="S4674" s="36"/>
      <c r="T4674" s="12" t="s">
        <v>2147</v>
      </c>
      <c r="U4674" s="12" t="s">
        <v>62</v>
      </c>
      <c r="V4674" s="12" t="s">
        <v>63</v>
      </c>
      <c r="W4674" s="12" t="s">
        <v>63</v>
      </c>
      <c r="X4674" s="12" t="s">
        <v>2147</v>
      </c>
      <c r="Y4674" s="12" t="s">
        <v>330</v>
      </c>
    </row>
    <row r="4675" spans="1:25" ht="15" customHeight="1" x14ac:dyDescent="0.2">
      <c r="A4675" s="29"/>
      <c r="B4675" s="30"/>
      <c r="C4675" s="8"/>
      <c r="D4675" s="8"/>
      <c r="E4675" s="34">
        <v>500</v>
      </c>
      <c r="F4675" s="35"/>
      <c r="G4675" s="35"/>
      <c r="H4675" s="35"/>
      <c r="I4675" s="35"/>
      <c r="J4675" s="35"/>
      <c r="K4675" s="35"/>
      <c r="L4675" s="35"/>
      <c r="M4675" s="35"/>
      <c r="N4675" s="35"/>
      <c r="O4675" s="35"/>
      <c r="P4675" s="35"/>
      <c r="Q4675" s="35"/>
      <c r="R4675" s="35"/>
      <c r="S4675" s="36"/>
      <c r="T4675" s="12" t="s">
        <v>2148</v>
      </c>
      <c r="U4675" s="12" t="s">
        <v>62</v>
      </c>
      <c r="V4675" s="12" t="s">
        <v>63</v>
      </c>
      <c r="W4675" s="12" t="s">
        <v>64</v>
      </c>
      <c r="X4675" s="12" t="s">
        <v>2148</v>
      </c>
      <c r="Y4675" s="12" t="s">
        <v>65</v>
      </c>
    </row>
    <row r="4676" spans="1:25" ht="15" customHeight="1" x14ac:dyDescent="0.2">
      <c r="A4676" s="29"/>
      <c r="B4676" s="30"/>
      <c r="C4676" s="8"/>
      <c r="D4676" s="8"/>
      <c r="E4676" s="34">
        <v>200</v>
      </c>
      <c r="F4676" s="35"/>
      <c r="G4676" s="35"/>
      <c r="H4676" s="35"/>
      <c r="I4676" s="35"/>
      <c r="J4676" s="35"/>
      <c r="K4676" s="35"/>
      <c r="L4676" s="35"/>
      <c r="M4676" s="35"/>
      <c r="N4676" s="35"/>
      <c r="O4676" s="35"/>
      <c r="P4676" s="35"/>
      <c r="Q4676" s="35"/>
      <c r="R4676" s="35"/>
      <c r="S4676" s="36"/>
      <c r="T4676" s="12" t="s">
        <v>2149</v>
      </c>
      <c r="U4676" s="12" t="s">
        <v>62</v>
      </c>
      <c r="V4676" s="12" t="s">
        <v>63</v>
      </c>
      <c r="W4676" s="12" t="s">
        <v>64</v>
      </c>
      <c r="X4676" s="12" t="s">
        <v>2149</v>
      </c>
      <c r="Y4676" s="12" t="s">
        <v>65</v>
      </c>
    </row>
    <row r="4677" spans="1:25" ht="15" customHeight="1" x14ac:dyDescent="0.2">
      <c r="A4677" s="31"/>
      <c r="B4677" s="33"/>
      <c r="C4677" s="10"/>
      <c r="D4677" s="8"/>
      <c r="E4677" s="34">
        <v>500</v>
      </c>
      <c r="F4677" s="35"/>
      <c r="G4677" s="35"/>
      <c r="H4677" s="35"/>
      <c r="I4677" s="35"/>
      <c r="J4677" s="35"/>
      <c r="K4677" s="35"/>
      <c r="L4677" s="35"/>
      <c r="M4677" s="35"/>
      <c r="N4677" s="35"/>
      <c r="O4677" s="35"/>
      <c r="P4677" s="35"/>
      <c r="Q4677" s="35"/>
      <c r="R4677" s="35"/>
      <c r="S4677" s="36"/>
      <c r="T4677" s="12" t="s">
        <v>2150</v>
      </c>
      <c r="U4677" s="12" t="s">
        <v>62</v>
      </c>
      <c r="V4677" s="12" t="s">
        <v>63</v>
      </c>
      <c r="W4677" s="12" t="s">
        <v>64</v>
      </c>
      <c r="X4677" s="12" t="s">
        <v>2150</v>
      </c>
      <c r="Y4677" s="12" t="s">
        <v>65</v>
      </c>
    </row>
    <row r="4678" spans="1:25" ht="15" customHeight="1" x14ac:dyDescent="0.2">
      <c r="A4678" s="24">
        <v>396360</v>
      </c>
      <c r="B4678" s="25"/>
      <c r="C4678" s="3">
        <v>41688</v>
      </c>
      <c r="D4678" s="8"/>
      <c r="E4678" s="34">
        <v>450</v>
      </c>
      <c r="F4678" s="35"/>
      <c r="G4678" s="35"/>
      <c r="H4678" s="35"/>
      <c r="I4678" s="35"/>
      <c r="J4678" s="35"/>
      <c r="K4678" s="35"/>
      <c r="L4678" s="35"/>
      <c r="M4678" s="35"/>
      <c r="N4678" s="35"/>
      <c r="O4678" s="35"/>
      <c r="P4678" s="35"/>
      <c r="Q4678" s="35"/>
      <c r="R4678" s="35"/>
      <c r="S4678" s="36"/>
      <c r="T4678" s="12" t="s">
        <v>2151</v>
      </c>
      <c r="U4678" s="12" t="s">
        <v>62</v>
      </c>
      <c r="V4678" s="12" t="s">
        <v>63</v>
      </c>
      <c r="W4678" s="12" t="s">
        <v>63</v>
      </c>
      <c r="X4678" s="12" t="s">
        <v>2151</v>
      </c>
      <c r="Y4678" s="12" t="s">
        <v>263</v>
      </c>
    </row>
    <row r="4679" spans="1:25" ht="15" customHeight="1" x14ac:dyDescent="0.2">
      <c r="A4679" s="29"/>
      <c r="B4679" s="30"/>
      <c r="C4679" s="8"/>
      <c r="D4679" s="8"/>
      <c r="E4679" s="34">
        <v>100</v>
      </c>
      <c r="F4679" s="35"/>
      <c r="G4679" s="35"/>
      <c r="H4679" s="35"/>
      <c r="I4679" s="35"/>
      <c r="J4679" s="35"/>
      <c r="K4679" s="35"/>
      <c r="L4679" s="35"/>
      <c r="M4679" s="35"/>
      <c r="N4679" s="35"/>
      <c r="O4679" s="35"/>
      <c r="P4679" s="35"/>
      <c r="Q4679" s="35"/>
      <c r="R4679" s="35"/>
      <c r="S4679" s="36"/>
      <c r="T4679" s="12" t="s">
        <v>2152</v>
      </c>
      <c r="U4679" s="12" t="s">
        <v>62</v>
      </c>
      <c r="V4679" s="12" t="s">
        <v>63</v>
      </c>
      <c r="W4679" s="12" t="s">
        <v>63</v>
      </c>
      <c r="X4679" s="12" t="s">
        <v>2152</v>
      </c>
      <c r="Y4679" s="12" t="s">
        <v>263</v>
      </c>
    </row>
    <row r="4680" spans="1:25" ht="15" customHeight="1" x14ac:dyDescent="0.2">
      <c r="A4680" s="29"/>
      <c r="B4680" s="30"/>
      <c r="C4680" s="8"/>
      <c r="D4680" s="8"/>
      <c r="E4680" s="34">
        <v>500</v>
      </c>
      <c r="F4680" s="35"/>
      <c r="G4680" s="35"/>
      <c r="H4680" s="35"/>
      <c r="I4680" s="35"/>
      <c r="J4680" s="35"/>
      <c r="K4680" s="35"/>
      <c r="L4680" s="35"/>
      <c r="M4680" s="35"/>
      <c r="N4680" s="35"/>
      <c r="O4680" s="35"/>
      <c r="P4680" s="35"/>
      <c r="Q4680" s="35"/>
      <c r="R4680" s="35"/>
      <c r="S4680" s="36"/>
      <c r="T4680" s="12" t="s">
        <v>2153</v>
      </c>
      <c r="U4680" s="12" t="s">
        <v>62</v>
      </c>
      <c r="V4680" s="12" t="s">
        <v>63</v>
      </c>
      <c r="W4680" s="12" t="s">
        <v>63</v>
      </c>
      <c r="X4680" s="12" t="s">
        <v>2153</v>
      </c>
      <c r="Y4680" s="12" t="s">
        <v>351</v>
      </c>
    </row>
    <row r="4681" spans="1:25" ht="15" customHeight="1" x14ac:dyDescent="0.2">
      <c r="A4681" s="29"/>
      <c r="B4681" s="30"/>
      <c r="C4681" s="8"/>
      <c r="D4681" s="8"/>
      <c r="E4681" s="34">
        <v>500</v>
      </c>
      <c r="F4681" s="35"/>
      <c r="G4681" s="35"/>
      <c r="H4681" s="35"/>
      <c r="I4681" s="35"/>
      <c r="J4681" s="35"/>
      <c r="K4681" s="35"/>
      <c r="L4681" s="35"/>
      <c r="M4681" s="35"/>
      <c r="N4681" s="35"/>
      <c r="O4681" s="35"/>
      <c r="P4681" s="35"/>
      <c r="Q4681" s="35"/>
      <c r="R4681" s="35"/>
      <c r="S4681" s="36"/>
      <c r="T4681" s="12" t="s">
        <v>2154</v>
      </c>
      <c r="U4681" s="12" t="s">
        <v>62</v>
      </c>
      <c r="V4681" s="12" t="s">
        <v>63</v>
      </c>
      <c r="W4681" s="12" t="s">
        <v>63</v>
      </c>
      <c r="X4681" s="12" t="s">
        <v>2154</v>
      </c>
      <c r="Y4681" s="12" t="s">
        <v>332</v>
      </c>
    </row>
    <row r="4682" spans="1:25" ht="15" customHeight="1" x14ac:dyDescent="0.2">
      <c r="A4682" s="31"/>
      <c r="B4682" s="33"/>
      <c r="C4682" s="10"/>
      <c r="D4682" s="8"/>
      <c r="E4682" s="34">
        <v>500</v>
      </c>
      <c r="F4682" s="35"/>
      <c r="G4682" s="35"/>
      <c r="H4682" s="35"/>
      <c r="I4682" s="35"/>
      <c r="J4682" s="35"/>
      <c r="K4682" s="35"/>
      <c r="L4682" s="35"/>
      <c r="M4682" s="35"/>
      <c r="N4682" s="35"/>
      <c r="O4682" s="35"/>
      <c r="P4682" s="35"/>
      <c r="Q4682" s="35"/>
      <c r="R4682" s="35"/>
      <c r="S4682" s="36"/>
      <c r="T4682" s="12" t="s">
        <v>2155</v>
      </c>
      <c r="U4682" s="12" t="s">
        <v>62</v>
      </c>
      <c r="V4682" s="12" t="s">
        <v>63</v>
      </c>
      <c r="W4682" s="12" t="s">
        <v>63</v>
      </c>
      <c r="X4682" s="12" t="s">
        <v>2155</v>
      </c>
      <c r="Y4682" s="12" t="s">
        <v>360</v>
      </c>
    </row>
    <row r="4683" spans="1:25" ht="15" customHeight="1" x14ac:dyDescent="0.2">
      <c r="A4683" s="24">
        <v>396759</v>
      </c>
      <c r="B4683" s="25"/>
      <c r="C4683" s="3">
        <v>41695</v>
      </c>
      <c r="D4683" s="8"/>
      <c r="E4683" s="34">
        <v>100</v>
      </c>
      <c r="F4683" s="35"/>
      <c r="G4683" s="35"/>
      <c r="H4683" s="35"/>
      <c r="I4683" s="35"/>
      <c r="J4683" s="35"/>
      <c r="K4683" s="35"/>
      <c r="L4683" s="35"/>
      <c r="M4683" s="35"/>
      <c r="N4683" s="35"/>
      <c r="O4683" s="35"/>
      <c r="P4683" s="35"/>
      <c r="Q4683" s="35"/>
      <c r="R4683" s="35"/>
      <c r="S4683" s="36"/>
      <c r="T4683" s="12" t="s">
        <v>2156</v>
      </c>
      <c r="U4683" s="12" t="s">
        <v>62</v>
      </c>
      <c r="V4683" s="12" t="s">
        <v>63</v>
      </c>
      <c r="W4683" s="12" t="s">
        <v>64</v>
      </c>
      <c r="X4683" s="12" t="s">
        <v>2156</v>
      </c>
      <c r="Y4683" s="12" t="s">
        <v>65</v>
      </c>
    </row>
    <row r="4684" spans="1:25" ht="15" customHeight="1" x14ac:dyDescent="0.2">
      <c r="A4684" s="29"/>
      <c r="B4684" s="30"/>
      <c r="C4684" s="8"/>
      <c r="D4684" s="8"/>
      <c r="E4684" s="26">
        <v>200</v>
      </c>
      <c r="F4684" s="27"/>
      <c r="G4684" s="27"/>
      <c r="H4684" s="27"/>
      <c r="I4684" s="27"/>
      <c r="J4684" s="27"/>
      <c r="K4684" s="27"/>
      <c r="L4684" s="27"/>
      <c r="M4684" s="27"/>
      <c r="N4684" s="27"/>
      <c r="O4684" s="27"/>
      <c r="P4684" s="27"/>
      <c r="Q4684" s="27"/>
      <c r="R4684" s="27"/>
      <c r="S4684" s="28"/>
      <c r="T4684" s="4" t="s">
        <v>2157</v>
      </c>
      <c r="U4684" s="4" t="s">
        <v>62</v>
      </c>
      <c r="V4684" s="4" t="s">
        <v>63</v>
      </c>
      <c r="W4684" s="4" t="s">
        <v>64</v>
      </c>
      <c r="X4684" s="4" t="s">
        <v>2157</v>
      </c>
      <c r="Y4684" s="4" t="s">
        <v>65</v>
      </c>
    </row>
    <row r="4685" spans="1:25" ht="14.25" customHeight="1" x14ac:dyDescent="0.2">
      <c r="A4685" s="29"/>
      <c r="B4685" s="30"/>
      <c r="C4685" s="8"/>
      <c r="D4685" s="8"/>
      <c r="E4685" s="31"/>
      <c r="F4685" s="32"/>
      <c r="G4685" s="32"/>
      <c r="H4685" s="32"/>
      <c r="I4685" s="32"/>
      <c r="J4685" s="32"/>
      <c r="K4685" s="32"/>
      <c r="L4685" s="32"/>
      <c r="M4685" s="32"/>
      <c r="N4685" s="32"/>
      <c r="O4685" s="32"/>
      <c r="P4685" s="32"/>
      <c r="Q4685" s="32"/>
      <c r="R4685" s="32"/>
      <c r="S4685" s="33"/>
      <c r="T4685" s="10"/>
      <c r="U4685" s="10"/>
      <c r="V4685" s="10"/>
      <c r="W4685" s="10"/>
      <c r="X4685" s="10"/>
      <c r="Y4685" s="11" t="s">
        <v>65</v>
      </c>
    </row>
    <row r="4686" spans="1:25" ht="15" customHeight="1" x14ac:dyDescent="0.2">
      <c r="A4686" s="29"/>
      <c r="B4686" s="30"/>
      <c r="C4686" s="8"/>
      <c r="D4686" s="8"/>
      <c r="E4686" s="34">
        <v>100</v>
      </c>
      <c r="F4686" s="35"/>
      <c r="G4686" s="35"/>
      <c r="H4686" s="35"/>
      <c r="I4686" s="35"/>
      <c r="J4686" s="35"/>
      <c r="K4686" s="35"/>
      <c r="L4686" s="35"/>
      <c r="M4686" s="35"/>
      <c r="N4686" s="35"/>
      <c r="O4686" s="35"/>
      <c r="P4686" s="35"/>
      <c r="Q4686" s="35"/>
      <c r="R4686" s="35"/>
      <c r="S4686" s="36"/>
      <c r="T4686" s="12" t="s">
        <v>1468</v>
      </c>
      <c r="U4686" s="12" t="s">
        <v>62</v>
      </c>
      <c r="V4686" s="12" t="s">
        <v>63</v>
      </c>
      <c r="W4686" s="12" t="s">
        <v>64</v>
      </c>
      <c r="X4686" s="12" t="s">
        <v>1468</v>
      </c>
      <c r="Y4686" s="12" t="s">
        <v>65</v>
      </c>
    </row>
    <row r="4687" spans="1:25" ht="15" customHeight="1" x14ac:dyDescent="0.2">
      <c r="A4687" s="31"/>
      <c r="B4687" s="33"/>
      <c r="C4687" s="10"/>
      <c r="D4687" s="10"/>
      <c r="E4687" s="34">
        <v>100</v>
      </c>
      <c r="F4687" s="35"/>
      <c r="G4687" s="35"/>
      <c r="H4687" s="35"/>
      <c r="I4687" s="35"/>
      <c r="J4687" s="35"/>
      <c r="K4687" s="35"/>
      <c r="L4687" s="35"/>
      <c r="M4687" s="35"/>
      <c r="N4687" s="35"/>
      <c r="O4687" s="35"/>
      <c r="P4687" s="35"/>
      <c r="Q4687" s="35"/>
      <c r="R4687" s="35"/>
      <c r="S4687" s="36"/>
      <c r="T4687" s="12" t="s">
        <v>1498</v>
      </c>
      <c r="U4687" s="12" t="s">
        <v>62</v>
      </c>
      <c r="V4687" s="12" t="s">
        <v>63</v>
      </c>
      <c r="W4687" s="12" t="s">
        <v>64</v>
      </c>
      <c r="X4687" s="12" t="s">
        <v>1498</v>
      </c>
      <c r="Y4687" s="12" t="s">
        <v>65</v>
      </c>
    </row>
    <row r="4688" spans="1:25" ht="2.25" customHeight="1" x14ac:dyDescent="0.2">
      <c r="A4688" s="13"/>
      <c r="B4688" s="14"/>
      <c r="C4688" s="14"/>
      <c r="D4688" s="14"/>
      <c r="E4688" s="14"/>
      <c r="F4688" s="14"/>
      <c r="G4688" s="14"/>
      <c r="H4688" s="14"/>
      <c r="I4688" s="14"/>
      <c r="J4688" s="14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5"/>
    </row>
    <row r="4689" spans="1:25" ht="13.5" customHeight="1" x14ac:dyDescent="0.2">
      <c r="A4689" s="7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37">
        <f>SUM(hList_Frame_1!B2747:B2763)</f>
        <v>5600</v>
      </c>
      <c r="N4689" s="37"/>
      <c r="O4689" s="37"/>
      <c r="P4689" s="37"/>
      <c r="Q4689" s="37"/>
      <c r="R4689" s="37"/>
      <c r="S4689" s="37"/>
      <c r="T4689" s="6"/>
      <c r="U4689" s="6"/>
      <c r="V4689" s="6"/>
      <c r="W4689" s="6"/>
      <c r="X4689" s="6"/>
      <c r="Y4689" s="16"/>
    </row>
    <row r="4690" spans="1:25" ht="13.5" customHeight="1" x14ac:dyDescent="0.2">
      <c r="A4690" s="9"/>
      <c r="B4690" s="17"/>
      <c r="C4690" s="17"/>
      <c r="D4690" s="17"/>
      <c r="E4690" s="17"/>
      <c r="F4690" s="17"/>
      <c r="G4690" s="17"/>
      <c r="H4690" s="17"/>
      <c r="I4690" s="17"/>
      <c r="J4690" s="17"/>
      <c r="K4690" s="17"/>
      <c r="L4690" s="17"/>
      <c r="M4690" s="17"/>
      <c r="N4690" s="17"/>
      <c r="O4690" s="17"/>
      <c r="P4690" s="17"/>
      <c r="Q4690" s="17"/>
      <c r="R4690" s="17"/>
      <c r="S4690" s="17"/>
      <c r="T4690" s="17"/>
      <c r="U4690" s="17"/>
      <c r="V4690" s="17"/>
      <c r="W4690" s="17"/>
      <c r="X4690" s="17"/>
      <c r="Y4690" s="18"/>
    </row>
    <row r="4691" spans="1:25" ht="15" customHeight="1" x14ac:dyDescent="0.2">
      <c r="A4691" s="24">
        <v>396361</v>
      </c>
      <c r="B4691" s="25"/>
      <c r="C4691" s="3">
        <v>41688</v>
      </c>
      <c r="D4691" s="4" t="s">
        <v>2158</v>
      </c>
      <c r="E4691" s="26">
        <v>44.78</v>
      </c>
      <c r="F4691" s="27"/>
      <c r="G4691" s="27"/>
      <c r="H4691" s="27"/>
      <c r="I4691" s="27"/>
      <c r="J4691" s="27"/>
      <c r="K4691" s="27"/>
      <c r="L4691" s="27"/>
      <c r="M4691" s="27"/>
      <c r="N4691" s="27"/>
      <c r="O4691" s="27"/>
      <c r="P4691" s="27"/>
      <c r="Q4691" s="27"/>
      <c r="R4691" s="27"/>
      <c r="S4691" s="28"/>
      <c r="T4691" s="4" t="s">
        <v>2159</v>
      </c>
      <c r="U4691" s="12" t="s">
        <v>148</v>
      </c>
      <c r="V4691" s="12" t="s">
        <v>149</v>
      </c>
      <c r="W4691" s="12" t="s">
        <v>2160</v>
      </c>
      <c r="X4691" s="4" t="s">
        <v>2159</v>
      </c>
      <c r="Y4691" s="12" t="s">
        <v>19</v>
      </c>
    </row>
    <row r="4692" spans="1:25" ht="15" customHeight="1" x14ac:dyDescent="0.2">
      <c r="A4692" s="31"/>
      <c r="B4692" s="33"/>
      <c r="C4692" s="10"/>
      <c r="D4692" s="10"/>
      <c r="E4692" s="31"/>
      <c r="F4692" s="32"/>
      <c r="G4692" s="32"/>
      <c r="H4692" s="32"/>
      <c r="I4692" s="32"/>
      <c r="J4692" s="32"/>
      <c r="K4692" s="32"/>
      <c r="L4692" s="32"/>
      <c r="M4692" s="32"/>
      <c r="N4692" s="32"/>
      <c r="O4692" s="32"/>
      <c r="P4692" s="32"/>
      <c r="Q4692" s="32"/>
      <c r="R4692" s="32"/>
      <c r="S4692" s="33"/>
      <c r="T4692" s="10"/>
      <c r="U4692" s="12" t="s">
        <v>513</v>
      </c>
      <c r="V4692" s="12" t="s">
        <v>19</v>
      </c>
      <c r="W4692" s="12" t="s">
        <v>19</v>
      </c>
      <c r="X4692" s="10"/>
      <c r="Y4692" s="12" t="s">
        <v>19</v>
      </c>
    </row>
    <row r="4693" spans="1:25" ht="2.25" customHeight="1" x14ac:dyDescent="0.2">
      <c r="A4693" s="13"/>
      <c r="B4693" s="14"/>
      <c r="C4693" s="14"/>
      <c r="D4693" s="14"/>
      <c r="E4693" s="14"/>
      <c r="F4693" s="14"/>
      <c r="G4693" s="14"/>
      <c r="H4693" s="14"/>
      <c r="I4693" s="14"/>
      <c r="J4693" s="14"/>
      <c r="K4693" s="14"/>
      <c r="L4693" s="14"/>
      <c r="M4693" s="14"/>
      <c r="N4693" s="14"/>
      <c r="O4693" s="14"/>
      <c r="P4693" s="14"/>
      <c r="Q4693" s="14"/>
      <c r="R4693" s="14"/>
      <c r="S4693" s="14"/>
      <c r="T4693" s="14"/>
      <c r="U4693" s="14"/>
      <c r="V4693" s="14"/>
      <c r="W4693" s="14"/>
      <c r="X4693" s="14"/>
      <c r="Y4693" s="15"/>
    </row>
    <row r="4694" spans="1:25" ht="13.5" customHeight="1" x14ac:dyDescent="0.2">
      <c r="A4694" s="7"/>
      <c r="B4694" s="6"/>
      <c r="C4694" s="6"/>
      <c r="D4694" s="6"/>
      <c r="E4694" s="6"/>
      <c r="F4694" s="6"/>
      <c r="G4694" s="6"/>
      <c r="H4694" s="6"/>
      <c r="I4694" s="6"/>
      <c r="J4694" s="6"/>
      <c r="K4694" s="6"/>
      <c r="L4694" s="6"/>
      <c r="M4694" s="6"/>
      <c r="N4694" s="6"/>
      <c r="O4694" s="6"/>
      <c r="P4694" s="6"/>
      <c r="Q4694" s="37">
        <f>SUM(hList_Frame_1!B2764:B2765)</f>
        <v>44.78</v>
      </c>
      <c r="R4694" s="37"/>
      <c r="S4694" s="37"/>
      <c r="T4694" s="6"/>
      <c r="U4694" s="6"/>
      <c r="V4694" s="6"/>
      <c r="W4694" s="6"/>
      <c r="X4694" s="6"/>
      <c r="Y4694" s="16"/>
    </row>
    <row r="4695" spans="1:25" ht="13.5" customHeight="1" x14ac:dyDescent="0.2">
      <c r="A4695" s="9"/>
      <c r="B4695" s="17"/>
      <c r="C4695" s="17"/>
      <c r="D4695" s="17"/>
      <c r="E4695" s="17"/>
      <c r="F4695" s="17"/>
      <c r="G4695" s="17"/>
      <c r="H4695" s="17"/>
      <c r="I4695" s="17"/>
      <c r="J4695" s="17"/>
      <c r="K4695" s="17"/>
      <c r="L4695" s="17"/>
      <c r="M4695" s="17"/>
      <c r="N4695" s="17"/>
      <c r="O4695" s="17"/>
      <c r="P4695" s="17"/>
      <c r="Q4695" s="17"/>
      <c r="R4695" s="17"/>
      <c r="S4695" s="17"/>
      <c r="T4695" s="17"/>
      <c r="U4695" s="17"/>
      <c r="V4695" s="17"/>
      <c r="W4695" s="17"/>
      <c r="X4695" s="17"/>
      <c r="Y4695" s="18"/>
    </row>
    <row r="4696" spans="1:25" ht="15" customHeight="1" x14ac:dyDescent="0.2">
      <c r="A4696" s="24">
        <v>395678</v>
      </c>
      <c r="B4696" s="25"/>
      <c r="C4696" s="3">
        <v>41674</v>
      </c>
      <c r="D4696" s="4" t="s">
        <v>2161</v>
      </c>
      <c r="E4696" s="34">
        <v>450</v>
      </c>
      <c r="F4696" s="35"/>
      <c r="G4696" s="35"/>
      <c r="H4696" s="35"/>
      <c r="I4696" s="35"/>
      <c r="J4696" s="35"/>
      <c r="K4696" s="35"/>
      <c r="L4696" s="35"/>
      <c r="M4696" s="35"/>
      <c r="N4696" s="35"/>
      <c r="O4696" s="35"/>
      <c r="P4696" s="35"/>
      <c r="Q4696" s="35"/>
      <c r="R4696" s="35"/>
      <c r="S4696" s="36"/>
      <c r="T4696" s="12" t="s">
        <v>2162</v>
      </c>
      <c r="U4696" s="12" t="s">
        <v>62</v>
      </c>
      <c r="V4696" s="12" t="s">
        <v>63</v>
      </c>
      <c r="W4696" s="12" t="s">
        <v>63</v>
      </c>
      <c r="X4696" s="12" t="s">
        <v>2162</v>
      </c>
      <c r="Y4696" s="12" t="s">
        <v>454</v>
      </c>
    </row>
    <row r="4697" spans="1:25" ht="15" customHeight="1" x14ac:dyDescent="0.2">
      <c r="A4697" s="29"/>
      <c r="B4697" s="30"/>
      <c r="C4697" s="8"/>
      <c r="D4697" s="8"/>
      <c r="E4697" s="34">
        <v>100</v>
      </c>
      <c r="F4697" s="35"/>
      <c r="G4697" s="35"/>
      <c r="H4697" s="35"/>
      <c r="I4697" s="35"/>
      <c r="J4697" s="35"/>
      <c r="K4697" s="35"/>
      <c r="L4697" s="35"/>
      <c r="M4697" s="35"/>
      <c r="N4697" s="35"/>
      <c r="O4697" s="35"/>
      <c r="P4697" s="35"/>
      <c r="Q4697" s="35"/>
      <c r="R4697" s="35"/>
      <c r="S4697" s="36"/>
      <c r="T4697" s="12" t="s">
        <v>2163</v>
      </c>
      <c r="U4697" s="12" t="s">
        <v>62</v>
      </c>
      <c r="V4697" s="12" t="s">
        <v>63</v>
      </c>
      <c r="W4697" s="12" t="s">
        <v>63</v>
      </c>
      <c r="X4697" s="12" t="s">
        <v>2163</v>
      </c>
      <c r="Y4697" s="12" t="s">
        <v>454</v>
      </c>
    </row>
    <row r="4698" spans="1:25" ht="15" customHeight="1" x14ac:dyDescent="0.2">
      <c r="A4698" s="31"/>
      <c r="B4698" s="33"/>
      <c r="C4698" s="10"/>
      <c r="D4698" s="8"/>
      <c r="E4698" s="34">
        <v>450</v>
      </c>
      <c r="F4698" s="35"/>
      <c r="G4698" s="35"/>
      <c r="H4698" s="35"/>
      <c r="I4698" s="35"/>
      <c r="J4698" s="35"/>
      <c r="K4698" s="35"/>
      <c r="L4698" s="35"/>
      <c r="M4698" s="35"/>
      <c r="N4698" s="35"/>
      <c r="O4698" s="35"/>
      <c r="P4698" s="35"/>
      <c r="Q4698" s="35"/>
      <c r="R4698" s="35"/>
      <c r="S4698" s="36"/>
      <c r="T4698" s="12" t="s">
        <v>2164</v>
      </c>
      <c r="U4698" s="12" t="s">
        <v>62</v>
      </c>
      <c r="V4698" s="12" t="s">
        <v>63</v>
      </c>
      <c r="W4698" s="12" t="s">
        <v>63</v>
      </c>
      <c r="X4698" s="12" t="s">
        <v>2164</v>
      </c>
      <c r="Y4698" s="12" t="s">
        <v>454</v>
      </c>
    </row>
    <row r="4699" spans="1:25" ht="15" customHeight="1" x14ac:dyDescent="0.2">
      <c r="A4699" s="24">
        <v>396362</v>
      </c>
      <c r="B4699" s="25"/>
      <c r="C4699" s="3">
        <v>41688</v>
      </c>
      <c r="D4699" s="8"/>
      <c r="E4699" s="34">
        <v>450</v>
      </c>
      <c r="F4699" s="35"/>
      <c r="G4699" s="35"/>
      <c r="H4699" s="35"/>
      <c r="I4699" s="35"/>
      <c r="J4699" s="35"/>
      <c r="K4699" s="35"/>
      <c r="L4699" s="35"/>
      <c r="M4699" s="35"/>
      <c r="N4699" s="35"/>
      <c r="O4699" s="35"/>
      <c r="P4699" s="35"/>
      <c r="Q4699" s="35"/>
      <c r="R4699" s="35"/>
      <c r="S4699" s="36"/>
      <c r="T4699" s="12" t="s">
        <v>2165</v>
      </c>
      <c r="U4699" s="12" t="s">
        <v>62</v>
      </c>
      <c r="V4699" s="12" t="s">
        <v>63</v>
      </c>
      <c r="W4699" s="12" t="s">
        <v>63</v>
      </c>
      <c r="X4699" s="12" t="s">
        <v>2165</v>
      </c>
      <c r="Y4699" s="12" t="s">
        <v>263</v>
      </c>
    </row>
    <row r="4700" spans="1:25" ht="15" customHeight="1" x14ac:dyDescent="0.2">
      <c r="A4700" s="29"/>
      <c r="B4700" s="30"/>
      <c r="C4700" s="8"/>
      <c r="D4700" s="8"/>
      <c r="E4700" s="34">
        <v>750</v>
      </c>
      <c r="F4700" s="35"/>
      <c r="G4700" s="35"/>
      <c r="H4700" s="35"/>
      <c r="I4700" s="35"/>
      <c r="J4700" s="35"/>
      <c r="K4700" s="35"/>
      <c r="L4700" s="35"/>
      <c r="M4700" s="35"/>
      <c r="N4700" s="35"/>
      <c r="O4700" s="35"/>
      <c r="P4700" s="35"/>
      <c r="Q4700" s="35"/>
      <c r="R4700" s="35"/>
      <c r="S4700" s="36"/>
      <c r="T4700" s="12" t="s">
        <v>2166</v>
      </c>
      <c r="U4700" s="12" t="s">
        <v>62</v>
      </c>
      <c r="V4700" s="12" t="s">
        <v>63</v>
      </c>
      <c r="W4700" s="12" t="s">
        <v>63</v>
      </c>
      <c r="X4700" s="12" t="s">
        <v>2166</v>
      </c>
      <c r="Y4700" s="12" t="s">
        <v>394</v>
      </c>
    </row>
    <row r="4701" spans="1:25" ht="15" customHeight="1" x14ac:dyDescent="0.2">
      <c r="A4701" s="29"/>
      <c r="B4701" s="30"/>
      <c r="C4701" s="8"/>
      <c r="D4701" s="8"/>
      <c r="E4701" s="34">
        <v>500</v>
      </c>
      <c r="F4701" s="35"/>
      <c r="G4701" s="35"/>
      <c r="H4701" s="35"/>
      <c r="I4701" s="35"/>
      <c r="J4701" s="35"/>
      <c r="K4701" s="35"/>
      <c r="L4701" s="35"/>
      <c r="M4701" s="35"/>
      <c r="N4701" s="35"/>
      <c r="O4701" s="35"/>
      <c r="P4701" s="35"/>
      <c r="Q4701" s="35"/>
      <c r="R4701" s="35"/>
      <c r="S4701" s="36"/>
      <c r="T4701" s="12" t="s">
        <v>2167</v>
      </c>
      <c r="U4701" s="12" t="s">
        <v>62</v>
      </c>
      <c r="V4701" s="12" t="s">
        <v>63</v>
      </c>
      <c r="W4701" s="12" t="s">
        <v>63</v>
      </c>
      <c r="X4701" s="12" t="s">
        <v>2167</v>
      </c>
      <c r="Y4701" s="12" t="s">
        <v>351</v>
      </c>
    </row>
    <row r="4702" spans="1:25" ht="15" customHeight="1" x14ac:dyDescent="0.2">
      <c r="A4702" s="31"/>
      <c r="B4702" s="33"/>
      <c r="C4702" s="10"/>
      <c r="D4702" s="8"/>
      <c r="E4702" s="34">
        <v>500</v>
      </c>
      <c r="F4702" s="35"/>
      <c r="G4702" s="35"/>
      <c r="H4702" s="35"/>
      <c r="I4702" s="35"/>
      <c r="J4702" s="35"/>
      <c r="K4702" s="35"/>
      <c r="L4702" s="35"/>
      <c r="M4702" s="35"/>
      <c r="N4702" s="35"/>
      <c r="O4702" s="35"/>
      <c r="P4702" s="35"/>
      <c r="Q4702" s="35"/>
      <c r="R4702" s="35"/>
      <c r="S4702" s="36"/>
      <c r="T4702" s="12" t="s">
        <v>2168</v>
      </c>
      <c r="U4702" s="12" t="s">
        <v>62</v>
      </c>
      <c r="V4702" s="12" t="s">
        <v>63</v>
      </c>
      <c r="W4702" s="12" t="s">
        <v>63</v>
      </c>
      <c r="X4702" s="12" t="s">
        <v>2168</v>
      </c>
      <c r="Y4702" s="12" t="s">
        <v>360</v>
      </c>
    </row>
    <row r="4703" spans="1:25" ht="15" customHeight="1" x14ac:dyDescent="0.2">
      <c r="A4703" s="24">
        <v>396760</v>
      </c>
      <c r="B4703" s="25"/>
      <c r="C4703" s="3">
        <v>41695</v>
      </c>
      <c r="D4703" s="8"/>
      <c r="E4703" s="34">
        <v>500</v>
      </c>
      <c r="F4703" s="35"/>
      <c r="G4703" s="35"/>
      <c r="H4703" s="35"/>
      <c r="I4703" s="35"/>
      <c r="J4703" s="35"/>
      <c r="K4703" s="35"/>
      <c r="L4703" s="35"/>
      <c r="M4703" s="35"/>
      <c r="N4703" s="35"/>
      <c r="O4703" s="35"/>
      <c r="P4703" s="35"/>
      <c r="Q4703" s="35"/>
      <c r="R4703" s="35"/>
      <c r="S4703" s="36"/>
      <c r="T4703" s="12" t="s">
        <v>2169</v>
      </c>
      <c r="U4703" s="12" t="s">
        <v>62</v>
      </c>
      <c r="V4703" s="12" t="s">
        <v>63</v>
      </c>
      <c r="W4703" s="12" t="s">
        <v>63</v>
      </c>
      <c r="X4703" s="12" t="s">
        <v>2169</v>
      </c>
      <c r="Y4703" s="12" t="s">
        <v>360</v>
      </c>
    </row>
    <row r="4704" spans="1:25" ht="15" customHeight="1" x14ac:dyDescent="0.2">
      <c r="A4704" s="29"/>
      <c r="B4704" s="30"/>
      <c r="C4704" s="8"/>
      <c r="D4704" s="8"/>
      <c r="E4704" s="34">
        <v>100</v>
      </c>
      <c r="F4704" s="35"/>
      <c r="G4704" s="35"/>
      <c r="H4704" s="35"/>
      <c r="I4704" s="35"/>
      <c r="J4704" s="35"/>
      <c r="K4704" s="35"/>
      <c r="L4704" s="35"/>
      <c r="M4704" s="35"/>
      <c r="N4704" s="35"/>
      <c r="O4704" s="35"/>
      <c r="P4704" s="35"/>
      <c r="Q4704" s="35"/>
      <c r="R4704" s="35"/>
      <c r="S4704" s="36"/>
      <c r="T4704" s="12" t="s">
        <v>1497</v>
      </c>
      <c r="U4704" s="12" t="s">
        <v>62</v>
      </c>
      <c r="V4704" s="12" t="s">
        <v>63</v>
      </c>
      <c r="W4704" s="12" t="s">
        <v>64</v>
      </c>
      <c r="X4704" s="12" t="s">
        <v>1497</v>
      </c>
      <c r="Y4704" s="12" t="s">
        <v>65</v>
      </c>
    </row>
    <row r="4705" spans="1:25" ht="15" customHeight="1" x14ac:dyDescent="0.2">
      <c r="A4705" s="29"/>
      <c r="B4705" s="30"/>
      <c r="C4705" s="8"/>
      <c r="D4705" s="8"/>
      <c r="E4705" s="34">
        <v>100</v>
      </c>
      <c r="F4705" s="35"/>
      <c r="G4705" s="35"/>
      <c r="H4705" s="35"/>
      <c r="I4705" s="35"/>
      <c r="J4705" s="35"/>
      <c r="K4705" s="35"/>
      <c r="L4705" s="35"/>
      <c r="M4705" s="35"/>
      <c r="N4705" s="35"/>
      <c r="O4705" s="35"/>
      <c r="P4705" s="35"/>
      <c r="Q4705" s="35"/>
      <c r="R4705" s="35"/>
      <c r="S4705" s="36"/>
      <c r="T4705" s="12" t="s">
        <v>2170</v>
      </c>
      <c r="U4705" s="12" t="s">
        <v>62</v>
      </c>
      <c r="V4705" s="12" t="s">
        <v>63</v>
      </c>
      <c r="W4705" s="12" t="s">
        <v>64</v>
      </c>
      <c r="X4705" s="12" t="s">
        <v>2170</v>
      </c>
      <c r="Y4705" s="12" t="s">
        <v>65</v>
      </c>
    </row>
    <row r="4706" spans="1:25" ht="15" customHeight="1" x14ac:dyDescent="0.2">
      <c r="A4706" s="29"/>
      <c r="B4706" s="30"/>
      <c r="C4706" s="8"/>
      <c r="D4706" s="8"/>
      <c r="E4706" s="34">
        <v>100</v>
      </c>
      <c r="F4706" s="35"/>
      <c r="G4706" s="35"/>
      <c r="H4706" s="35"/>
      <c r="I4706" s="35"/>
      <c r="J4706" s="35"/>
      <c r="K4706" s="35"/>
      <c r="L4706" s="35"/>
      <c r="M4706" s="35"/>
      <c r="N4706" s="35"/>
      <c r="O4706" s="35"/>
      <c r="P4706" s="35"/>
      <c r="Q4706" s="35"/>
      <c r="R4706" s="35"/>
      <c r="S4706" s="36"/>
      <c r="T4706" s="12" t="s">
        <v>2171</v>
      </c>
      <c r="U4706" s="12" t="s">
        <v>62</v>
      </c>
      <c r="V4706" s="12" t="s">
        <v>63</v>
      </c>
      <c r="W4706" s="12" t="s">
        <v>64</v>
      </c>
      <c r="X4706" s="12" t="s">
        <v>2171</v>
      </c>
      <c r="Y4706" s="12" t="s">
        <v>65</v>
      </c>
    </row>
    <row r="4707" spans="1:25" ht="15" customHeight="1" x14ac:dyDescent="0.2">
      <c r="A4707" s="29"/>
      <c r="B4707" s="30"/>
      <c r="C4707" s="8"/>
      <c r="D4707" s="8"/>
      <c r="E4707" s="34">
        <v>100</v>
      </c>
      <c r="F4707" s="35"/>
      <c r="G4707" s="35"/>
      <c r="H4707" s="35"/>
      <c r="I4707" s="35"/>
      <c r="J4707" s="35"/>
      <c r="K4707" s="35"/>
      <c r="L4707" s="35"/>
      <c r="M4707" s="35"/>
      <c r="N4707" s="35"/>
      <c r="O4707" s="35"/>
      <c r="P4707" s="35"/>
      <c r="Q4707" s="35"/>
      <c r="R4707" s="35"/>
      <c r="S4707" s="36"/>
      <c r="T4707" s="12" t="s">
        <v>2053</v>
      </c>
      <c r="U4707" s="12" t="s">
        <v>62</v>
      </c>
      <c r="V4707" s="12" t="s">
        <v>63</v>
      </c>
      <c r="W4707" s="12" t="s">
        <v>64</v>
      </c>
      <c r="X4707" s="12" t="s">
        <v>2053</v>
      </c>
      <c r="Y4707" s="12" t="s">
        <v>65</v>
      </c>
    </row>
    <row r="4708" spans="1:25" ht="15" customHeight="1" x14ac:dyDescent="0.2">
      <c r="A4708" s="29"/>
      <c r="B4708" s="30"/>
      <c r="C4708" s="8"/>
      <c r="D4708" s="8"/>
      <c r="E4708" s="34">
        <v>1150</v>
      </c>
      <c r="F4708" s="35"/>
      <c r="G4708" s="35"/>
      <c r="H4708" s="35"/>
      <c r="I4708" s="35"/>
      <c r="J4708" s="35"/>
      <c r="K4708" s="35"/>
      <c r="L4708" s="35"/>
      <c r="M4708" s="35"/>
      <c r="N4708" s="35"/>
      <c r="O4708" s="35"/>
      <c r="P4708" s="35"/>
      <c r="Q4708" s="35"/>
      <c r="R4708" s="35"/>
      <c r="S4708" s="36"/>
      <c r="T4708" s="12" t="s">
        <v>2172</v>
      </c>
      <c r="U4708" s="12" t="s">
        <v>62</v>
      </c>
      <c r="V4708" s="12" t="s">
        <v>63</v>
      </c>
      <c r="W4708" s="12" t="s">
        <v>64</v>
      </c>
      <c r="X4708" s="12" t="s">
        <v>2172</v>
      </c>
      <c r="Y4708" s="12" t="s">
        <v>65</v>
      </c>
    </row>
    <row r="4709" spans="1:25" ht="15" customHeight="1" x14ac:dyDescent="0.2">
      <c r="A4709" s="29"/>
      <c r="B4709" s="30"/>
      <c r="C4709" s="8"/>
      <c r="D4709" s="8"/>
      <c r="E4709" s="34">
        <v>1825</v>
      </c>
      <c r="F4709" s="35"/>
      <c r="G4709" s="35"/>
      <c r="H4709" s="35"/>
      <c r="I4709" s="35"/>
      <c r="J4709" s="35"/>
      <c r="K4709" s="35"/>
      <c r="L4709" s="35"/>
      <c r="M4709" s="35"/>
      <c r="N4709" s="35"/>
      <c r="O4709" s="35"/>
      <c r="P4709" s="35"/>
      <c r="Q4709" s="35"/>
      <c r="R4709" s="35"/>
      <c r="S4709" s="36"/>
      <c r="T4709" s="12" t="s">
        <v>2173</v>
      </c>
      <c r="U4709" s="12" t="s">
        <v>62</v>
      </c>
      <c r="V4709" s="12" t="s">
        <v>63</v>
      </c>
      <c r="W4709" s="12" t="s">
        <v>64</v>
      </c>
      <c r="X4709" s="12" t="s">
        <v>2173</v>
      </c>
      <c r="Y4709" s="12" t="s">
        <v>65</v>
      </c>
    </row>
    <row r="4710" spans="1:25" ht="15" customHeight="1" x14ac:dyDescent="0.2">
      <c r="A4710" s="31"/>
      <c r="B4710" s="33"/>
      <c r="C4710" s="10"/>
      <c r="D4710" s="10"/>
      <c r="E4710" s="34">
        <v>100</v>
      </c>
      <c r="F4710" s="35"/>
      <c r="G4710" s="35"/>
      <c r="H4710" s="35"/>
      <c r="I4710" s="35"/>
      <c r="J4710" s="35"/>
      <c r="K4710" s="35"/>
      <c r="L4710" s="35"/>
      <c r="M4710" s="35"/>
      <c r="N4710" s="35"/>
      <c r="O4710" s="35"/>
      <c r="P4710" s="35"/>
      <c r="Q4710" s="35"/>
      <c r="R4710" s="35"/>
      <c r="S4710" s="36"/>
      <c r="T4710" s="12" t="s">
        <v>2174</v>
      </c>
      <c r="U4710" s="12" t="s">
        <v>62</v>
      </c>
      <c r="V4710" s="12" t="s">
        <v>63</v>
      </c>
      <c r="W4710" s="12" t="s">
        <v>64</v>
      </c>
      <c r="X4710" s="12" t="s">
        <v>2174</v>
      </c>
      <c r="Y4710" s="12" t="s">
        <v>65</v>
      </c>
    </row>
    <row r="4711" spans="1:25" ht="2.25" customHeight="1" x14ac:dyDescent="0.2">
      <c r="A4711" s="13"/>
      <c r="B4711" s="14"/>
      <c r="C4711" s="14"/>
      <c r="D4711" s="14"/>
      <c r="E4711" s="14"/>
      <c r="F4711" s="14"/>
      <c r="G4711" s="14"/>
      <c r="H4711" s="14"/>
      <c r="I4711" s="14"/>
      <c r="J4711" s="14"/>
      <c r="K4711" s="14"/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5"/>
    </row>
    <row r="4712" spans="1:25" ht="13.5" customHeight="1" x14ac:dyDescent="0.2">
      <c r="A4712" s="7"/>
      <c r="B4712" s="6"/>
      <c r="C4712" s="6"/>
      <c r="D4712" s="6"/>
      <c r="E4712" s="6"/>
      <c r="F4712" s="6"/>
      <c r="G4712" s="6"/>
      <c r="H4712" s="6"/>
      <c r="I4712" s="6"/>
      <c r="J4712" s="6"/>
      <c r="K4712" s="6"/>
      <c r="L4712" s="6"/>
      <c r="M4712" s="37">
        <f>SUM(hList_Frame_1!B2766:B2780)</f>
        <v>7175</v>
      </c>
      <c r="N4712" s="37"/>
      <c r="O4712" s="37"/>
      <c r="P4712" s="37"/>
      <c r="Q4712" s="37"/>
      <c r="R4712" s="37"/>
      <c r="S4712" s="37"/>
      <c r="T4712" s="6"/>
      <c r="U4712" s="6"/>
      <c r="V4712" s="6"/>
      <c r="W4712" s="6"/>
      <c r="X4712" s="6"/>
      <c r="Y4712" s="16"/>
    </row>
    <row r="4713" spans="1:25" ht="13.5" customHeight="1" x14ac:dyDescent="0.2">
      <c r="A4713" s="9"/>
      <c r="B4713" s="17"/>
      <c r="C4713" s="17"/>
      <c r="D4713" s="17"/>
      <c r="E4713" s="17"/>
      <c r="F4713" s="17"/>
      <c r="G4713" s="17"/>
      <c r="H4713" s="17"/>
      <c r="I4713" s="17"/>
      <c r="J4713" s="17"/>
      <c r="K4713" s="17"/>
      <c r="L4713" s="17"/>
      <c r="M4713" s="17"/>
      <c r="N4713" s="17"/>
      <c r="O4713" s="17"/>
      <c r="P4713" s="17"/>
      <c r="Q4713" s="17"/>
      <c r="R4713" s="17"/>
      <c r="S4713" s="17"/>
      <c r="T4713" s="17"/>
      <c r="U4713" s="17"/>
      <c r="V4713" s="17"/>
      <c r="W4713" s="17"/>
      <c r="X4713" s="17"/>
      <c r="Y4713" s="18"/>
    </row>
    <row r="4714" spans="1:25" ht="15" customHeight="1" x14ac:dyDescent="0.2">
      <c r="A4714" s="24">
        <v>396025</v>
      </c>
      <c r="B4714" s="25"/>
      <c r="C4714" s="3">
        <v>41681</v>
      </c>
      <c r="D4714" s="4" t="s">
        <v>2175</v>
      </c>
      <c r="E4714" s="34">
        <v>14.2</v>
      </c>
      <c r="F4714" s="35"/>
      <c r="G4714" s="35"/>
      <c r="H4714" s="35"/>
      <c r="I4714" s="35"/>
      <c r="J4714" s="35"/>
      <c r="K4714" s="35"/>
      <c r="L4714" s="35"/>
      <c r="M4714" s="35"/>
      <c r="N4714" s="35"/>
      <c r="O4714" s="35"/>
      <c r="P4714" s="35"/>
      <c r="Q4714" s="35"/>
      <c r="R4714" s="35"/>
      <c r="S4714" s="36"/>
      <c r="T4714" s="12" t="s">
        <v>137</v>
      </c>
      <c r="U4714" s="12" t="s">
        <v>138</v>
      </c>
      <c r="V4714" s="12" t="s">
        <v>19</v>
      </c>
      <c r="W4714" s="12" t="s">
        <v>19</v>
      </c>
      <c r="X4714" s="12" t="s">
        <v>137</v>
      </c>
      <c r="Y4714" s="12" t="s">
        <v>19</v>
      </c>
    </row>
    <row r="4715" spans="1:25" ht="15" customHeight="1" x14ac:dyDescent="0.2">
      <c r="A4715" s="31"/>
      <c r="B4715" s="33"/>
      <c r="C4715" s="10"/>
      <c r="D4715" s="8"/>
      <c r="E4715" s="34">
        <v>26.14</v>
      </c>
      <c r="F4715" s="35"/>
      <c r="G4715" s="35"/>
      <c r="H4715" s="35"/>
      <c r="I4715" s="35"/>
      <c r="J4715" s="35"/>
      <c r="K4715" s="35"/>
      <c r="L4715" s="35"/>
      <c r="M4715" s="35"/>
      <c r="N4715" s="35"/>
      <c r="O4715" s="35"/>
      <c r="P4715" s="35"/>
      <c r="Q4715" s="35"/>
      <c r="R4715" s="35"/>
      <c r="S4715" s="36"/>
      <c r="T4715" s="12" t="s">
        <v>94</v>
      </c>
      <c r="U4715" s="12" t="s">
        <v>138</v>
      </c>
      <c r="V4715" s="12" t="s">
        <v>19</v>
      </c>
      <c r="W4715" s="12" t="s">
        <v>19</v>
      </c>
      <c r="X4715" s="12" t="s">
        <v>94</v>
      </c>
      <c r="Y4715" s="12" t="s">
        <v>19</v>
      </c>
    </row>
    <row r="4716" spans="1:25" ht="15" customHeight="1" x14ac:dyDescent="0.2">
      <c r="A4716" s="24">
        <v>396761</v>
      </c>
      <c r="B4716" s="25"/>
      <c r="C4716" s="3">
        <v>41695</v>
      </c>
      <c r="D4716" s="8"/>
      <c r="E4716" s="26">
        <v>142</v>
      </c>
      <c r="F4716" s="27"/>
      <c r="G4716" s="27"/>
      <c r="H4716" s="27"/>
      <c r="I4716" s="27"/>
      <c r="J4716" s="27"/>
      <c r="K4716" s="27"/>
      <c r="L4716" s="27"/>
      <c r="M4716" s="27"/>
      <c r="N4716" s="27"/>
      <c r="O4716" s="27"/>
      <c r="P4716" s="27"/>
      <c r="Q4716" s="27"/>
      <c r="R4716" s="27"/>
      <c r="S4716" s="28"/>
      <c r="T4716" s="4" t="s">
        <v>137</v>
      </c>
      <c r="U4716" s="4" t="s">
        <v>142</v>
      </c>
      <c r="V4716" s="4" t="s">
        <v>19</v>
      </c>
      <c r="W4716" s="4" t="s">
        <v>19</v>
      </c>
      <c r="X4716" s="4" t="s">
        <v>137</v>
      </c>
      <c r="Y4716" s="4" t="s">
        <v>19</v>
      </c>
    </row>
    <row r="4717" spans="1:25" ht="14.25" customHeight="1" x14ac:dyDescent="0.2">
      <c r="A4717" s="29"/>
      <c r="B4717" s="30"/>
      <c r="C4717" s="8"/>
      <c r="D4717" s="8"/>
      <c r="E4717" s="31"/>
      <c r="F4717" s="32"/>
      <c r="G4717" s="32"/>
      <c r="H4717" s="32"/>
      <c r="I4717" s="32"/>
      <c r="J4717" s="32"/>
      <c r="K4717" s="32"/>
      <c r="L4717" s="32"/>
      <c r="M4717" s="32"/>
      <c r="N4717" s="32"/>
      <c r="O4717" s="32"/>
      <c r="P4717" s="32"/>
      <c r="Q4717" s="32"/>
      <c r="R4717" s="32"/>
      <c r="S4717" s="33"/>
      <c r="T4717" s="10"/>
      <c r="U4717" s="10"/>
      <c r="V4717" s="10"/>
      <c r="W4717" s="10"/>
      <c r="X4717" s="10"/>
      <c r="Y4717" s="11" t="s">
        <v>19</v>
      </c>
    </row>
    <row r="4718" spans="1:25" ht="15" customHeight="1" x14ac:dyDescent="0.2">
      <c r="A4718" s="31"/>
      <c r="B4718" s="33"/>
      <c r="C4718" s="10"/>
      <c r="D4718" s="10"/>
      <c r="E4718" s="34">
        <v>33.520000000000003</v>
      </c>
      <c r="F4718" s="35"/>
      <c r="G4718" s="35"/>
      <c r="H4718" s="35"/>
      <c r="I4718" s="35"/>
      <c r="J4718" s="35"/>
      <c r="K4718" s="35"/>
      <c r="L4718" s="35"/>
      <c r="M4718" s="35"/>
      <c r="N4718" s="35"/>
      <c r="O4718" s="35"/>
      <c r="P4718" s="35"/>
      <c r="Q4718" s="35"/>
      <c r="R4718" s="35"/>
      <c r="S4718" s="36"/>
      <c r="T4718" s="12" t="s">
        <v>94</v>
      </c>
      <c r="U4718" s="12" t="s">
        <v>138</v>
      </c>
      <c r="V4718" s="12" t="s">
        <v>19</v>
      </c>
      <c r="W4718" s="12" t="s">
        <v>19</v>
      </c>
      <c r="X4718" s="12" t="s">
        <v>94</v>
      </c>
      <c r="Y4718" s="12" t="s">
        <v>19</v>
      </c>
    </row>
    <row r="4719" spans="1:25" ht="2.25" customHeight="1" x14ac:dyDescent="0.2">
      <c r="A4719" s="13"/>
      <c r="B4719" s="14"/>
      <c r="C4719" s="14"/>
      <c r="D4719" s="14"/>
      <c r="E4719" s="14"/>
      <c r="F4719" s="14"/>
      <c r="G4719" s="14"/>
      <c r="H4719" s="14"/>
      <c r="I4719" s="14"/>
      <c r="J4719" s="14"/>
      <c r="K4719" s="14"/>
      <c r="L4719" s="14"/>
      <c r="M4719" s="14"/>
      <c r="N4719" s="14"/>
      <c r="O4719" s="14"/>
      <c r="P4719" s="14"/>
      <c r="Q4719" s="14"/>
      <c r="R4719" s="14"/>
      <c r="S4719" s="14"/>
      <c r="T4719" s="14"/>
      <c r="U4719" s="14"/>
      <c r="V4719" s="14"/>
      <c r="W4719" s="14"/>
      <c r="X4719" s="14"/>
      <c r="Y4719" s="15"/>
    </row>
    <row r="4720" spans="1:25" ht="12.75" customHeight="1" x14ac:dyDescent="0.2">
      <c r="A4720" s="7"/>
      <c r="B4720" s="6"/>
      <c r="C4720" s="6"/>
      <c r="D4720" s="6"/>
      <c r="E4720" s="6"/>
      <c r="F4720" s="6"/>
      <c r="G4720" s="6"/>
      <c r="H4720" s="6"/>
      <c r="I4720" s="6"/>
      <c r="J4720" s="6"/>
      <c r="K4720" s="6"/>
      <c r="L4720" s="6"/>
      <c r="M4720" s="6"/>
      <c r="N4720" s="6"/>
      <c r="O4720" s="37">
        <f>SUM(hList_Frame_1!B2781:B2785)</f>
        <v>215.86</v>
      </c>
      <c r="P4720" s="37"/>
      <c r="Q4720" s="37"/>
      <c r="R4720" s="37"/>
      <c r="S4720" s="37"/>
      <c r="T4720" s="6"/>
      <c r="U4720" s="6"/>
      <c r="V4720" s="6"/>
      <c r="W4720" s="6"/>
      <c r="X4720" s="6"/>
      <c r="Y4720" s="16"/>
    </row>
    <row r="4721" spans="1:25" ht="14.25" customHeight="1" x14ac:dyDescent="0.2">
      <c r="A4721" s="9"/>
      <c r="B4721" s="17"/>
      <c r="C4721" s="17"/>
      <c r="D4721" s="17"/>
      <c r="E4721" s="17"/>
      <c r="F4721" s="17"/>
      <c r="G4721" s="17"/>
      <c r="H4721" s="17"/>
      <c r="I4721" s="17"/>
      <c r="J4721" s="17"/>
      <c r="K4721" s="17"/>
      <c r="L4721" s="17"/>
      <c r="M4721" s="17"/>
      <c r="N4721" s="17"/>
      <c r="O4721" s="17"/>
      <c r="P4721" s="17"/>
      <c r="Q4721" s="17"/>
      <c r="R4721" s="17"/>
      <c r="S4721" s="17"/>
      <c r="T4721" s="17"/>
      <c r="U4721" s="17"/>
      <c r="V4721" s="17"/>
      <c r="W4721" s="17"/>
      <c r="X4721" s="17"/>
      <c r="Y4721" s="18"/>
    </row>
    <row r="4722" spans="1:25" ht="15" customHeight="1" x14ac:dyDescent="0.2">
      <c r="A4722" s="39">
        <v>395679</v>
      </c>
      <c r="B4722" s="40"/>
      <c r="C4722" s="20">
        <v>41674</v>
      </c>
      <c r="D4722" s="4" t="s">
        <v>2176</v>
      </c>
      <c r="E4722" s="34">
        <v>785.62</v>
      </c>
      <c r="F4722" s="35"/>
      <c r="G4722" s="35"/>
      <c r="H4722" s="35"/>
      <c r="I4722" s="35"/>
      <c r="J4722" s="35"/>
      <c r="K4722" s="35"/>
      <c r="L4722" s="35"/>
      <c r="M4722" s="35"/>
      <c r="N4722" s="35"/>
      <c r="O4722" s="35"/>
      <c r="P4722" s="35"/>
      <c r="Q4722" s="35"/>
      <c r="R4722" s="35"/>
      <c r="S4722" s="36"/>
      <c r="T4722" s="12" t="s">
        <v>326</v>
      </c>
      <c r="U4722" s="12" t="s">
        <v>44</v>
      </c>
      <c r="V4722" s="12" t="s">
        <v>13</v>
      </c>
      <c r="W4722" s="12" t="s">
        <v>53</v>
      </c>
      <c r="X4722" s="12" t="s">
        <v>326</v>
      </c>
      <c r="Y4722" s="12" t="s">
        <v>54</v>
      </c>
    </row>
    <row r="4723" spans="1:25" ht="15" customHeight="1" x14ac:dyDescent="0.2">
      <c r="A4723" s="39">
        <v>395680</v>
      </c>
      <c r="B4723" s="40"/>
      <c r="C4723" s="20">
        <v>41674</v>
      </c>
      <c r="D4723" s="8"/>
      <c r="E4723" s="34">
        <v>402.17</v>
      </c>
      <c r="F4723" s="35"/>
      <c r="G4723" s="35"/>
      <c r="H4723" s="35"/>
      <c r="I4723" s="35"/>
      <c r="J4723" s="35"/>
      <c r="K4723" s="35"/>
      <c r="L4723" s="35"/>
      <c r="M4723" s="35"/>
      <c r="N4723" s="35"/>
      <c r="O4723" s="35"/>
      <c r="P4723" s="35"/>
      <c r="Q4723" s="35"/>
      <c r="R4723" s="35"/>
      <c r="S4723" s="36"/>
      <c r="T4723" s="12" t="s">
        <v>326</v>
      </c>
      <c r="U4723" s="12" t="s">
        <v>44</v>
      </c>
      <c r="V4723" s="12" t="s">
        <v>13</v>
      </c>
      <c r="W4723" s="12" t="s">
        <v>53</v>
      </c>
      <c r="X4723" s="12" t="s">
        <v>326</v>
      </c>
      <c r="Y4723" s="12" t="s">
        <v>54</v>
      </c>
    </row>
    <row r="4724" spans="1:25" ht="15" customHeight="1" x14ac:dyDescent="0.2">
      <c r="A4724" s="24">
        <v>396363</v>
      </c>
      <c r="B4724" s="25"/>
      <c r="C4724" s="3">
        <v>41688</v>
      </c>
      <c r="D4724" s="8"/>
      <c r="E4724" s="34">
        <v>169.06</v>
      </c>
      <c r="F4724" s="35"/>
      <c r="G4724" s="35"/>
      <c r="H4724" s="35"/>
      <c r="I4724" s="35"/>
      <c r="J4724" s="35"/>
      <c r="K4724" s="35"/>
      <c r="L4724" s="35"/>
      <c r="M4724" s="35"/>
      <c r="N4724" s="35"/>
      <c r="O4724" s="35"/>
      <c r="P4724" s="35"/>
      <c r="Q4724" s="35"/>
      <c r="R4724" s="35"/>
      <c r="S4724" s="36"/>
      <c r="T4724" s="12" t="s">
        <v>326</v>
      </c>
      <c r="U4724" s="12" t="s">
        <v>295</v>
      </c>
      <c r="V4724" s="12" t="s">
        <v>13</v>
      </c>
      <c r="W4724" s="12" t="s">
        <v>14</v>
      </c>
      <c r="X4724" s="12" t="s">
        <v>326</v>
      </c>
      <c r="Y4724" s="12" t="s">
        <v>650</v>
      </c>
    </row>
    <row r="4725" spans="1:25" ht="15" customHeight="1" x14ac:dyDescent="0.2">
      <c r="A4725" s="31"/>
      <c r="B4725" s="33"/>
      <c r="C4725" s="10"/>
      <c r="D4725" s="8"/>
      <c r="E4725" s="34">
        <v>450</v>
      </c>
      <c r="F4725" s="35"/>
      <c r="G4725" s="35"/>
      <c r="H4725" s="35"/>
      <c r="I4725" s="35"/>
      <c r="J4725" s="35"/>
      <c r="K4725" s="35"/>
      <c r="L4725" s="35"/>
      <c r="M4725" s="35"/>
      <c r="N4725" s="35"/>
      <c r="O4725" s="35"/>
      <c r="P4725" s="35"/>
      <c r="Q4725" s="35"/>
      <c r="R4725" s="35"/>
      <c r="S4725" s="36"/>
      <c r="T4725" s="12" t="s">
        <v>839</v>
      </c>
      <c r="U4725" s="12" t="s">
        <v>295</v>
      </c>
      <c r="V4725" s="12" t="s">
        <v>13</v>
      </c>
      <c r="W4725" s="12" t="s">
        <v>14</v>
      </c>
      <c r="X4725" s="12" t="s">
        <v>839</v>
      </c>
      <c r="Y4725" s="12" t="s">
        <v>777</v>
      </c>
    </row>
    <row r="4726" spans="1:25" ht="15" customHeight="1" x14ac:dyDescent="0.2">
      <c r="A4726" s="39">
        <v>396364</v>
      </c>
      <c r="B4726" s="40"/>
      <c r="C4726" s="20">
        <v>41688</v>
      </c>
      <c r="D4726" s="8"/>
      <c r="E4726" s="34">
        <v>125.78</v>
      </c>
      <c r="F4726" s="35"/>
      <c r="G4726" s="35"/>
      <c r="H4726" s="35"/>
      <c r="I4726" s="35"/>
      <c r="J4726" s="35"/>
      <c r="K4726" s="35"/>
      <c r="L4726" s="35"/>
      <c r="M4726" s="35"/>
      <c r="N4726" s="35"/>
      <c r="O4726" s="35"/>
      <c r="P4726" s="35"/>
      <c r="Q4726" s="35"/>
      <c r="R4726" s="35"/>
      <c r="S4726" s="36"/>
      <c r="T4726" s="12" t="s">
        <v>19</v>
      </c>
      <c r="U4726" s="12" t="s">
        <v>295</v>
      </c>
      <c r="V4726" s="12" t="s">
        <v>13</v>
      </c>
      <c r="W4726" s="12" t="s">
        <v>14</v>
      </c>
      <c r="X4726" s="12" t="s">
        <v>19</v>
      </c>
      <c r="Y4726" s="12" t="s">
        <v>859</v>
      </c>
    </row>
    <row r="4727" spans="1:25" ht="15" customHeight="1" x14ac:dyDescent="0.2">
      <c r="A4727" s="39">
        <v>396365</v>
      </c>
      <c r="B4727" s="40"/>
      <c r="C4727" s="20">
        <v>41688</v>
      </c>
      <c r="D4727" s="8"/>
      <c r="E4727" s="34">
        <v>169.06</v>
      </c>
      <c r="F4727" s="35"/>
      <c r="G4727" s="35"/>
      <c r="H4727" s="35"/>
      <c r="I4727" s="35"/>
      <c r="J4727" s="35"/>
      <c r="K4727" s="35"/>
      <c r="L4727" s="35"/>
      <c r="M4727" s="35"/>
      <c r="N4727" s="35"/>
      <c r="O4727" s="35"/>
      <c r="P4727" s="35"/>
      <c r="Q4727" s="35"/>
      <c r="R4727" s="35"/>
      <c r="S4727" s="36"/>
      <c r="T4727" s="12" t="s">
        <v>19</v>
      </c>
      <c r="U4727" s="12" t="s">
        <v>295</v>
      </c>
      <c r="V4727" s="12" t="s">
        <v>13</v>
      </c>
      <c r="W4727" s="12" t="s">
        <v>14</v>
      </c>
      <c r="X4727" s="12" t="s">
        <v>19</v>
      </c>
      <c r="Y4727" s="12" t="s">
        <v>45</v>
      </c>
    </row>
    <row r="4728" spans="1:25" ht="15" customHeight="1" x14ac:dyDescent="0.2">
      <c r="A4728" s="39">
        <v>396366</v>
      </c>
      <c r="B4728" s="40"/>
      <c r="C4728" s="20">
        <v>41688</v>
      </c>
      <c r="D4728" s="8"/>
      <c r="E4728" s="34">
        <v>279.69</v>
      </c>
      <c r="F4728" s="35"/>
      <c r="G4728" s="35"/>
      <c r="H4728" s="35"/>
      <c r="I4728" s="35"/>
      <c r="J4728" s="35"/>
      <c r="K4728" s="35"/>
      <c r="L4728" s="35"/>
      <c r="M4728" s="35"/>
      <c r="N4728" s="35"/>
      <c r="O4728" s="35"/>
      <c r="P4728" s="35"/>
      <c r="Q4728" s="35"/>
      <c r="R4728" s="35"/>
      <c r="S4728" s="36"/>
      <c r="T4728" s="12" t="s">
        <v>19</v>
      </c>
      <c r="U4728" s="12" t="s">
        <v>295</v>
      </c>
      <c r="V4728" s="12" t="s">
        <v>13</v>
      </c>
      <c r="W4728" s="12" t="s">
        <v>14</v>
      </c>
      <c r="X4728" s="12" t="s">
        <v>19</v>
      </c>
      <c r="Y4728" s="12" t="s">
        <v>15</v>
      </c>
    </row>
    <row r="4729" spans="1:25" ht="15" customHeight="1" x14ac:dyDescent="0.2">
      <c r="A4729" s="39">
        <v>396367</v>
      </c>
      <c r="B4729" s="40"/>
      <c r="C4729" s="20">
        <v>41688</v>
      </c>
      <c r="D4729" s="8"/>
      <c r="E4729" s="34">
        <v>279.69</v>
      </c>
      <c r="F4729" s="35"/>
      <c r="G4729" s="35"/>
      <c r="H4729" s="35"/>
      <c r="I4729" s="35"/>
      <c r="J4729" s="35"/>
      <c r="K4729" s="35"/>
      <c r="L4729" s="35"/>
      <c r="M4729" s="35"/>
      <c r="N4729" s="35"/>
      <c r="O4729" s="35"/>
      <c r="P4729" s="35"/>
      <c r="Q4729" s="35"/>
      <c r="R4729" s="35"/>
      <c r="S4729" s="36"/>
      <c r="T4729" s="12" t="s">
        <v>19</v>
      </c>
      <c r="U4729" s="12" t="s">
        <v>295</v>
      </c>
      <c r="V4729" s="12" t="s">
        <v>13</v>
      </c>
      <c r="W4729" s="12" t="s">
        <v>14</v>
      </c>
      <c r="X4729" s="12" t="s">
        <v>19</v>
      </c>
      <c r="Y4729" s="12" t="s">
        <v>1001</v>
      </c>
    </row>
    <row r="4730" spans="1:25" ht="15" customHeight="1" x14ac:dyDescent="0.2">
      <c r="A4730" s="24">
        <v>396368</v>
      </c>
      <c r="B4730" s="25"/>
      <c r="C4730" s="3">
        <v>41688</v>
      </c>
      <c r="D4730" s="8"/>
      <c r="E4730" s="26">
        <v>279.69</v>
      </c>
      <c r="F4730" s="27"/>
      <c r="G4730" s="27"/>
      <c r="H4730" s="27"/>
      <c r="I4730" s="27"/>
      <c r="J4730" s="27"/>
      <c r="K4730" s="27"/>
      <c r="L4730" s="27"/>
      <c r="M4730" s="27"/>
      <c r="N4730" s="27"/>
      <c r="O4730" s="27"/>
      <c r="P4730" s="27"/>
      <c r="Q4730" s="27"/>
      <c r="R4730" s="27"/>
      <c r="S4730" s="28"/>
      <c r="T4730" s="4" t="s">
        <v>19</v>
      </c>
      <c r="U4730" s="4" t="s">
        <v>295</v>
      </c>
      <c r="V4730" s="4" t="s">
        <v>13</v>
      </c>
      <c r="W4730" s="12" t="s">
        <v>14</v>
      </c>
      <c r="X4730" s="4" t="s">
        <v>19</v>
      </c>
      <c r="Y4730" s="12" t="s">
        <v>48</v>
      </c>
    </row>
    <row r="4731" spans="1:25" ht="15" customHeight="1" x14ac:dyDescent="0.2">
      <c r="A4731" s="31"/>
      <c r="B4731" s="33"/>
      <c r="C4731" s="10"/>
      <c r="D4731" s="8"/>
      <c r="E4731" s="31"/>
      <c r="F4731" s="32"/>
      <c r="G4731" s="32"/>
      <c r="H4731" s="32"/>
      <c r="I4731" s="32"/>
      <c r="J4731" s="32"/>
      <c r="K4731" s="32"/>
      <c r="L4731" s="32"/>
      <c r="M4731" s="32"/>
      <c r="N4731" s="32"/>
      <c r="O4731" s="32"/>
      <c r="P4731" s="32"/>
      <c r="Q4731" s="32"/>
      <c r="R4731" s="32"/>
      <c r="S4731" s="33"/>
      <c r="T4731" s="10"/>
      <c r="U4731" s="10"/>
      <c r="V4731" s="10"/>
      <c r="W4731" s="12" t="s">
        <v>90</v>
      </c>
      <c r="X4731" s="10"/>
      <c r="Y4731" s="12" t="s">
        <v>48</v>
      </c>
    </row>
    <row r="4732" spans="1:25" ht="15" customHeight="1" x14ac:dyDescent="0.2">
      <c r="A4732" s="39">
        <v>396369</v>
      </c>
      <c r="B4732" s="40"/>
      <c r="C4732" s="20">
        <v>41688</v>
      </c>
      <c r="D4732" s="8"/>
      <c r="E4732" s="34">
        <v>410.32</v>
      </c>
      <c r="F4732" s="35"/>
      <c r="G4732" s="35"/>
      <c r="H4732" s="35"/>
      <c r="I4732" s="35"/>
      <c r="J4732" s="35"/>
      <c r="K4732" s="35"/>
      <c r="L4732" s="35"/>
      <c r="M4732" s="35"/>
      <c r="N4732" s="35"/>
      <c r="O4732" s="35"/>
      <c r="P4732" s="35"/>
      <c r="Q4732" s="35"/>
      <c r="R4732" s="35"/>
      <c r="S4732" s="36"/>
      <c r="T4732" s="12" t="s">
        <v>19</v>
      </c>
      <c r="U4732" s="12" t="s">
        <v>295</v>
      </c>
      <c r="V4732" s="12" t="s">
        <v>13</v>
      </c>
      <c r="W4732" s="12" t="s">
        <v>14</v>
      </c>
      <c r="X4732" s="12" t="s">
        <v>19</v>
      </c>
      <c r="Y4732" s="12" t="s">
        <v>49</v>
      </c>
    </row>
    <row r="4733" spans="1:25" ht="15" customHeight="1" x14ac:dyDescent="0.2">
      <c r="A4733" s="39">
        <v>396370</v>
      </c>
      <c r="B4733" s="40"/>
      <c r="C4733" s="20">
        <v>41688</v>
      </c>
      <c r="D4733" s="8"/>
      <c r="E4733" s="34">
        <v>279.69</v>
      </c>
      <c r="F4733" s="35"/>
      <c r="G4733" s="35"/>
      <c r="H4733" s="35"/>
      <c r="I4733" s="35"/>
      <c r="J4733" s="35"/>
      <c r="K4733" s="35"/>
      <c r="L4733" s="35"/>
      <c r="M4733" s="35"/>
      <c r="N4733" s="35"/>
      <c r="O4733" s="35"/>
      <c r="P4733" s="35"/>
      <c r="Q4733" s="35"/>
      <c r="R4733" s="35"/>
      <c r="S4733" s="36"/>
      <c r="T4733" s="12" t="s">
        <v>19</v>
      </c>
      <c r="U4733" s="12" t="s">
        <v>295</v>
      </c>
      <c r="V4733" s="12" t="s">
        <v>13</v>
      </c>
      <c r="W4733" s="12" t="s">
        <v>1002</v>
      </c>
      <c r="X4733" s="12" t="s">
        <v>19</v>
      </c>
      <c r="Y4733" s="12" t="s">
        <v>1003</v>
      </c>
    </row>
    <row r="4734" spans="1:25" ht="15" customHeight="1" x14ac:dyDescent="0.2">
      <c r="A4734" s="39">
        <v>396371</v>
      </c>
      <c r="B4734" s="40"/>
      <c r="C4734" s="20">
        <v>41688</v>
      </c>
      <c r="D4734" s="8"/>
      <c r="E4734" s="34">
        <v>96.58</v>
      </c>
      <c r="F4734" s="35"/>
      <c r="G4734" s="35"/>
      <c r="H4734" s="35"/>
      <c r="I4734" s="35"/>
      <c r="J4734" s="35"/>
      <c r="K4734" s="35"/>
      <c r="L4734" s="35"/>
      <c r="M4734" s="35"/>
      <c r="N4734" s="35"/>
      <c r="O4734" s="35"/>
      <c r="P4734" s="35"/>
      <c r="Q4734" s="35"/>
      <c r="R4734" s="35"/>
      <c r="S4734" s="36"/>
      <c r="T4734" s="12" t="s">
        <v>19</v>
      </c>
      <c r="U4734" s="12" t="s">
        <v>295</v>
      </c>
      <c r="V4734" s="12" t="s">
        <v>13</v>
      </c>
      <c r="W4734" s="12" t="s">
        <v>14</v>
      </c>
      <c r="X4734" s="12" t="s">
        <v>19</v>
      </c>
      <c r="Y4734" s="12" t="s">
        <v>45</v>
      </c>
    </row>
    <row r="4735" spans="1:25" ht="15" customHeight="1" x14ac:dyDescent="0.2">
      <c r="A4735" s="39">
        <v>396372</v>
      </c>
      <c r="B4735" s="40"/>
      <c r="C4735" s="20">
        <v>41688</v>
      </c>
      <c r="D4735" s="8"/>
      <c r="E4735" s="34">
        <v>2390.88</v>
      </c>
      <c r="F4735" s="35"/>
      <c r="G4735" s="35"/>
      <c r="H4735" s="35"/>
      <c r="I4735" s="35"/>
      <c r="J4735" s="35"/>
      <c r="K4735" s="35"/>
      <c r="L4735" s="35"/>
      <c r="M4735" s="35"/>
      <c r="N4735" s="35"/>
      <c r="O4735" s="35"/>
      <c r="P4735" s="35"/>
      <c r="Q4735" s="35"/>
      <c r="R4735" s="35"/>
      <c r="S4735" s="36"/>
      <c r="T4735" s="12" t="s">
        <v>19</v>
      </c>
      <c r="U4735" s="12" t="s">
        <v>295</v>
      </c>
      <c r="V4735" s="12" t="s">
        <v>13</v>
      </c>
      <c r="W4735" s="12" t="s">
        <v>14</v>
      </c>
      <c r="X4735" s="12" t="s">
        <v>19</v>
      </c>
      <c r="Y4735" s="12" t="s">
        <v>15</v>
      </c>
    </row>
    <row r="4736" spans="1:25" ht="15" customHeight="1" x14ac:dyDescent="0.2">
      <c r="A4736" s="39">
        <v>396373</v>
      </c>
      <c r="B4736" s="40"/>
      <c r="C4736" s="20">
        <v>41688</v>
      </c>
      <c r="D4736" s="8"/>
      <c r="E4736" s="34">
        <v>458.86</v>
      </c>
      <c r="F4736" s="35"/>
      <c r="G4736" s="35"/>
      <c r="H4736" s="35"/>
      <c r="I4736" s="35"/>
      <c r="J4736" s="35"/>
      <c r="K4736" s="35"/>
      <c r="L4736" s="35"/>
      <c r="M4736" s="35"/>
      <c r="N4736" s="35"/>
      <c r="O4736" s="35"/>
      <c r="P4736" s="35"/>
      <c r="Q4736" s="35"/>
      <c r="R4736" s="35"/>
      <c r="S4736" s="36"/>
      <c r="T4736" s="12" t="s">
        <v>19</v>
      </c>
      <c r="U4736" s="12" t="s">
        <v>295</v>
      </c>
      <c r="V4736" s="12" t="s">
        <v>13</v>
      </c>
      <c r="W4736" s="12" t="s">
        <v>14</v>
      </c>
      <c r="X4736" s="12" t="s">
        <v>19</v>
      </c>
      <c r="Y4736" s="12" t="s">
        <v>777</v>
      </c>
    </row>
    <row r="4737" spans="1:25" ht="15" customHeight="1" x14ac:dyDescent="0.2">
      <c r="A4737" s="39">
        <v>396374</v>
      </c>
      <c r="B4737" s="40"/>
      <c r="C4737" s="20">
        <v>41688</v>
      </c>
      <c r="D4737" s="8"/>
      <c r="E4737" s="34">
        <v>559.38</v>
      </c>
      <c r="F4737" s="35"/>
      <c r="G4737" s="35"/>
      <c r="H4737" s="35"/>
      <c r="I4737" s="35"/>
      <c r="J4737" s="35"/>
      <c r="K4737" s="35"/>
      <c r="L4737" s="35"/>
      <c r="M4737" s="35"/>
      <c r="N4737" s="35"/>
      <c r="O4737" s="35"/>
      <c r="P4737" s="35"/>
      <c r="Q4737" s="35"/>
      <c r="R4737" s="35"/>
      <c r="S4737" s="36"/>
      <c r="T4737" s="12" t="s">
        <v>19</v>
      </c>
      <c r="U4737" s="12" t="s">
        <v>295</v>
      </c>
      <c r="V4737" s="12" t="s">
        <v>13</v>
      </c>
      <c r="W4737" s="12" t="s">
        <v>14</v>
      </c>
      <c r="X4737" s="12" t="s">
        <v>19</v>
      </c>
      <c r="Y4737" s="12" t="s">
        <v>93</v>
      </c>
    </row>
    <row r="4738" spans="1:25" ht="15" customHeight="1" x14ac:dyDescent="0.2">
      <c r="A4738" s="39">
        <v>396375</v>
      </c>
      <c r="B4738" s="40"/>
      <c r="C4738" s="20">
        <v>41688</v>
      </c>
      <c r="D4738" s="8"/>
      <c r="E4738" s="34">
        <v>506.28</v>
      </c>
      <c r="F4738" s="35"/>
      <c r="G4738" s="35"/>
      <c r="H4738" s="35"/>
      <c r="I4738" s="35"/>
      <c r="J4738" s="35"/>
      <c r="K4738" s="35"/>
      <c r="L4738" s="35"/>
      <c r="M4738" s="35"/>
      <c r="N4738" s="35"/>
      <c r="O4738" s="35"/>
      <c r="P4738" s="35"/>
      <c r="Q4738" s="35"/>
      <c r="R4738" s="35"/>
      <c r="S4738" s="36"/>
      <c r="T4738" s="12" t="s">
        <v>839</v>
      </c>
      <c r="U4738" s="12" t="s">
        <v>1418</v>
      </c>
      <c r="V4738" s="12" t="s">
        <v>105</v>
      </c>
      <c r="W4738" s="12" t="s">
        <v>217</v>
      </c>
      <c r="X4738" s="12" t="s">
        <v>839</v>
      </c>
      <c r="Y4738" s="12" t="s">
        <v>19</v>
      </c>
    </row>
    <row r="4739" spans="1:25" ht="15" customHeight="1" x14ac:dyDescent="0.2">
      <c r="A4739" s="39">
        <v>396376</v>
      </c>
      <c r="B4739" s="40"/>
      <c r="C4739" s="20">
        <v>41688</v>
      </c>
      <c r="D4739" s="8"/>
      <c r="E4739" s="34">
        <v>217.81</v>
      </c>
      <c r="F4739" s="35"/>
      <c r="G4739" s="35"/>
      <c r="H4739" s="35"/>
      <c r="I4739" s="35"/>
      <c r="J4739" s="35"/>
      <c r="K4739" s="35"/>
      <c r="L4739" s="35"/>
      <c r="M4739" s="35"/>
      <c r="N4739" s="35"/>
      <c r="O4739" s="35"/>
      <c r="P4739" s="35"/>
      <c r="Q4739" s="35"/>
      <c r="R4739" s="35"/>
      <c r="S4739" s="36"/>
      <c r="T4739" s="12" t="s">
        <v>839</v>
      </c>
      <c r="U4739" s="12" t="s">
        <v>1418</v>
      </c>
      <c r="V4739" s="12" t="s">
        <v>105</v>
      </c>
      <c r="W4739" s="12" t="s">
        <v>217</v>
      </c>
      <c r="X4739" s="12" t="s">
        <v>839</v>
      </c>
      <c r="Y4739" s="12" t="s">
        <v>19</v>
      </c>
    </row>
    <row r="4740" spans="1:25" ht="15" customHeight="1" x14ac:dyDescent="0.2">
      <c r="A4740" s="39">
        <v>396377</v>
      </c>
      <c r="B4740" s="40"/>
      <c r="C4740" s="20">
        <v>41688</v>
      </c>
      <c r="D4740" s="8"/>
      <c r="E4740" s="34">
        <v>200.7</v>
      </c>
      <c r="F4740" s="35"/>
      <c r="G4740" s="35"/>
      <c r="H4740" s="35"/>
      <c r="I4740" s="35"/>
      <c r="J4740" s="35"/>
      <c r="K4740" s="35"/>
      <c r="L4740" s="35"/>
      <c r="M4740" s="35"/>
      <c r="N4740" s="35"/>
      <c r="O4740" s="35"/>
      <c r="P4740" s="35"/>
      <c r="Q4740" s="35"/>
      <c r="R4740" s="35"/>
      <c r="S4740" s="36"/>
      <c r="T4740" s="12" t="s">
        <v>326</v>
      </c>
      <c r="U4740" s="12" t="s">
        <v>295</v>
      </c>
      <c r="V4740" s="12" t="s">
        <v>117</v>
      </c>
      <c r="W4740" s="12" t="s">
        <v>118</v>
      </c>
      <c r="X4740" s="12" t="s">
        <v>326</v>
      </c>
      <c r="Y4740" s="12" t="s">
        <v>19</v>
      </c>
    </row>
    <row r="4741" spans="1:25" ht="15" customHeight="1" x14ac:dyDescent="0.2">
      <c r="A4741" s="39">
        <v>396762</v>
      </c>
      <c r="B4741" s="40"/>
      <c r="C4741" s="20">
        <v>41695</v>
      </c>
      <c r="D4741" s="8"/>
      <c r="E4741" s="34">
        <v>339.18</v>
      </c>
      <c r="F4741" s="35"/>
      <c r="G4741" s="35"/>
      <c r="H4741" s="35"/>
      <c r="I4741" s="35"/>
      <c r="J4741" s="35"/>
      <c r="K4741" s="35"/>
      <c r="L4741" s="35"/>
      <c r="M4741" s="35"/>
      <c r="N4741" s="35"/>
      <c r="O4741" s="35"/>
      <c r="P4741" s="35"/>
      <c r="Q4741" s="35"/>
      <c r="R4741" s="35"/>
      <c r="S4741" s="36"/>
      <c r="T4741" s="12" t="s">
        <v>19</v>
      </c>
      <c r="U4741" s="12" t="s">
        <v>295</v>
      </c>
      <c r="V4741" s="12" t="s">
        <v>13</v>
      </c>
      <c r="W4741" s="12" t="s">
        <v>14</v>
      </c>
      <c r="X4741" s="12" t="s">
        <v>19</v>
      </c>
      <c r="Y4741" s="12" t="s">
        <v>45</v>
      </c>
    </row>
    <row r="4742" spans="1:25" ht="15" customHeight="1" x14ac:dyDescent="0.2">
      <c r="A4742" s="39">
        <v>396763</v>
      </c>
      <c r="B4742" s="40"/>
      <c r="C4742" s="20">
        <v>41695</v>
      </c>
      <c r="D4742" s="8"/>
      <c r="E4742" s="34">
        <v>1835.44</v>
      </c>
      <c r="F4742" s="35"/>
      <c r="G4742" s="35"/>
      <c r="H4742" s="35"/>
      <c r="I4742" s="35"/>
      <c r="J4742" s="35"/>
      <c r="K4742" s="35"/>
      <c r="L4742" s="35"/>
      <c r="M4742" s="35"/>
      <c r="N4742" s="35"/>
      <c r="O4742" s="35"/>
      <c r="P4742" s="35"/>
      <c r="Q4742" s="35"/>
      <c r="R4742" s="35"/>
      <c r="S4742" s="36"/>
      <c r="T4742" s="12" t="s">
        <v>19</v>
      </c>
      <c r="U4742" s="12" t="s">
        <v>295</v>
      </c>
      <c r="V4742" s="12" t="s">
        <v>13</v>
      </c>
      <c r="W4742" s="12" t="s">
        <v>14</v>
      </c>
      <c r="X4742" s="12" t="s">
        <v>19</v>
      </c>
      <c r="Y4742" s="12" t="s">
        <v>15</v>
      </c>
    </row>
    <row r="4743" spans="1:25" ht="15" customHeight="1" x14ac:dyDescent="0.2">
      <c r="A4743" s="24">
        <v>396764</v>
      </c>
      <c r="B4743" s="25"/>
      <c r="C4743" s="3">
        <v>41695</v>
      </c>
      <c r="D4743" s="8"/>
      <c r="E4743" s="26">
        <v>7040</v>
      </c>
      <c r="F4743" s="27"/>
      <c r="G4743" s="27"/>
      <c r="H4743" s="27"/>
      <c r="I4743" s="27"/>
      <c r="J4743" s="27"/>
      <c r="K4743" s="27"/>
      <c r="L4743" s="27"/>
      <c r="M4743" s="27"/>
      <c r="N4743" s="27"/>
      <c r="O4743" s="27"/>
      <c r="P4743" s="27"/>
      <c r="Q4743" s="27"/>
      <c r="R4743" s="27"/>
      <c r="S4743" s="28"/>
      <c r="T4743" s="4" t="s">
        <v>23</v>
      </c>
      <c r="U4743" s="4" t="s">
        <v>295</v>
      </c>
      <c r="V4743" s="4" t="s">
        <v>117</v>
      </c>
      <c r="W4743" s="4" t="s">
        <v>118</v>
      </c>
      <c r="X4743" s="4" t="s">
        <v>23</v>
      </c>
      <c r="Y4743" s="4" t="s">
        <v>19</v>
      </c>
    </row>
    <row r="4744" spans="1:25" ht="14.25" customHeight="1" x14ac:dyDescent="0.2">
      <c r="A4744" s="31"/>
      <c r="B4744" s="33"/>
      <c r="C4744" s="10"/>
      <c r="D4744" s="10"/>
      <c r="E4744" s="31"/>
      <c r="F4744" s="32"/>
      <c r="G4744" s="32"/>
      <c r="H4744" s="32"/>
      <c r="I4744" s="32"/>
      <c r="J4744" s="32"/>
      <c r="K4744" s="32"/>
      <c r="L4744" s="32"/>
      <c r="M4744" s="32"/>
      <c r="N4744" s="32"/>
      <c r="O4744" s="32"/>
      <c r="P4744" s="32"/>
      <c r="Q4744" s="32"/>
      <c r="R4744" s="32"/>
      <c r="S4744" s="33"/>
      <c r="T4744" s="10"/>
      <c r="U4744" s="10"/>
      <c r="V4744" s="10"/>
      <c r="W4744" s="10"/>
      <c r="X4744" s="10"/>
      <c r="Y4744" s="11" t="s">
        <v>19</v>
      </c>
    </row>
    <row r="4745" spans="1:25" ht="2.25" customHeight="1" x14ac:dyDescent="0.2">
      <c r="A4745" s="13"/>
      <c r="B4745" s="14"/>
      <c r="C4745" s="14"/>
      <c r="D4745" s="14"/>
      <c r="E4745" s="14"/>
      <c r="F4745" s="14"/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5"/>
    </row>
    <row r="4746" spans="1:25" ht="13.5" customHeight="1" x14ac:dyDescent="0.2">
      <c r="A4746" s="7"/>
      <c r="B4746" s="6"/>
      <c r="C4746" s="6"/>
      <c r="D4746" s="6"/>
      <c r="E4746" s="6"/>
      <c r="F4746" s="6"/>
      <c r="G4746" s="6"/>
      <c r="H4746" s="6"/>
      <c r="I4746" s="6"/>
      <c r="J4746" s="37">
        <f>SUM(hList_Frame_1!B2786:B2808)</f>
        <v>17275.88</v>
      </c>
      <c r="K4746" s="37"/>
      <c r="L4746" s="37"/>
      <c r="M4746" s="37"/>
      <c r="N4746" s="37"/>
      <c r="O4746" s="37"/>
      <c r="P4746" s="37"/>
      <c r="Q4746" s="37"/>
      <c r="R4746" s="37"/>
      <c r="S4746" s="37"/>
      <c r="T4746" s="6"/>
      <c r="U4746" s="6"/>
      <c r="V4746" s="6"/>
      <c r="W4746" s="6"/>
      <c r="X4746" s="6"/>
      <c r="Y4746" s="16"/>
    </row>
    <row r="4747" spans="1:25" ht="13.5" customHeight="1" x14ac:dyDescent="0.2">
      <c r="A4747" s="9"/>
      <c r="B4747" s="17"/>
      <c r="C4747" s="17"/>
      <c r="D4747" s="17"/>
      <c r="E4747" s="17"/>
      <c r="F4747" s="17"/>
      <c r="G4747" s="17"/>
      <c r="H4747" s="17"/>
      <c r="I4747" s="17"/>
      <c r="J4747" s="17"/>
      <c r="K4747" s="17"/>
      <c r="L4747" s="17"/>
      <c r="M4747" s="17"/>
      <c r="N4747" s="17"/>
      <c r="O4747" s="17"/>
      <c r="P4747" s="17"/>
      <c r="Q4747" s="17"/>
      <c r="R4747" s="17"/>
      <c r="S4747" s="17"/>
      <c r="T4747" s="17"/>
      <c r="U4747" s="17"/>
      <c r="V4747" s="17"/>
      <c r="W4747" s="17"/>
      <c r="X4747" s="17"/>
      <c r="Y4747" s="18"/>
    </row>
    <row r="4748" spans="1:25" ht="15" customHeight="1" x14ac:dyDescent="0.2">
      <c r="A4748" s="39">
        <v>396765</v>
      </c>
      <c r="B4748" s="40"/>
      <c r="C4748" s="20">
        <v>41695</v>
      </c>
      <c r="D4748" s="12" t="s">
        <v>2177</v>
      </c>
      <c r="E4748" s="34">
        <v>22457</v>
      </c>
      <c r="F4748" s="35"/>
      <c r="G4748" s="35"/>
      <c r="H4748" s="35"/>
      <c r="I4748" s="35"/>
      <c r="J4748" s="35"/>
      <c r="K4748" s="35"/>
      <c r="L4748" s="35"/>
      <c r="M4748" s="35"/>
      <c r="N4748" s="35"/>
      <c r="O4748" s="35"/>
      <c r="P4748" s="35"/>
      <c r="Q4748" s="35"/>
      <c r="R4748" s="35"/>
      <c r="S4748" s="36"/>
      <c r="T4748" s="12" t="s">
        <v>159</v>
      </c>
      <c r="U4748" s="12" t="s">
        <v>160</v>
      </c>
      <c r="V4748" s="12" t="s">
        <v>117</v>
      </c>
      <c r="W4748" s="12" t="s">
        <v>118</v>
      </c>
      <c r="X4748" s="12" t="s">
        <v>159</v>
      </c>
      <c r="Y4748" s="12" t="s">
        <v>19</v>
      </c>
    </row>
    <row r="4749" spans="1:25" ht="2.25" customHeight="1" x14ac:dyDescent="0.2">
      <c r="A4749" s="13"/>
      <c r="B4749" s="14"/>
      <c r="C4749" s="14"/>
      <c r="D4749" s="14"/>
      <c r="E4749" s="14"/>
      <c r="F4749" s="14"/>
      <c r="G4749" s="14"/>
      <c r="H4749" s="14"/>
      <c r="I4749" s="14"/>
      <c r="J4749" s="14"/>
      <c r="K4749" s="14"/>
      <c r="L4749" s="14"/>
      <c r="M4749" s="14"/>
      <c r="N4749" s="14"/>
      <c r="O4749" s="14"/>
      <c r="P4749" s="14"/>
      <c r="Q4749" s="14"/>
      <c r="R4749" s="14"/>
      <c r="S4749" s="14"/>
      <c r="T4749" s="14"/>
      <c r="U4749" s="14"/>
      <c r="V4749" s="14"/>
      <c r="W4749" s="14"/>
      <c r="X4749" s="14"/>
      <c r="Y4749" s="15"/>
    </row>
    <row r="4750" spans="1:25" ht="13.5" customHeight="1" x14ac:dyDescent="0.2">
      <c r="A4750" s="7"/>
      <c r="B4750" s="6"/>
      <c r="C4750" s="6"/>
      <c r="D4750" s="6"/>
      <c r="E4750" s="6"/>
      <c r="F4750" s="6"/>
      <c r="G4750" s="6"/>
      <c r="H4750" s="6"/>
      <c r="I4750" s="6"/>
      <c r="J4750" s="37">
        <f>SUM(hList_Frame_1!B2809:B2809)</f>
        <v>22457</v>
      </c>
      <c r="K4750" s="37"/>
      <c r="L4750" s="37"/>
      <c r="M4750" s="37"/>
      <c r="N4750" s="37"/>
      <c r="O4750" s="37"/>
      <c r="P4750" s="37"/>
      <c r="Q4750" s="37"/>
      <c r="R4750" s="37"/>
      <c r="S4750" s="37"/>
      <c r="T4750" s="6"/>
      <c r="U4750" s="6"/>
      <c r="V4750" s="6"/>
      <c r="W4750" s="6"/>
      <c r="X4750" s="6"/>
      <c r="Y4750" s="16"/>
    </row>
    <row r="4751" spans="1:25" ht="13.5" customHeight="1" x14ac:dyDescent="0.2">
      <c r="A4751" s="9"/>
      <c r="B4751" s="17"/>
      <c r="C4751" s="17"/>
      <c r="D4751" s="17"/>
      <c r="E4751" s="17"/>
      <c r="F4751" s="17"/>
      <c r="G4751" s="17"/>
      <c r="H4751" s="17"/>
      <c r="I4751" s="17"/>
      <c r="J4751" s="17"/>
      <c r="K4751" s="17"/>
      <c r="L4751" s="17"/>
      <c r="M4751" s="17"/>
      <c r="N4751" s="17"/>
      <c r="O4751" s="17"/>
      <c r="P4751" s="17"/>
      <c r="Q4751" s="17"/>
      <c r="R4751" s="17"/>
      <c r="S4751" s="17"/>
      <c r="T4751" s="17"/>
      <c r="U4751" s="17"/>
      <c r="V4751" s="17"/>
      <c r="W4751" s="17"/>
      <c r="X4751" s="17"/>
      <c r="Y4751" s="18"/>
    </row>
    <row r="4752" spans="1:25" ht="15" customHeight="1" x14ac:dyDescent="0.2">
      <c r="A4752" s="39">
        <v>396026</v>
      </c>
      <c r="B4752" s="40"/>
      <c r="C4752" s="20">
        <v>41681</v>
      </c>
      <c r="D4752" s="12" t="s">
        <v>2178</v>
      </c>
      <c r="E4752" s="34">
        <v>70.56</v>
      </c>
      <c r="F4752" s="35"/>
      <c r="G4752" s="35"/>
      <c r="H4752" s="35"/>
      <c r="I4752" s="35"/>
      <c r="J4752" s="35"/>
      <c r="K4752" s="35"/>
      <c r="L4752" s="35"/>
      <c r="M4752" s="35"/>
      <c r="N4752" s="35"/>
      <c r="O4752" s="35"/>
      <c r="P4752" s="35"/>
      <c r="Q4752" s="35"/>
      <c r="R4752" s="35"/>
      <c r="S4752" s="36"/>
      <c r="T4752" s="12" t="s">
        <v>19</v>
      </c>
      <c r="U4752" s="12" t="s">
        <v>255</v>
      </c>
      <c r="V4752" s="12" t="s">
        <v>39</v>
      </c>
      <c r="W4752" s="12" t="s">
        <v>1007</v>
      </c>
      <c r="X4752" s="12" t="s">
        <v>19</v>
      </c>
      <c r="Y4752" s="12" t="s">
        <v>19</v>
      </c>
    </row>
    <row r="4753" spans="1:25" ht="2.25" customHeight="1" x14ac:dyDescent="0.2">
      <c r="A4753" s="13"/>
      <c r="B4753" s="14"/>
      <c r="C4753" s="14"/>
      <c r="D4753" s="14"/>
      <c r="E4753" s="14"/>
      <c r="F4753" s="14"/>
      <c r="G4753" s="14"/>
      <c r="H4753" s="14"/>
      <c r="I4753" s="14"/>
      <c r="J4753" s="14"/>
      <c r="K4753" s="14"/>
      <c r="L4753" s="14"/>
      <c r="M4753" s="14"/>
      <c r="N4753" s="14"/>
      <c r="O4753" s="14"/>
      <c r="P4753" s="14"/>
      <c r="Q4753" s="14"/>
      <c r="R4753" s="14"/>
      <c r="S4753" s="14"/>
      <c r="T4753" s="14"/>
      <c r="U4753" s="14"/>
      <c r="V4753" s="14"/>
      <c r="W4753" s="14"/>
      <c r="X4753" s="14"/>
      <c r="Y4753" s="15"/>
    </row>
    <row r="4754" spans="1:25" ht="13.5" customHeight="1" x14ac:dyDescent="0.2">
      <c r="A4754" s="7"/>
      <c r="B4754" s="6"/>
      <c r="C4754" s="6"/>
      <c r="D4754" s="6"/>
      <c r="E4754" s="6"/>
      <c r="F4754" s="6"/>
      <c r="G4754" s="6"/>
      <c r="H4754" s="6"/>
      <c r="I4754" s="6"/>
      <c r="J4754" s="6"/>
      <c r="K4754" s="6"/>
      <c r="L4754" s="6"/>
      <c r="M4754" s="6"/>
      <c r="N4754" s="6"/>
      <c r="O4754" s="6"/>
      <c r="P4754" s="6"/>
      <c r="Q4754" s="37">
        <f>SUM(hList_Frame_1!B2810:B2810)</f>
        <v>70.56</v>
      </c>
      <c r="R4754" s="37"/>
      <c r="S4754" s="37"/>
      <c r="T4754" s="6"/>
      <c r="U4754" s="6"/>
      <c r="V4754" s="6"/>
      <c r="W4754" s="6"/>
      <c r="X4754" s="6"/>
      <c r="Y4754" s="16"/>
    </row>
    <row r="4755" spans="1:25" ht="13.5" customHeight="1" x14ac:dyDescent="0.2">
      <c r="A4755" s="9"/>
      <c r="B4755" s="17"/>
      <c r="C4755" s="17"/>
      <c r="D4755" s="17"/>
      <c r="E4755" s="17"/>
      <c r="F4755" s="17"/>
      <c r="G4755" s="17"/>
      <c r="H4755" s="17"/>
      <c r="I4755" s="17"/>
      <c r="J4755" s="17"/>
      <c r="K4755" s="17"/>
      <c r="L4755" s="17"/>
      <c r="M4755" s="17"/>
      <c r="N4755" s="17"/>
      <c r="O4755" s="17"/>
      <c r="P4755" s="17"/>
      <c r="Q4755" s="17"/>
      <c r="R4755" s="17"/>
      <c r="S4755" s="17"/>
      <c r="T4755" s="17"/>
      <c r="U4755" s="17"/>
      <c r="V4755" s="17"/>
      <c r="W4755" s="17"/>
      <c r="X4755" s="17"/>
      <c r="Y4755" s="18"/>
    </row>
    <row r="4756" spans="1:25" ht="15" customHeight="1" x14ac:dyDescent="0.2">
      <c r="A4756" s="24">
        <v>395769</v>
      </c>
      <c r="B4756" s="25"/>
      <c r="C4756" s="3">
        <v>41681</v>
      </c>
      <c r="D4756" s="4" t="s">
        <v>2179</v>
      </c>
      <c r="E4756" s="26">
        <v>2080</v>
      </c>
      <c r="F4756" s="27"/>
      <c r="G4756" s="27"/>
      <c r="H4756" s="27"/>
      <c r="I4756" s="27"/>
      <c r="J4756" s="27"/>
      <c r="K4756" s="27"/>
      <c r="L4756" s="27"/>
      <c r="M4756" s="27"/>
      <c r="N4756" s="27"/>
      <c r="O4756" s="27"/>
      <c r="P4756" s="27"/>
      <c r="Q4756" s="27"/>
      <c r="R4756" s="27"/>
      <c r="S4756" s="28"/>
      <c r="T4756" s="4" t="s">
        <v>19</v>
      </c>
      <c r="U4756" s="4" t="s">
        <v>735</v>
      </c>
      <c r="V4756" s="4" t="s">
        <v>149</v>
      </c>
      <c r="W4756" s="4" t="s">
        <v>225</v>
      </c>
      <c r="X4756" s="4" t="s">
        <v>19</v>
      </c>
      <c r="Y4756" s="4" t="s">
        <v>19</v>
      </c>
    </row>
    <row r="4757" spans="1:25" ht="14.25" customHeight="1" x14ac:dyDescent="0.2">
      <c r="A4757" s="29"/>
      <c r="B4757" s="30"/>
      <c r="C4757" s="8"/>
      <c r="D4757" s="8"/>
      <c r="E4757" s="29"/>
      <c r="F4757" s="38"/>
      <c r="G4757" s="38"/>
      <c r="H4757" s="38"/>
      <c r="I4757" s="38"/>
      <c r="J4757" s="38"/>
      <c r="K4757" s="38"/>
      <c r="L4757" s="38"/>
      <c r="M4757" s="38"/>
      <c r="N4757" s="38"/>
      <c r="O4757" s="38"/>
      <c r="P4757" s="38"/>
      <c r="Q4757" s="38"/>
      <c r="R4757" s="38"/>
      <c r="S4757" s="30"/>
      <c r="T4757" s="8"/>
      <c r="U4757" s="8"/>
      <c r="V4757" s="8"/>
      <c r="W4757" s="8"/>
      <c r="X4757" s="8"/>
      <c r="Y4757" s="19" t="s">
        <v>19</v>
      </c>
    </row>
    <row r="4758" spans="1:25" ht="14.25" customHeight="1" x14ac:dyDescent="0.2">
      <c r="A4758" s="31"/>
      <c r="B4758" s="33"/>
      <c r="C4758" s="10"/>
      <c r="D4758" s="8"/>
      <c r="E4758" s="31"/>
      <c r="F4758" s="32"/>
      <c r="G4758" s="32"/>
      <c r="H4758" s="32"/>
      <c r="I4758" s="32"/>
      <c r="J4758" s="32"/>
      <c r="K4758" s="32"/>
      <c r="L4758" s="32"/>
      <c r="M4758" s="32"/>
      <c r="N4758" s="32"/>
      <c r="O4758" s="32"/>
      <c r="P4758" s="32"/>
      <c r="Q4758" s="32"/>
      <c r="R4758" s="32"/>
      <c r="S4758" s="33"/>
      <c r="T4758" s="10"/>
      <c r="U4758" s="10"/>
      <c r="V4758" s="10"/>
      <c r="W4758" s="10"/>
      <c r="X4758" s="10"/>
      <c r="Y4758" s="11" t="s">
        <v>19</v>
      </c>
    </row>
    <row r="4759" spans="1:25" ht="15" customHeight="1" x14ac:dyDescent="0.2">
      <c r="A4759" s="24">
        <v>396027</v>
      </c>
      <c r="B4759" s="25"/>
      <c r="C4759" s="3">
        <v>41681</v>
      </c>
      <c r="D4759" s="8"/>
      <c r="E4759" s="26">
        <v>1815</v>
      </c>
      <c r="F4759" s="27"/>
      <c r="G4759" s="27"/>
      <c r="H4759" s="27"/>
      <c r="I4759" s="27"/>
      <c r="J4759" s="27"/>
      <c r="K4759" s="27"/>
      <c r="L4759" s="27"/>
      <c r="M4759" s="27"/>
      <c r="N4759" s="27"/>
      <c r="O4759" s="27"/>
      <c r="P4759" s="27"/>
      <c r="Q4759" s="27"/>
      <c r="R4759" s="27"/>
      <c r="S4759" s="28"/>
      <c r="T4759" s="4" t="s">
        <v>165</v>
      </c>
      <c r="U4759" s="4" t="s">
        <v>735</v>
      </c>
      <c r="V4759" s="4" t="s">
        <v>149</v>
      </c>
      <c r="W4759" s="4" t="s">
        <v>1756</v>
      </c>
      <c r="X4759" s="4" t="s">
        <v>165</v>
      </c>
      <c r="Y4759" s="4" t="s">
        <v>1757</v>
      </c>
    </row>
    <row r="4760" spans="1:25" ht="14.25" customHeight="1" x14ac:dyDescent="0.2">
      <c r="A4760" s="31"/>
      <c r="B4760" s="33"/>
      <c r="C4760" s="10"/>
      <c r="D4760" s="8"/>
      <c r="E4760" s="31"/>
      <c r="F4760" s="32"/>
      <c r="G4760" s="32"/>
      <c r="H4760" s="32"/>
      <c r="I4760" s="32"/>
      <c r="J4760" s="32"/>
      <c r="K4760" s="32"/>
      <c r="L4760" s="32"/>
      <c r="M4760" s="32"/>
      <c r="N4760" s="32"/>
      <c r="O4760" s="32"/>
      <c r="P4760" s="32"/>
      <c r="Q4760" s="32"/>
      <c r="R4760" s="32"/>
      <c r="S4760" s="33"/>
      <c r="T4760" s="10"/>
      <c r="U4760" s="10"/>
      <c r="V4760" s="10"/>
      <c r="W4760" s="10"/>
      <c r="X4760" s="10"/>
      <c r="Y4760" s="11" t="s">
        <v>1757</v>
      </c>
    </row>
    <row r="4761" spans="1:25" ht="15" customHeight="1" x14ac:dyDescent="0.2">
      <c r="A4761" s="39">
        <v>396766</v>
      </c>
      <c r="B4761" s="40"/>
      <c r="C4761" s="20">
        <v>41695</v>
      </c>
      <c r="D4761" s="10"/>
      <c r="E4761" s="34">
        <v>225</v>
      </c>
      <c r="F4761" s="35"/>
      <c r="G4761" s="35"/>
      <c r="H4761" s="35"/>
      <c r="I4761" s="35"/>
      <c r="J4761" s="35"/>
      <c r="K4761" s="35"/>
      <c r="L4761" s="35"/>
      <c r="M4761" s="35"/>
      <c r="N4761" s="35"/>
      <c r="O4761" s="35"/>
      <c r="P4761" s="35"/>
      <c r="Q4761" s="35"/>
      <c r="R4761" s="35"/>
      <c r="S4761" s="36"/>
      <c r="T4761" s="12" t="s">
        <v>165</v>
      </c>
      <c r="U4761" s="12" t="s">
        <v>735</v>
      </c>
      <c r="V4761" s="12" t="s">
        <v>206</v>
      </c>
      <c r="W4761" s="12" t="s">
        <v>1335</v>
      </c>
      <c r="X4761" s="12" t="s">
        <v>165</v>
      </c>
      <c r="Y4761" s="12" t="s">
        <v>19</v>
      </c>
    </row>
    <row r="4762" spans="1:25" ht="3" customHeight="1" x14ac:dyDescent="0.2">
      <c r="A4762" s="13"/>
      <c r="B4762" s="14"/>
      <c r="C4762" s="14"/>
      <c r="D4762" s="14"/>
      <c r="E4762" s="14"/>
      <c r="F4762" s="14"/>
      <c r="G4762" s="14"/>
      <c r="H4762" s="14"/>
      <c r="I4762" s="14"/>
      <c r="J4762" s="14"/>
      <c r="K4762" s="14"/>
      <c r="L4762" s="14"/>
      <c r="M4762" s="14"/>
      <c r="N4762" s="14"/>
      <c r="O4762" s="14"/>
      <c r="P4762" s="14"/>
      <c r="Q4762" s="14"/>
      <c r="R4762" s="14"/>
      <c r="S4762" s="14"/>
      <c r="T4762" s="14"/>
      <c r="U4762" s="14"/>
      <c r="V4762" s="14"/>
      <c r="W4762" s="14"/>
      <c r="X4762" s="14"/>
      <c r="Y4762" s="15"/>
    </row>
    <row r="4763" spans="1:25" ht="12.75" customHeight="1" x14ac:dyDescent="0.2">
      <c r="A4763" s="7"/>
      <c r="B4763" s="6"/>
      <c r="C4763" s="6"/>
      <c r="D4763" s="6"/>
      <c r="E4763" s="6"/>
      <c r="F4763" s="6"/>
      <c r="G4763" s="6"/>
      <c r="H4763" s="6"/>
      <c r="I4763" s="6"/>
      <c r="J4763" s="6"/>
      <c r="K4763" s="6"/>
      <c r="L4763" s="6"/>
      <c r="M4763" s="37">
        <f>SUM(hList_Frame_1!B2811:B2816)</f>
        <v>4120</v>
      </c>
      <c r="N4763" s="37"/>
      <c r="O4763" s="37"/>
      <c r="P4763" s="37"/>
      <c r="Q4763" s="37"/>
      <c r="R4763" s="37"/>
      <c r="S4763" s="37"/>
      <c r="T4763" s="6"/>
      <c r="U4763" s="6"/>
      <c r="V4763" s="6"/>
      <c r="W4763" s="6"/>
      <c r="X4763" s="6"/>
      <c r="Y4763" s="16"/>
    </row>
    <row r="4764" spans="1:25" ht="14.25" customHeight="1" x14ac:dyDescent="0.2">
      <c r="A4764" s="9"/>
      <c r="B4764" s="17"/>
      <c r="C4764" s="17"/>
      <c r="D4764" s="17"/>
      <c r="E4764" s="17"/>
      <c r="F4764" s="17"/>
      <c r="G4764" s="17"/>
      <c r="H4764" s="17"/>
      <c r="I4764" s="17"/>
      <c r="J4764" s="17"/>
      <c r="K4764" s="17"/>
      <c r="L4764" s="17"/>
      <c r="M4764" s="17"/>
      <c r="N4764" s="17"/>
      <c r="O4764" s="17"/>
      <c r="P4764" s="17"/>
      <c r="Q4764" s="17"/>
      <c r="R4764" s="17"/>
      <c r="S4764" s="17"/>
      <c r="T4764" s="17"/>
      <c r="U4764" s="17"/>
      <c r="V4764" s="17"/>
      <c r="W4764" s="17"/>
      <c r="X4764" s="17"/>
      <c r="Y4764" s="18"/>
    </row>
    <row r="4765" spans="1:25" ht="15" customHeight="1" x14ac:dyDescent="0.2">
      <c r="A4765" s="39">
        <v>395681</v>
      </c>
      <c r="B4765" s="40"/>
      <c r="C4765" s="20">
        <v>41674</v>
      </c>
      <c r="D4765" s="12" t="s">
        <v>2180</v>
      </c>
      <c r="E4765" s="34">
        <v>28.56</v>
      </c>
      <c r="F4765" s="35"/>
      <c r="G4765" s="35"/>
      <c r="H4765" s="35"/>
      <c r="I4765" s="35"/>
      <c r="J4765" s="35"/>
      <c r="K4765" s="35"/>
      <c r="L4765" s="35"/>
      <c r="M4765" s="35"/>
      <c r="N4765" s="35"/>
      <c r="O4765" s="35"/>
      <c r="P4765" s="35"/>
      <c r="Q4765" s="35"/>
      <c r="R4765" s="35"/>
      <c r="S4765" s="36"/>
      <c r="T4765" s="12" t="s">
        <v>19</v>
      </c>
      <c r="U4765" s="12" t="s">
        <v>255</v>
      </c>
      <c r="V4765" s="12" t="s">
        <v>134</v>
      </c>
      <c r="W4765" s="12" t="s">
        <v>135</v>
      </c>
      <c r="X4765" s="12" t="s">
        <v>19</v>
      </c>
      <c r="Y4765" s="12" t="s">
        <v>19</v>
      </c>
    </row>
    <row r="4766" spans="1:25" ht="2.25" customHeight="1" x14ac:dyDescent="0.2">
      <c r="A4766" s="13"/>
      <c r="B4766" s="14"/>
      <c r="C4766" s="14"/>
      <c r="D4766" s="14"/>
      <c r="E4766" s="14"/>
      <c r="F4766" s="14"/>
      <c r="G4766" s="14"/>
      <c r="H4766" s="14"/>
      <c r="I4766" s="14"/>
      <c r="J4766" s="14"/>
      <c r="K4766" s="14"/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  <c r="W4766" s="14"/>
      <c r="X4766" s="14"/>
      <c r="Y4766" s="15"/>
    </row>
    <row r="4767" spans="1:25" ht="13.5" customHeight="1" x14ac:dyDescent="0.2">
      <c r="A4767" s="7"/>
      <c r="B4767" s="6"/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  <c r="N4767" s="6"/>
      <c r="O4767" s="6"/>
      <c r="P4767" s="6"/>
      <c r="Q4767" s="37">
        <f>SUM(hList_Frame_1!B2817:B2817)</f>
        <v>28.56</v>
      </c>
      <c r="R4767" s="37"/>
      <c r="S4767" s="37"/>
      <c r="T4767" s="6"/>
      <c r="U4767" s="6"/>
      <c r="V4767" s="6"/>
      <c r="W4767" s="6"/>
      <c r="X4767" s="6"/>
      <c r="Y4767" s="16"/>
    </row>
    <row r="4768" spans="1:25" ht="13.5" customHeight="1" x14ac:dyDescent="0.2">
      <c r="A4768" s="9"/>
      <c r="B4768" s="17"/>
      <c r="C4768" s="17"/>
      <c r="D4768" s="17"/>
      <c r="E4768" s="17"/>
      <c r="F4768" s="17"/>
      <c r="G4768" s="17"/>
      <c r="H4768" s="17"/>
      <c r="I4768" s="17"/>
      <c r="J4768" s="17"/>
      <c r="K4768" s="17"/>
      <c r="L4768" s="17"/>
      <c r="M4768" s="17"/>
      <c r="N4768" s="17"/>
      <c r="O4768" s="17"/>
      <c r="P4768" s="17"/>
      <c r="Q4768" s="17"/>
      <c r="R4768" s="17"/>
      <c r="S4768" s="17"/>
      <c r="T4768" s="17"/>
      <c r="U4768" s="17"/>
      <c r="V4768" s="17"/>
      <c r="W4768" s="17"/>
      <c r="X4768" s="17"/>
      <c r="Y4768" s="18"/>
    </row>
    <row r="4769" spans="1:25" ht="15" customHeight="1" x14ac:dyDescent="0.2">
      <c r="A4769" s="24">
        <v>396028</v>
      </c>
      <c r="B4769" s="25"/>
      <c r="C4769" s="3">
        <v>41681</v>
      </c>
      <c r="D4769" s="4" t="s">
        <v>2181</v>
      </c>
      <c r="E4769" s="34">
        <v>500</v>
      </c>
      <c r="F4769" s="35"/>
      <c r="G4769" s="35"/>
      <c r="H4769" s="35"/>
      <c r="I4769" s="35"/>
      <c r="J4769" s="35"/>
      <c r="K4769" s="35"/>
      <c r="L4769" s="35"/>
      <c r="M4769" s="35"/>
      <c r="N4769" s="35"/>
      <c r="O4769" s="35"/>
      <c r="P4769" s="35"/>
      <c r="Q4769" s="35"/>
      <c r="R4769" s="35"/>
      <c r="S4769" s="36"/>
      <c r="T4769" s="12" t="s">
        <v>2182</v>
      </c>
      <c r="U4769" s="12" t="s">
        <v>62</v>
      </c>
      <c r="V4769" s="12" t="s">
        <v>63</v>
      </c>
      <c r="W4769" s="12" t="s">
        <v>63</v>
      </c>
      <c r="X4769" s="12" t="s">
        <v>2182</v>
      </c>
      <c r="Y4769" s="12" t="s">
        <v>332</v>
      </c>
    </row>
    <row r="4770" spans="1:25" ht="15" customHeight="1" x14ac:dyDescent="0.2">
      <c r="A4770" s="31"/>
      <c r="B4770" s="33"/>
      <c r="C4770" s="10"/>
      <c r="D4770" s="8"/>
      <c r="E4770" s="34">
        <v>250</v>
      </c>
      <c r="F4770" s="35"/>
      <c r="G4770" s="35"/>
      <c r="H4770" s="35"/>
      <c r="I4770" s="35"/>
      <c r="J4770" s="35"/>
      <c r="K4770" s="35"/>
      <c r="L4770" s="35"/>
      <c r="M4770" s="35"/>
      <c r="N4770" s="35"/>
      <c r="O4770" s="35"/>
      <c r="P4770" s="35"/>
      <c r="Q4770" s="35"/>
      <c r="R4770" s="35"/>
      <c r="S4770" s="36"/>
      <c r="T4770" s="12" t="s">
        <v>2183</v>
      </c>
      <c r="U4770" s="12" t="s">
        <v>62</v>
      </c>
      <c r="V4770" s="12" t="s">
        <v>63</v>
      </c>
      <c r="W4770" s="12" t="s">
        <v>63</v>
      </c>
      <c r="X4770" s="12" t="s">
        <v>2183</v>
      </c>
      <c r="Y4770" s="12" t="s">
        <v>332</v>
      </c>
    </row>
    <row r="4771" spans="1:25" ht="15" customHeight="1" x14ac:dyDescent="0.2">
      <c r="A4771" s="24">
        <v>396378</v>
      </c>
      <c r="B4771" s="25"/>
      <c r="C4771" s="3">
        <v>41688</v>
      </c>
      <c r="D4771" s="8"/>
      <c r="E4771" s="34">
        <v>500</v>
      </c>
      <c r="F4771" s="35"/>
      <c r="G4771" s="35"/>
      <c r="H4771" s="35"/>
      <c r="I4771" s="35"/>
      <c r="J4771" s="35"/>
      <c r="K4771" s="35"/>
      <c r="L4771" s="35"/>
      <c r="M4771" s="35"/>
      <c r="N4771" s="35"/>
      <c r="O4771" s="35"/>
      <c r="P4771" s="35"/>
      <c r="Q4771" s="35"/>
      <c r="R4771" s="35"/>
      <c r="S4771" s="36"/>
      <c r="T4771" s="12" t="s">
        <v>2184</v>
      </c>
      <c r="U4771" s="12" t="s">
        <v>62</v>
      </c>
      <c r="V4771" s="12" t="s">
        <v>63</v>
      </c>
      <c r="W4771" s="12" t="s">
        <v>63</v>
      </c>
      <c r="X4771" s="12" t="s">
        <v>2184</v>
      </c>
      <c r="Y4771" s="12" t="s">
        <v>360</v>
      </c>
    </row>
    <row r="4772" spans="1:25" ht="15" customHeight="1" x14ac:dyDescent="0.2">
      <c r="A4772" s="31"/>
      <c r="B4772" s="33"/>
      <c r="C4772" s="10"/>
      <c r="D4772" s="10"/>
      <c r="E4772" s="34">
        <v>750</v>
      </c>
      <c r="F4772" s="35"/>
      <c r="G4772" s="35"/>
      <c r="H4772" s="35"/>
      <c r="I4772" s="35"/>
      <c r="J4772" s="35"/>
      <c r="K4772" s="35"/>
      <c r="L4772" s="35"/>
      <c r="M4772" s="35"/>
      <c r="N4772" s="35"/>
      <c r="O4772" s="35"/>
      <c r="P4772" s="35"/>
      <c r="Q4772" s="35"/>
      <c r="R4772" s="35"/>
      <c r="S4772" s="36"/>
      <c r="T4772" s="12" t="s">
        <v>2185</v>
      </c>
      <c r="U4772" s="12" t="s">
        <v>62</v>
      </c>
      <c r="V4772" s="12" t="s">
        <v>63</v>
      </c>
      <c r="W4772" s="12" t="s">
        <v>63</v>
      </c>
      <c r="X4772" s="12" t="s">
        <v>2185</v>
      </c>
      <c r="Y4772" s="12" t="s">
        <v>360</v>
      </c>
    </row>
    <row r="4773" spans="1:25" ht="2.25" customHeight="1" x14ac:dyDescent="0.2">
      <c r="A4773" s="13"/>
      <c r="B4773" s="14"/>
      <c r="C4773" s="14"/>
      <c r="D4773" s="14"/>
      <c r="E4773" s="14"/>
      <c r="F4773" s="14"/>
      <c r="G4773" s="14"/>
      <c r="H4773" s="14"/>
      <c r="I4773" s="14"/>
      <c r="J4773" s="14"/>
      <c r="K4773" s="14"/>
      <c r="L4773" s="14"/>
      <c r="M4773" s="14"/>
      <c r="N4773" s="14"/>
      <c r="O4773" s="14"/>
      <c r="P4773" s="14"/>
      <c r="Q4773" s="14"/>
      <c r="R4773" s="14"/>
      <c r="S4773" s="14"/>
      <c r="T4773" s="14"/>
      <c r="U4773" s="14"/>
      <c r="V4773" s="14"/>
      <c r="W4773" s="14"/>
      <c r="X4773" s="14"/>
      <c r="Y4773" s="15"/>
    </row>
    <row r="4774" spans="1:25" ht="12.75" customHeight="1" x14ac:dyDescent="0.2">
      <c r="A4774" s="7"/>
      <c r="B4774" s="6"/>
      <c r="C4774" s="6"/>
      <c r="D4774" s="6"/>
      <c r="E4774" s="6"/>
      <c r="F4774" s="6"/>
      <c r="G4774" s="6"/>
      <c r="H4774" s="6"/>
      <c r="I4774" s="6"/>
      <c r="J4774" s="6"/>
      <c r="K4774" s="6"/>
      <c r="L4774" s="6"/>
      <c r="M4774" s="37">
        <f>SUM(hList_Frame_1!B2818:B2821)</f>
        <v>2000</v>
      </c>
      <c r="N4774" s="37"/>
      <c r="O4774" s="37"/>
      <c r="P4774" s="37"/>
      <c r="Q4774" s="37"/>
      <c r="R4774" s="37"/>
      <c r="S4774" s="37"/>
      <c r="T4774" s="6"/>
      <c r="U4774" s="6"/>
      <c r="V4774" s="6"/>
      <c r="W4774" s="6"/>
      <c r="X4774" s="6"/>
      <c r="Y4774" s="16"/>
    </row>
    <row r="4775" spans="1:25" ht="14.25" customHeight="1" x14ac:dyDescent="0.2">
      <c r="A4775" s="9"/>
      <c r="B4775" s="17"/>
      <c r="C4775" s="17"/>
      <c r="D4775" s="17"/>
      <c r="E4775" s="17"/>
      <c r="F4775" s="17"/>
      <c r="G4775" s="17"/>
      <c r="H4775" s="17"/>
      <c r="I4775" s="17"/>
      <c r="J4775" s="17"/>
      <c r="K4775" s="17"/>
      <c r="L4775" s="17"/>
      <c r="M4775" s="17"/>
      <c r="N4775" s="17"/>
      <c r="O4775" s="17"/>
      <c r="P4775" s="17"/>
      <c r="Q4775" s="17"/>
      <c r="R4775" s="17"/>
      <c r="S4775" s="17"/>
      <c r="T4775" s="17"/>
      <c r="U4775" s="17"/>
      <c r="V4775" s="17"/>
      <c r="W4775" s="17"/>
      <c r="X4775" s="17"/>
      <c r="Y4775" s="18"/>
    </row>
    <row r="4776" spans="1:25" ht="15" customHeight="1" x14ac:dyDescent="0.2">
      <c r="A4776" s="24">
        <v>396379</v>
      </c>
      <c r="B4776" s="25"/>
      <c r="C4776" s="3">
        <v>41688</v>
      </c>
      <c r="D4776" s="4" t="s">
        <v>2186</v>
      </c>
      <c r="E4776" s="26">
        <v>541.79</v>
      </c>
      <c r="F4776" s="27"/>
      <c r="G4776" s="27"/>
      <c r="H4776" s="27"/>
      <c r="I4776" s="27"/>
      <c r="J4776" s="27"/>
      <c r="K4776" s="27"/>
      <c r="L4776" s="27"/>
      <c r="M4776" s="27"/>
      <c r="N4776" s="27"/>
      <c r="O4776" s="27"/>
      <c r="P4776" s="27"/>
      <c r="Q4776" s="27"/>
      <c r="R4776" s="27"/>
      <c r="S4776" s="28"/>
      <c r="T4776" s="4" t="s">
        <v>165</v>
      </c>
      <c r="U4776" s="4" t="s">
        <v>756</v>
      </c>
      <c r="V4776" s="4" t="s">
        <v>230</v>
      </c>
      <c r="W4776" s="4" t="s">
        <v>757</v>
      </c>
      <c r="X4776" s="4" t="s">
        <v>165</v>
      </c>
      <c r="Y4776" s="4" t="s">
        <v>19</v>
      </c>
    </row>
    <row r="4777" spans="1:25" ht="14.25" customHeight="1" x14ac:dyDescent="0.2">
      <c r="A4777" s="31"/>
      <c r="B4777" s="33"/>
      <c r="C4777" s="10"/>
      <c r="D4777" s="10"/>
      <c r="E4777" s="31"/>
      <c r="F4777" s="32"/>
      <c r="G4777" s="32"/>
      <c r="H4777" s="32"/>
      <c r="I4777" s="32"/>
      <c r="J4777" s="32"/>
      <c r="K4777" s="32"/>
      <c r="L4777" s="32"/>
      <c r="M4777" s="32"/>
      <c r="N4777" s="32"/>
      <c r="O4777" s="32"/>
      <c r="P4777" s="32"/>
      <c r="Q4777" s="32"/>
      <c r="R4777" s="32"/>
      <c r="S4777" s="33"/>
      <c r="T4777" s="10"/>
      <c r="U4777" s="10"/>
      <c r="V4777" s="10"/>
      <c r="W4777" s="10"/>
      <c r="X4777" s="10"/>
      <c r="Y4777" s="11" t="s">
        <v>19</v>
      </c>
    </row>
    <row r="4778" spans="1:25" ht="2.25" customHeight="1" x14ac:dyDescent="0.2">
      <c r="A4778" s="13"/>
      <c r="B4778" s="14"/>
      <c r="C4778" s="14"/>
      <c r="D4778" s="14"/>
      <c r="E4778" s="14"/>
      <c r="F4778" s="14"/>
      <c r="G4778" s="14"/>
      <c r="H4778" s="14"/>
      <c r="I4778" s="14"/>
      <c r="J4778" s="14"/>
      <c r="K4778" s="14"/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  <c r="W4778" s="14"/>
      <c r="X4778" s="14"/>
      <c r="Y4778" s="15"/>
    </row>
    <row r="4779" spans="1:25" ht="13.5" customHeight="1" x14ac:dyDescent="0.2">
      <c r="A4779" s="7"/>
      <c r="B4779" s="6"/>
      <c r="C4779" s="6"/>
      <c r="D4779" s="6"/>
      <c r="E4779" s="6"/>
      <c r="F4779" s="6"/>
      <c r="G4779" s="6"/>
      <c r="H4779" s="6"/>
      <c r="I4779" s="6"/>
      <c r="J4779" s="6"/>
      <c r="K4779" s="6"/>
      <c r="L4779" s="6"/>
      <c r="M4779" s="6"/>
      <c r="N4779" s="6"/>
      <c r="O4779" s="37">
        <f>SUM(hList_Frame_1!B2822:B2823)</f>
        <v>541.79</v>
      </c>
      <c r="P4779" s="37"/>
      <c r="Q4779" s="37"/>
      <c r="R4779" s="37"/>
      <c r="S4779" s="37"/>
      <c r="T4779" s="6"/>
      <c r="U4779" s="6"/>
      <c r="V4779" s="6"/>
      <c r="W4779" s="6"/>
      <c r="X4779" s="6"/>
      <c r="Y4779" s="16"/>
    </row>
    <row r="4780" spans="1:25" ht="13.5" customHeight="1" x14ac:dyDescent="0.2">
      <c r="A4780" s="9"/>
      <c r="B4780" s="17"/>
      <c r="C4780" s="17"/>
      <c r="D4780" s="17"/>
      <c r="E4780" s="17"/>
      <c r="F4780" s="17"/>
      <c r="G4780" s="17"/>
      <c r="H4780" s="17"/>
      <c r="I4780" s="17"/>
      <c r="J4780" s="17"/>
      <c r="K4780" s="17"/>
      <c r="L4780" s="17"/>
      <c r="M4780" s="17"/>
      <c r="N4780" s="17"/>
      <c r="O4780" s="17"/>
      <c r="P4780" s="17"/>
      <c r="Q4780" s="17"/>
      <c r="R4780" s="17"/>
      <c r="S4780" s="17"/>
      <c r="T4780" s="17"/>
      <c r="U4780" s="17"/>
      <c r="V4780" s="17"/>
      <c r="W4780" s="17"/>
      <c r="X4780" s="17"/>
      <c r="Y4780" s="18"/>
    </row>
    <row r="4781" spans="1:25" ht="15" customHeight="1" x14ac:dyDescent="0.2">
      <c r="A4781" s="39">
        <v>396767</v>
      </c>
      <c r="B4781" s="40"/>
      <c r="C4781" s="20">
        <v>41695</v>
      </c>
      <c r="D4781" s="12" t="s">
        <v>2187</v>
      </c>
      <c r="E4781" s="34">
        <v>367.63</v>
      </c>
      <c r="F4781" s="35"/>
      <c r="G4781" s="35"/>
      <c r="H4781" s="35"/>
      <c r="I4781" s="35"/>
      <c r="J4781" s="35"/>
      <c r="K4781" s="35"/>
      <c r="L4781" s="35"/>
      <c r="M4781" s="35"/>
      <c r="N4781" s="35"/>
      <c r="O4781" s="35"/>
      <c r="P4781" s="35"/>
      <c r="Q4781" s="35"/>
      <c r="R4781" s="35"/>
      <c r="S4781" s="36"/>
      <c r="T4781" s="12" t="s">
        <v>165</v>
      </c>
      <c r="U4781" s="12" t="s">
        <v>549</v>
      </c>
      <c r="V4781" s="12" t="s">
        <v>149</v>
      </c>
      <c r="W4781" s="12" t="s">
        <v>550</v>
      </c>
      <c r="X4781" s="12" t="s">
        <v>165</v>
      </c>
      <c r="Y4781" s="12" t="s">
        <v>1098</v>
      </c>
    </row>
    <row r="4782" spans="1:25" ht="2.25" customHeight="1" x14ac:dyDescent="0.2">
      <c r="A4782" s="13"/>
      <c r="B4782" s="14"/>
      <c r="C4782" s="14"/>
      <c r="D4782" s="14"/>
      <c r="E4782" s="14"/>
      <c r="F4782" s="14"/>
      <c r="G4782" s="14"/>
      <c r="H4782" s="14"/>
      <c r="I4782" s="14"/>
      <c r="J4782" s="14"/>
      <c r="K4782" s="14"/>
      <c r="L4782" s="14"/>
      <c r="M4782" s="14"/>
      <c r="N4782" s="14"/>
      <c r="O4782" s="14"/>
      <c r="P4782" s="14"/>
      <c r="Q4782" s="14"/>
      <c r="R4782" s="14"/>
      <c r="S4782" s="14"/>
      <c r="T4782" s="14"/>
      <c r="U4782" s="14"/>
      <c r="V4782" s="14"/>
      <c r="W4782" s="14"/>
      <c r="X4782" s="14"/>
      <c r="Y4782" s="15"/>
    </row>
    <row r="4783" spans="1:25" ht="12.75" customHeight="1" x14ac:dyDescent="0.2">
      <c r="A4783" s="7"/>
      <c r="B4783" s="6"/>
      <c r="C4783" s="6"/>
      <c r="D4783" s="6"/>
      <c r="E4783" s="6"/>
      <c r="F4783" s="6"/>
      <c r="G4783" s="6"/>
      <c r="H4783" s="6"/>
      <c r="I4783" s="6"/>
      <c r="J4783" s="6"/>
      <c r="K4783" s="6"/>
      <c r="L4783" s="6"/>
      <c r="M4783" s="6"/>
      <c r="N4783" s="6"/>
      <c r="O4783" s="37">
        <f>SUM(hList_Frame_1!B2824:B2824)</f>
        <v>367.63</v>
      </c>
      <c r="P4783" s="37"/>
      <c r="Q4783" s="37"/>
      <c r="R4783" s="37"/>
      <c r="S4783" s="37"/>
      <c r="T4783" s="6"/>
      <c r="U4783" s="6"/>
      <c r="V4783" s="6"/>
      <c r="W4783" s="6"/>
      <c r="X4783" s="6"/>
      <c r="Y4783" s="16"/>
    </row>
    <row r="4784" spans="1:25" ht="14.25" customHeight="1" x14ac:dyDescent="0.2">
      <c r="A4784" s="9"/>
      <c r="B4784" s="17"/>
      <c r="C4784" s="17"/>
      <c r="D4784" s="17"/>
      <c r="E4784" s="17"/>
      <c r="F4784" s="17"/>
      <c r="G4784" s="17"/>
      <c r="H4784" s="17"/>
      <c r="I4784" s="17"/>
      <c r="J4784" s="17"/>
      <c r="K4784" s="17"/>
      <c r="L4784" s="17"/>
      <c r="M4784" s="17"/>
      <c r="N4784" s="17"/>
      <c r="O4784" s="17"/>
      <c r="P4784" s="17"/>
      <c r="Q4784" s="17"/>
      <c r="R4784" s="17"/>
      <c r="S4784" s="17"/>
      <c r="T4784" s="17"/>
      <c r="U4784" s="17"/>
      <c r="V4784" s="17"/>
      <c r="W4784" s="17"/>
      <c r="X4784" s="17"/>
      <c r="Y4784" s="18"/>
    </row>
    <row r="4785" spans="1:25" ht="15" customHeight="1" x14ac:dyDescent="0.2">
      <c r="A4785" s="39">
        <v>395760</v>
      </c>
      <c r="B4785" s="40"/>
      <c r="C4785" s="20">
        <v>41677</v>
      </c>
      <c r="D4785" s="4" t="s">
        <v>409</v>
      </c>
      <c r="E4785" s="34">
        <v>203.29</v>
      </c>
      <c r="F4785" s="35"/>
      <c r="G4785" s="35"/>
      <c r="H4785" s="35"/>
      <c r="I4785" s="35"/>
      <c r="J4785" s="35"/>
      <c r="K4785" s="35"/>
      <c r="L4785" s="35"/>
      <c r="M4785" s="35"/>
      <c r="N4785" s="35"/>
      <c r="O4785" s="35"/>
      <c r="P4785" s="35"/>
      <c r="Q4785" s="35"/>
      <c r="R4785" s="35"/>
      <c r="S4785" s="36"/>
      <c r="T4785" s="12" t="s">
        <v>508</v>
      </c>
      <c r="U4785" s="12" t="s">
        <v>1293</v>
      </c>
      <c r="V4785" s="12" t="s">
        <v>19</v>
      </c>
      <c r="W4785" s="12" t="s">
        <v>19</v>
      </c>
      <c r="X4785" s="12" t="s">
        <v>508</v>
      </c>
      <c r="Y4785" s="12" t="s">
        <v>19</v>
      </c>
    </row>
    <row r="4786" spans="1:25" ht="15" customHeight="1" x14ac:dyDescent="0.2">
      <c r="A4786" s="39">
        <v>396454</v>
      </c>
      <c r="B4786" s="40"/>
      <c r="C4786" s="20">
        <v>41691</v>
      </c>
      <c r="D4786" s="10"/>
      <c r="E4786" s="34">
        <v>175.24</v>
      </c>
      <c r="F4786" s="35"/>
      <c r="G4786" s="35"/>
      <c r="H4786" s="35"/>
      <c r="I4786" s="35"/>
      <c r="J4786" s="35"/>
      <c r="K4786" s="35"/>
      <c r="L4786" s="35"/>
      <c r="M4786" s="35"/>
      <c r="N4786" s="35"/>
      <c r="O4786" s="35"/>
      <c r="P4786" s="35"/>
      <c r="Q4786" s="35"/>
      <c r="R4786" s="35"/>
      <c r="S4786" s="36"/>
      <c r="T4786" s="12" t="s">
        <v>510</v>
      </c>
      <c r="U4786" s="12" t="s">
        <v>1293</v>
      </c>
      <c r="V4786" s="12" t="s">
        <v>19</v>
      </c>
      <c r="W4786" s="12" t="s">
        <v>19</v>
      </c>
      <c r="X4786" s="12" t="s">
        <v>510</v>
      </c>
      <c r="Y4786" s="12" t="s">
        <v>19</v>
      </c>
    </row>
    <row r="4787" spans="1:25" ht="2.25" customHeight="1" x14ac:dyDescent="0.2">
      <c r="A4787" s="13"/>
      <c r="B4787" s="14"/>
      <c r="C4787" s="14"/>
      <c r="D4787" s="14"/>
      <c r="E4787" s="14"/>
      <c r="F4787" s="14"/>
      <c r="G4787" s="14"/>
      <c r="H4787" s="14"/>
      <c r="I4787" s="14"/>
      <c r="J4787" s="14"/>
      <c r="K4787" s="14"/>
      <c r="L4787" s="14"/>
      <c r="M4787" s="14"/>
      <c r="N4787" s="14"/>
      <c r="O4787" s="14"/>
      <c r="P4787" s="14"/>
      <c r="Q4787" s="14"/>
      <c r="R4787" s="14"/>
      <c r="S4787" s="14"/>
      <c r="T4787" s="14"/>
      <c r="U4787" s="14"/>
      <c r="V4787" s="14"/>
      <c r="W4787" s="14"/>
      <c r="X4787" s="14"/>
      <c r="Y4787" s="15"/>
    </row>
    <row r="4788" spans="1:25" ht="12.75" customHeight="1" x14ac:dyDescent="0.2">
      <c r="A4788" s="7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6"/>
      <c r="N4788" s="6"/>
      <c r="O4788" s="37">
        <f>SUM(hList_Frame_1!B2825:B2826)</f>
        <v>378.53</v>
      </c>
      <c r="P4788" s="37"/>
      <c r="Q4788" s="37"/>
      <c r="R4788" s="37"/>
      <c r="S4788" s="37"/>
      <c r="T4788" s="6"/>
      <c r="U4788" s="6"/>
      <c r="V4788" s="6"/>
      <c r="W4788" s="6"/>
      <c r="X4788" s="6"/>
      <c r="Y4788" s="16"/>
    </row>
    <row r="4789" spans="1:25" ht="14.25" customHeight="1" x14ac:dyDescent="0.2">
      <c r="A4789" s="9"/>
      <c r="B4789" s="17"/>
      <c r="C4789" s="17"/>
      <c r="D4789" s="17"/>
      <c r="E4789" s="17"/>
      <c r="F4789" s="17"/>
      <c r="G4789" s="17"/>
      <c r="H4789" s="17"/>
      <c r="I4789" s="17"/>
      <c r="J4789" s="17"/>
      <c r="K4789" s="17"/>
      <c r="L4789" s="17"/>
      <c r="M4789" s="17"/>
      <c r="N4789" s="17"/>
      <c r="O4789" s="17"/>
      <c r="P4789" s="17"/>
      <c r="Q4789" s="17"/>
      <c r="R4789" s="17"/>
      <c r="S4789" s="17"/>
      <c r="T4789" s="17"/>
      <c r="U4789" s="17"/>
      <c r="V4789" s="17"/>
      <c r="W4789" s="17"/>
      <c r="X4789" s="17"/>
      <c r="Y4789" s="18"/>
    </row>
    <row r="4790" spans="1:25" ht="15" customHeight="1" x14ac:dyDescent="0.2">
      <c r="A4790" s="39">
        <v>396029</v>
      </c>
      <c r="B4790" s="40"/>
      <c r="C4790" s="20">
        <v>41681</v>
      </c>
      <c r="D4790" s="12" t="s">
        <v>2188</v>
      </c>
      <c r="E4790" s="34">
        <v>213</v>
      </c>
      <c r="F4790" s="35"/>
      <c r="G4790" s="35"/>
      <c r="H4790" s="35"/>
      <c r="I4790" s="35"/>
      <c r="J4790" s="35"/>
      <c r="K4790" s="35"/>
      <c r="L4790" s="35"/>
      <c r="M4790" s="35"/>
      <c r="N4790" s="35"/>
      <c r="O4790" s="35"/>
      <c r="P4790" s="35"/>
      <c r="Q4790" s="35"/>
      <c r="R4790" s="35"/>
      <c r="S4790" s="36"/>
      <c r="T4790" s="12" t="s">
        <v>38</v>
      </c>
      <c r="U4790" s="12" t="s">
        <v>779</v>
      </c>
      <c r="V4790" s="12" t="s">
        <v>149</v>
      </c>
      <c r="W4790" s="12" t="s">
        <v>210</v>
      </c>
      <c r="X4790" s="12" t="s">
        <v>38</v>
      </c>
      <c r="Y4790" s="12" t="s">
        <v>19</v>
      </c>
    </row>
    <row r="4791" spans="1:25" ht="2.25" customHeight="1" x14ac:dyDescent="0.2">
      <c r="A4791" s="13"/>
      <c r="B4791" s="14"/>
      <c r="C4791" s="14"/>
      <c r="D4791" s="14"/>
      <c r="E4791" s="14"/>
      <c r="F4791" s="14"/>
      <c r="G4791" s="14"/>
      <c r="H4791" s="14"/>
      <c r="I4791" s="14"/>
      <c r="J4791" s="14"/>
      <c r="K4791" s="14"/>
      <c r="L4791" s="14"/>
      <c r="M4791" s="14"/>
      <c r="N4791" s="14"/>
      <c r="O4791" s="14"/>
      <c r="P4791" s="14"/>
      <c r="Q4791" s="14"/>
      <c r="R4791" s="14"/>
      <c r="S4791" s="14"/>
      <c r="T4791" s="14"/>
      <c r="U4791" s="14"/>
      <c r="V4791" s="14"/>
      <c r="W4791" s="14"/>
      <c r="X4791" s="14"/>
      <c r="Y4791" s="15"/>
    </row>
    <row r="4792" spans="1:25" ht="13.5" customHeight="1" x14ac:dyDescent="0.2">
      <c r="A4792" s="7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6"/>
      <c r="N4792" s="6"/>
      <c r="O4792" s="37">
        <f>SUM(hList_Frame_1!B2827:B2827)</f>
        <v>213</v>
      </c>
      <c r="P4792" s="37"/>
      <c r="Q4792" s="37"/>
      <c r="R4792" s="37"/>
      <c r="S4792" s="37"/>
      <c r="T4792" s="6"/>
      <c r="U4792" s="6"/>
      <c r="V4792" s="6"/>
      <c r="W4792" s="6"/>
      <c r="X4792" s="6"/>
      <c r="Y4792" s="16"/>
    </row>
    <row r="4793" spans="1:25" ht="13.5" customHeight="1" x14ac:dyDescent="0.2">
      <c r="A4793" s="9"/>
      <c r="B4793" s="17"/>
      <c r="C4793" s="17"/>
      <c r="D4793" s="17"/>
      <c r="E4793" s="17"/>
      <c r="F4793" s="17"/>
      <c r="G4793" s="17"/>
      <c r="H4793" s="17"/>
      <c r="I4793" s="17"/>
      <c r="J4793" s="17"/>
      <c r="K4793" s="17"/>
      <c r="L4793" s="17"/>
      <c r="M4793" s="17"/>
      <c r="N4793" s="17"/>
      <c r="O4793" s="17"/>
      <c r="P4793" s="17"/>
      <c r="Q4793" s="17"/>
      <c r="R4793" s="17"/>
      <c r="S4793" s="17"/>
      <c r="T4793" s="17"/>
      <c r="U4793" s="17"/>
      <c r="V4793" s="17"/>
      <c r="W4793" s="17"/>
      <c r="X4793" s="17"/>
      <c r="Y4793" s="18"/>
    </row>
    <row r="4794" spans="1:25" ht="15" customHeight="1" x14ac:dyDescent="0.2">
      <c r="A4794" s="24">
        <v>396380</v>
      </c>
      <c r="B4794" s="25"/>
      <c r="C4794" s="3">
        <v>41688</v>
      </c>
      <c r="D4794" s="4" t="s">
        <v>2189</v>
      </c>
      <c r="E4794" s="34">
        <v>275</v>
      </c>
      <c r="F4794" s="35"/>
      <c r="G4794" s="35"/>
      <c r="H4794" s="35"/>
      <c r="I4794" s="35"/>
      <c r="J4794" s="35"/>
      <c r="K4794" s="35"/>
      <c r="L4794" s="35"/>
      <c r="M4794" s="35"/>
      <c r="N4794" s="35"/>
      <c r="O4794" s="35"/>
      <c r="P4794" s="35"/>
      <c r="Q4794" s="35"/>
      <c r="R4794" s="35"/>
      <c r="S4794" s="36"/>
      <c r="T4794" s="12" t="s">
        <v>2190</v>
      </c>
      <c r="U4794" s="12" t="s">
        <v>62</v>
      </c>
      <c r="V4794" s="12" t="s">
        <v>63</v>
      </c>
      <c r="W4794" s="12" t="s">
        <v>63</v>
      </c>
      <c r="X4794" s="12" t="s">
        <v>2190</v>
      </c>
      <c r="Y4794" s="12" t="s">
        <v>991</v>
      </c>
    </row>
    <row r="4795" spans="1:25" ht="15" customHeight="1" x14ac:dyDescent="0.2">
      <c r="A4795" s="31"/>
      <c r="B4795" s="33"/>
      <c r="C4795" s="10"/>
      <c r="D4795" s="8"/>
      <c r="E4795" s="34">
        <v>1150</v>
      </c>
      <c r="F4795" s="35"/>
      <c r="G4795" s="35"/>
      <c r="H4795" s="35"/>
      <c r="I4795" s="35"/>
      <c r="J4795" s="35"/>
      <c r="K4795" s="35"/>
      <c r="L4795" s="35"/>
      <c r="M4795" s="35"/>
      <c r="N4795" s="35"/>
      <c r="O4795" s="35"/>
      <c r="P4795" s="35"/>
      <c r="Q4795" s="35"/>
      <c r="R4795" s="35"/>
      <c r="S4795" s="36"/>
      <c r="T4795" s="12" t="s">
        <v>2191</v>
      </c>
      <c r="U4795" s="12" t="s">
        <v>62</v>
      </c>
      <c r="V4795" s="12" t="s">
        <v>63</v>
      </c>
      <c r="W4795" s="12" t="s">
        <v>63</v>
      </c>
      <c r="X4795" s="12" t="s">
        <v>2191</v>
      </c>
      <c r="Y4795" s="12" t="s">
        <v>991</v>
      </c>
    </row>
    <row r="4796" spans="1:25" ht="15" customHeight="1" x14ac:dyDescent="0.2">
      <c r="A4796" s="24">
        <v>396768</v>
      </c>
      <c r="B4796" s="25"/>
      <c r="C4796" s="3">
        <v>41695</v>
      </c>
      <c r="D4796" s="8"/>
      <c r="E4796" s="34">
        <v>50</v>
      </c>
      <c r="F4796" s="35"/>
      <c r="G4796" s="35"/>
      <c r="H4796" s="35"/>
      <c r="I4796" s="35"/>
      <c r="J4796" s="35"/>
      <c r="K4796" s="35"/>
      <c r="L4796" s="35"/>
      <c r="M4796" s="35"/>
      <c r="N4796" s="35"/>
      <c r="O4796" s="35"/>
      <c r="P4796" s="35"/>
      <c r="Q4796" s="35"/>
      <c r="R4796" s="35"/>
      <c r="S4796" s="36"/>
      <c r="T4796" s="12" t="s">
        <v>2192</v>
      </c>
      <c r="U4796" s="12" t="s">
        <v>62</v>
      </c>
      <c r="V4796" s="12" t="s">
        <v>63</v>
      </c>
      <c r="W4796" s="12" t="s">
        <v>63</v>
      </c>
      <c r="X4796" s="12" t="s">
        <v>2192</v>
      </c>
      <c r="Y4796" s="12" t="s">
        <v>991</v>
      </c>
    </row>
    <row r="4797" spans="1:25" ht="15" customHeight="1" x14ac:dyDescent="0.2">
      <c r="A4797" s="31"/>
      <c r="B4797" s="33"/>
      <c r="C4797" s="10"/>
      <c r="D4797" s="10"/>
      <c r="E4797" s="34">
        <v>550</v>
      </c>
      <c r="F4797" s="35"/>
      <c r="G4797" s="35"/>
      <c r="H4797" s="35"/>
      <c r="I4797" s="35"/>
      <c r="J4797" s="35"/>
      <c r="K4797" s="35"/>
      <c r="L4797" s="35"/>
      <c r="M4797" s="35"/>
      <c r="N4797" s="35"/>
      <c r="O4797" s="35"/>
      <c r="P4797" s="35"/>
      <c r="Q4797" s="35"/>
      <c r="R4797" s="35"/>
      <c r="S4797" s="36"/>
      <c r="T4797" s="12" t="s">
        <v>2191</v>
      </c>
      <c r="U4797" s="12" t="s">
        <v>62</v>
      </c>
      <c r="V4797" s="12" t="s">
        <v>63</v>
      </c>
      <c r="W4797" s="12" t="s">
        <v>63</v>
      </c>
      <c r="X4797" s="12" t="s">
        <v>2191</v>
      </c>
      <c r="Y4797" s="12" t="s">
        <v>991</v>
      </c>
    </row>
    <row r="4798" spans="1:25" ht="2.25" customHeight="1" x14ac:dyDescent="0.2">
      <c r="A4798" s="13"/>
      <c r="B4798" s="14"/>
      <c r="C4798" s="14"/>
      <c r="D4798" s="14"/>
      <c r="E4798" s="14"/>
      <c r="F4798" s="14"/>
      <c r="G4798" s="14"/>
      <c r="H4798" s="14"/>
      <c r="I4798" s="14"/>
      <c r="J4798" s="14"/>
      <c r="K4798" s="14"/>
      <c r="L4798" s="14"/>
      <c r="M4798" s="14"/>
      <c r="N4798" s="14"/>
      <c r="O4798" s="14"/>
      <c r="P4798" s="14"/>
      <c r="Q4798" s="14"/>
      <c r="R4798" s="14"/>
      <c r="S4798" s="14"/>
      <c r="T4798" s="14"/>
      <c r="U4798" s="14"/>
      <c r="V4798" s="14"/>
      <c r="W4798" s="14"/>
      <c r="X4798" s="14"/>
      <c r="Y4798" s="15"/>
    </row>
    <row r="4799" spans="1:25" ht="12.75" customHeight="1" x14ac:dyDescent="0.2">
      <c r="A4799" s="7"/>
      <c r="B4799" s="6"/>
      <c r="C4799" s="6"/>
      <c r="D4799" s="6"/>
      <c r="E4799" s="6"/>
      <c r="F4799" s="6"/>
      <c r="G4799" s="6"/>
      <c r="H4799" s="6"/>
      <c r="I4799" s="6"/>
      <c r="J4799" s="6"/>
      <c r="K4799" s="6"/>
      <c r="L4799" s="6"/>
      <c r="M4799" s="37">
        <f>SUM(hList_Frame_1!B2828:B2831)</f>
        <v>2025</v>
      </c>
      <c r="N4799" s="37"/>
      <c r="O4799" s="37"/>
      <c r="P4799" s="37"/>
      <c r="Q4799" s="37"/>
      <c r="R4799" s="37"/>
      <c r="S4799" s="37"/>
      <c r="T4799" s="6"/>
      <c r="U4799" s="6"/>
      <c r="V4799" s="6"/>
      <c r="W4799" s="6"/>
      <c r="X4799" s="6"/>
      <c r="Y4799" s="16"/>
    </row>
    <row r="4800" spans="1:25" ht="14.25" customHeight="1" x14ac:dyDescent="0.2">
      <c r="A4800" s="9"/>
      <c r="B4800" s="17"/>
      <c r="C4800" s="17"/>
      <c r="D4800" s="17"/>
      <c r="E4800" s="17"/>
      <c r="F4800" s="17"/>
      <c r="G4800" s="17"/>
      <c r="H4800" s="17"/>
      <c r="I4800" s="17"/>
      <c r="J4800" s="17"/>
      <c r="K4800" s="17"/>
      <c r="L4800" s="17"/>
      <c r="M4800" s="17"/>
      <c r="N4800" s="17"/>
      <c r="O4800" s="17"/>
      <c r="P4800" s="17"/>
      <c r="Q4800" s="17"/>
      <c r="R4800" s="17"/>
      <c r="S4800" s="17"/>
      <c r="T4800" s="17"/>
      <c r="U4800" s="17"/>
      <c r="V4800" s="17"/>
      <c r="W4800" s="17"/>
      <c r="X4800" s="17"/>
      <c r="Y4800" s="18"/>
    </row>
    <row r="4801" spans="1:25" ht="15" customHeight="1" x14ac:dyDescent="0.2">
      <c r="A4801" s="39">
        <v>395682</v>
      </c>
      <c r="B4801" s="40"/>
      <c r="C4801" s="20">
        <v>41674</v>
      </c>
      <c r="D4801" s="12" t="s">
        <v>2193</v>
      </c>
      <c r="E4801" s="34">
        <v>16214.3</v>
      </c>
      <c r="F4801" s="35"/>
      <c r="G4801" s="35"/>
      <c r="H4801" s="35"/>
      <c r="I4801" s="35"/>
      <c r="J4801" s="35"/>
      <c r="K4801" s="35"/>
      <c r="L4801" s="35"/>
      <c r="M4801" s="35"/>
      <c r="N4801" s="35"/>
      <c r="O4801" s="35"/>
      <c r="P4801" s="35"/>
      <c r="Q4801" s="35"/>
      <c r="R4801" s="35"/>
      <c r="S4801" s="36"/>
      <c r="T4801" s="12" t="s">
        <v>165</v>
      </c>
      <c r="U4801" s="12" t="s">
        <v>1159</v>
      </c>
      <c r="V4801" s="12" t="s">
        <v>213</v>
      </c>
      <c r="W4801" s="12" t="s">
        <v>686</v>
      </c>
      <c r="X4801" s="12" t="s">
        <v>165</v>
      </c>
      <c r="Y4801" s="12" t="s">
        <v>19</v>
      </c>
    </row>
    <row r="4802" spans="1:25" ht="2.25" customHeight="1" x14ac:dyDescent="0.2">
      <c r="A4802" s="13"/>
      <c r="B4802" s="14"/>
      <c r="C4802" s="14"/>
      <c r="D4802" s="14"/>
      <c r="E4802" s="14"/>
      <c r="F4802" s="14"/>
      <c r="G4802" s="14"/>
      <c r="H4802" s="14"/>
      <c r="I4802" s="14"/>
      <c r="J4802" s="14"/>
      <c r="K4802" s="14"/>
      <c r="L4802" s="14"/>
      <c r="M4802" s="14"/>
      <c r="N4802" s="14"/>
      <c r="O4802" s="14"/>
      <c r="P4802" s="14"/>
      <c r="Q4802" s="14"/>
      <c r="R4802" s="14"/>
      <c r="S4802" s="14"/>
      <c r="T4802" s="14"/>
      <c r="U4802" s="14"/>
      <c r="V4802" s="14"/>
      <c r="W4802" s="14"/>
      <c r="X4802" s="14"/>
      <c r="Y4802" s="15"/>
    </row>
    <row r="4803" spans="1:25" ht="13.5" customHeight="1" x14ac:dyDescent="0.2">
      <c r="A4803" s="7"/>
      <c r="B4803" s="6"/>
      <c r="C4803" s="6"/>
      <c r="D4803" s="6"/>
      <c r="E4803" s="6"/>
      <c r="F4803" s="6"/>
      <c r="G4803" s="6"/>
      <c r="H4803" s="6"/>
      <c r="I4803" s="6"/>
      <c r="J4803" s="37">
        <f>SUM(hList_Frame_1!B2832:B2832)</f>
        <v>16214.3</v>
      </c>
      <c r="K4803" s="37"/>
      <c r="L4803" s="37"/>
      <c r="M4803" s="37"/>
      <c r="N4803" s="37"/>
      <c r="O4803" s="37"/>
      <c r="P4803" s="37"/>
      <c r="Q4803" s="37"/>
      <c r="R4803" s="37"/>
      <c r="S4803" s="37"/>
      <c r="T4803" s="6"/>
      <c r="U4803" s="6"/>
      <c r="V4803" s="6"/>
      <c r="W4803" s="6"/>
      <c r="X4803" s="6"/>
      <c r="Y4803" s="16"/>
    </row>
    <row r="4804" spans="1:25" ht="13.5" customHeight="1" x14ac:dyDescent="0.2">
      <c r="A4804" s="9"/>
      <c r="B4804" s="17"/>
      <c r="C4804" s="17"/>
      <c r="D4804" s="17"/>
      <c r="E4804" s="17"/>
      <c r="F4804" s="17"/>
      <c r="G4804" s="17"/>
      <c r="H4804" s="17"/>
      <c r="I4804" s="17"/>
      <c r="J4804" s="17"/>
      <c r="K4804" s="17"/>
      <c r="L4804" s="17"/>
      <c r="M4804" s="17"/>
      <c r="N4804" s="17"/>
      <c r="O4804" s="17"/>
      <c r="P4804" s="17"/>
      <c r="Q4804" s="17"/>
      <c r="R4804" s="17"/>
      <c r="S4804" s="17"/>
      <c r="T4804" s="17"/>
      <c r="U4804" s="17"/>
      <c r="V4804" s="17"/>
      <c r="W4804" s="17"/>
      <c r="X4804" s="17"/>
      <c r="Y4804" s="18"/>
    </row>
    <row r="4805" spans="1:25" ht="15" customHeight="1" x14ac:dyDescent="0.2">
      <c r="A4805" s="24">
        <v>396769</v>
      </c>
      <c r="B4805" s="25"/>
      <c r="C4805" s="3">
        <v>41695</v>
      </c>
      <c r="D4805" s="4" t="s">
        <v>2194</v>
      </c>
      <c r="E4805" s="26">
        <v>275.48</v>
      </c>
      <c r="F4805" s="27"/>
      <c r="G4805" s="27"/>
      <c r="H4805" s="27"/>
      <c r="I4805" s="27"/>
      <c r="J4805" s="27"/>
      <c r="K4805" s="27"/>
      <c r="L4805" s="27"/>
      <c r="M4805" s="27"/>
      <c r="N4805" s="27"/>
      <c r="O4805" s="27"/>
      <c r="P4805" s="27"/>
      <c r="Q4805" s="27"/>
      <c r="R4805" s="27"/>
      <c r="S4805" s="28"/>
      <c r="T4805" s="4" t="s">
        <v>23</v>
      </c>
      <c r="U4805" s="4" t="s">
        <v>700</v>
      </c>
      <c r="V4805" s="4" t="s">
        <v>57</v>
      </c>
      <c r="W4805" s="4" t="s">
        <v>58</v>
      </c>
      <c r="X4805" s="4" t="s">
        <v>23</v>
      </c>
      <c r="Y4805" s="4" t="s">
        <v>19</v>
      </c>
    </row>
    <row r="4806" spans="1:25" ht="14.25" customHeight="1" x14ac:dyDescent="0.2">
      <c r="A4806" s="29"/>
      <c r="B4806" s="30"/>
      <c r="C4806" s="8"/>
      <c r="D4806" s="8"/>
      <c r="E4806" s="29"/>
      <c r="F4806" s="38"/>
      <c r="G4806" s="38"/>
      <c r="H4806" s="38"/>
      <c r="I4806" s="38"/>
      <c r="J4806" s="38"/>
      <c r="K4806" s="38"/>
      <c r="L4806" s="38"/>
      <c r="M4806" s="38"/>
      <c r="N4806" s="38"/>
      <c r="O4806" s="38"/>
      <c r="P4806" s="38"/>
      <c r="Q4806" s="38"/>
      <c r="R4806" s="38"/>
      <c r="S4806" s="30"/>
      <c r="T4806" s="8"/>
      <c r="U4806" s="8"/>
      <c r="V4806" s="8"/>
      <c r="W4806" s="8"/>
      <c r="X4806" s="8"/>
      <c r="Y4806" s="19" t="s">
        <v>19</v>
      </c>
    </row>
    <row r="4807" spans="1:25" ht="14.25" customHeight="1" x14ac:dyDescent="0.2">
      <c r="A4807" s="29"/>
      <c r="B4807" s="30"/>
      <c r="C4807" s="8"/>
      <c r="D4807" s="8"/>
      <c r="E4807" s="29"/>
      <c r="F4807" s="38"/>
      <c r="G4807" s="38"/>
      <c r="H4807" s="38"/>
      <c r="I4807" s="38"/>
      <c r="J4807" s="38"/>
      <c r="K4807" s="38"/>
      <c r="L4807" s="38"/>
      <c r="M4807" s="38"/>
      <c r="N4807" s="38"/>
      <c r="O4807" s="38"/>
      <c r="P4807" s="38"/>
      <c r="Q4807" s="38"/>
      <c r="R4807" s="38"/>
      <c r="S4807" s="30"/>
      <c r="T4807" s="8"/>
      <c r="U4807" s="8"/>
      <c r="V4807" s="8"/>
      <c r="W4807" s="8"/>
      <c r="X4807" s="8"/>
      <c r="Y4807" s="19" t="s">
        <v>19</v>
      </c>
    </row>
    <row r="4808" spans="1:25" ht="14.25" customHeight="1" x14ac:dyDescent="0.2">
      <c r="A4808" s="29"/>
      <c r="B4808" s="30"/>
      <c r="C4808" s="8"/>
      <c r="D4808" s="8"/>
      <c r="E4808" s="29"/>
      <c r="F4808" s="38"/>
      <c r="G4808" s="38"/>
      <c r="H4808" s="38"/>
      <c r="I4808" s="38"/>
      <c r="J4808" s="38"/>
      <c r="K4808" s="38"/>
      <c r="L4808" s="38"/>
      <c r="M4808" s="38"/>
      <c r="N4808" s="38"/>
      <c r="O4808" s="38"/>
      <c r="P4808" s="38"/>
      <c r="Q4808" s="38"/>
      <c r="R4808" s="38"/>
      <c r="S4808" s="30"/>
      <c r="T4808" s="8"/>
      <c r="U4808" s="10"/>
      <c r="V4808" s="10"/>
      <c r="W4808" s="10"/>
      <c r="X4808" s="8"/>
      <c r="Y4808" s="11" t="s">
        <v>19</v>
      </c>
    </row>
    <row r="4809" spans="1:25" ht="15" customHeight="1" x14ac:dyDescent="0.2">
      <c r="A4809" s="29"/>
      <c r="B4809" s="30"/>
      <c r="C4809" s="8"/>
      <c r="D4809" s="8"/>
      <c r="E4809" s="31"/>
      <c r="F4809" s="32"/>
      <c r="G4809" s="32"/>
      <c r="H4809" s="32"/>
      <c r="I4809" s="32"/>
      <c r="J4809" s="32"/>
      <c r="K4809" s="32"/>
      <c r="L4809" s="32"/>
      <c r="M4809" s="32"/>
      <c r="N4809" s="32"/>
      <c r="O4809" s="32"/>
      <c r="P4809" s="32"/>
      <c r="Q4809" s="32"/>
      <c r="R4809" s="32"/>
      <c r="S4809" s="33"/>
      <c r="T4809" s="10"/>
      <c r="U4809" s="12" t="s">
        <v>321</v>
      </c>
      <c r="V4809" s="12" t="s">
        <v>237</v>
      </c>
      <c r="W4809" s="12" t="s">
        <v>238</v>
      </c>
      <c r="X4809" s="10"/>
      <c r="Y4809" s="12" t="s">
        <v>19</v>
      </c>
    </row>
    <row r="4810" spans="1:25" ht="15" customHeight="1" x14ac:dyDescent="0.2">
      <c r="A4810" s="31"/>
      <c r="B4810" s="33"/>
      <c r="C4810" s="10"/>
      <c r="D4810" s="10"/>
      <c r="E4810" s="34">
        <v>124.8</v>
      </c>
      <c r="F4810" s="35"/>
      <c r="G4810" s="35"/>
      <c r="H4810" s="35"/>
      <c r="I4810" s="35"/>
      <c r="J4810" s="35"/>
      <c r="K4810" s="35"/>
      <c r="L4810" s="35"/>
      <c r="M4810" s="35"/>
      <c r="N4810" s="35"/>
      <c r="O4810" s="35"/>
      <c r="P4810" s="35"/>
      <c r="Q4810" s="35"/>
      <c r="R4810" s="35"/>
      <c r="S4810" s="36"/>
      <c r="T4810" s="12" t="s">
        <v>103</v>
      </c>
      <c r="U4810" s="12" t="s">
        <v>316</v>
      </c>
      <c r="V4810" s="12" t="s">
        <v>25</v>
      </c>
      <c r="W4810" s="12" t="s">
        <v>26</v>
      </c>
      <c r="X4810" s="12" t="s">
        <v>103</v>
      </c>
      <c r="Y4810" s="12" t="s">
        <v>19</v>
      </c>
    </row>
    <row r="4811" spans="1:25" ht="2.25" customHeight="1" x14ac:dyDescent="0.2">
      <c r="A4811" s="13"/>
      <c r="B4811" s="14"/>
      <c r="C4811" s="14"/>
      <c r="D4811" s="14"/>
      <c r="E4811" s="14"/>
      <c r="F4811" s="14"/>
      <c r="G4811" s="14"/>
      <c r="H4811" s="14"/>
      <c r="I4811" s="14"/>
      <c r="J4811" s="14"/>
      <c r="K4811" s="14"/>
      <c r="L4811" s="14"/>
      <c r="M4811" s="14"/>
      <c r="N4811" s="14"/>
      <c r="O4811" s="14"/>
      <c r="P4811" s="14"/>
      <c r="Q4811" s="14"/>
      <c r="R4811" s="14"/>
      <c r="S4811" s="14"/>
      <c r="T4811" s="14"/>
      <c r="U4811" s="14"/>
      <c r="V4811" s="14"/>
      <c r="W4811" s="14"/>
      <c r="X4811" s="14"/>
      <c r="Y4811" s="15"/>
    </row>
    <row r="4812" spans="1:25" ht="12.75" customHeight="1" x14ac:dyDescent="0.2">
      <c r="A4812" s="7"/>
      <c r="B4812" s="6"/>
      <c r="C4812" s="6"/>
      <c r="D4812" s="6"/>
      <c r="E4812" s="6"/>
      <c r="F4812" s="6"/>
      <c r="G4812" s="6"/>
      <c r="H4812" s="6"/>
      <c r="I4812" s="6"/>
      <c r="J4812" s="6"/>
      <c r="K4812" s="6"/>
      <c r="L4812" s="6"/>
      <c r="M4812" s="6"/>
      <c r="N4812" s="6"/>
      <c r="O4812" s="37">
        <f>SUM(hList_Frame_1!B2833:B2838)</f>
        <v>400.28000000000003</v>
      </c>
      <c r="P4812" s="37"/>
      <c r="Q4812" s="37"/>
      <c r="R4812" s="37"/>
      <c r="S4812" s="37"/>
      <c r="T4812" s="6"/>
      <c r="U4812" s="6"/>
      <c r="V4812" s="6"/>
      <c r="W4812" s="6"/>
      <c r="X4812" s="6"/>
      <c r="Y4812" s="16"/>
    </row>
    <row r="4813" spans="1:25" ht="14.25" customHeight="1" x14ac:dyDescent="0.2">
      <c r="A4813" s="9"/>
      <c r="B4813" s="17"/>
      <c r="C4813" s="17"/>
      <c r="D4813" s="17"/>
      <c r="E4813" s="17"/>
      <c r="F4813" s="17"/>
      <c r="G4813" s="17"/>
      <c r="H4813" s="17"/>
      <c r="I4813" s="17"/>
      <c r="J4813" s="17"/>
      <c r="K4813" s="17"/>
      <c r="L4813" s="17"/>
      <c r="M4813" s="17"/>
      <c r="N4813" s="17"/>
      <c r="O4813" s="17"/>
      <c r="P4813" s="17"/>
      <c r="Q4813" s="17"/>
      <c r="R4813" s="17"/>
      <c r="S4813" s="17"/>
      <c r="T4813" s="17"/>
      <c r="U4813" s="17"/>
      <c r="V4813" s="17"/>
      <c r="W4813" s="17"/>
      <c r="X4813" s="17"/>
      <c r="Y4813" s="18"/>
    </row>
    <row r="4814" spans="1:25" ht="15" customHeight="1" x14ac:dyDescent="0.2">
      <c r="A4814" s="39">
        <v>396381</v>
      </c>
      <c r="B4814" s="40"/>
      <c r="C4814" s="20">
        <v>41688</v>
      </c>
      <c r="D4814" s="12" t="s">
        <v>2195</v>
      </c>
      <c r="E4814" s="34">
        <v>2519.06</v>
      </c>
      <c r="F4814" s="35"/>
      <c r="G4814" s="35"/>
      <c r="H4814" s="35"/>
      <c r="I4814" s="35"/>
      <c r="J4814" s="35"/>
      <c r="K4814" s="35"/>
      <c r="L4814" s="35"/>
      <c r="M4814" s="35"/>
      <c r="N4814" s="35"/>
      <c r="O4814" s="35"/>
      <c r="P4814" s="35"/>
      <c r="Q4814" s="35"/>
      <c r="R4814" s="35"/>
      <c r="S4814" s="36"/>
      <c r="T4814" s="12" t="s">
        <v>21</v>
      </c>
      <c r="U4814" s="12" t="s">
        <v>2196</v>
      </c>
      <c r="V4814" s="12" t="s">
        <v>25</v>
      </c>
      <c r="W4814" s="12" t="s">
        <v>26</v>
      </c>
      <c r="X4814" s="12" t="s">
        <v>21</v>
      </c>
      <c r="Y4814" s="12" t="s">
        <v>2197</v>
      </c>
    </row>
    <row r="4815" spans="1:25" ht="2.25" customHeight="1" x14ac:dyDescent="0.2">
      <c r="A4815" s="13"/>
      <c r="B4815" s="14"/>
      <c r="C4815" s="14"/>
      <c r="D4815" s="14"/>
      <c r="E4815" s="14"/>
      <c r="F4815" s="14"/>
      <c r="G4815" s="14"/>
      <c r="H4815" s="14"/>
      <c r="I4815" s="14"/>
      <c r="J4815" s="14"/>
      <c r="K4815" s="14"/>
      <c r="L4815" s="14"/>
      <c r="M4815" s="14"/>
      <c r="N4815" s="14"/>
      <c r="O4815" s="14"/>
      <c r="P4815" s="14"/>
      <c r="Q4815" s="14"/>
      <c r="R4815" s="14"/>
      <c r="S4815" s="14"/>
      <c r="T4815" s="14"/>
      <c r="U4815" s="14"/>
      <c r="V4815" s="14"/>
      <c r="W4815" s="14"/>
      <c r="X4815" s="14"/>
      <c r="Y4815" s="15"/>
    </row>
    <row r="4816" spans="1:25" ht="13.5" customHeight="1" x14ac:dyDescent="0.2">
      <c r="A4816" s="7"/>
      <c r="B4816" s="6"/>
      <c r="C4816" s="6"/>
      <c r="D4816" s="6"/>
      <c r="E4816" s="6"/>
      <c r="F4816" s="6"/>
      <c r="G4816" s="6"/>
      <c r="H4816" s="6"/>
      <c r="I4816" s="6"/>
      <c r="J4816" s="6"/>
      <c r="K4816" s="6"/>
      <c r="L4816" s="6"/>
      <c r="M4816" s="37">
        <f>SUM(hList_Frame_1!B2839:B2839)</f>
        <v>2519.06</v>
      </c>
      <c r="N4816" s="37"/>
      <c r="O4816" s="37"/>
      <c r="P4816" s="37"/>
      <c r="Q4816" s="37"/>
      <c r="R4816" s="37"/>
      <c r="S4816" s="37"/>
      <c r="T4816" s="6"/>
      <c r="U4816" s="6"/>
      <c r="V4816" s="6"/>
      <c r="W4816" s="6"/>
      <c r="X4816" s="6"/>
      <c r="Y4816" s="16"/>
    </row>
    <row r="4817" spans="1:25" ht="13.5" customHeight="1" x14ac:dyDescent="0.2">
      <c r="A4817" s="9"/>
      <c r="B4817" s="17"/>
      <c r="C4817" s="17"/>
      <c r="D4817" s="17"/>
      <c r="E4817" s="17"/>
      <c r="F4817" s="17"/>
      <c r="G4817" s="17"/>
      <c r="H4817" s="17"/>
      <c r="I4817" s="17"/>
      <c r="J4817" s="17"/>
      <c r="K4817" s="17"/>
      <c r="L4817" s="17"/>
      <c r="M4817" s="17"/>
      <c r="N4817" s="17"/>
      <c r="O4817" s="17"/>
      <c r="P4817" s="17"/>
      <c r="Q4817" s="17"/>
      <c r="R4817" s="17"/>
      <c r="S4817" s="17"/>
      <c r="T4817" s="17"/>
      <c r="U4817" s="17"/>
      <c r="V4817" s="17"/>
      <c r="W4817" s="17"/>
      <c r="X4817" s="17"/>
      <c r="Y4817" s="18"/>
    </row>
    <row r="4818" spans="1:25" ht="15" customHeight="1" x14ac:dyDescent="0.2">
      <c r="A4818" s="39">
        <v>396382</v>
      </c>
      <c r="B4818" s="40"/>
      <c r="C4818" s="20">
        <v>41688</v>
      </c>
      <c r="D4818" s="12" t="s">
        <v>2198</v>
      </c>
      <c r="E4818" s="34">
        <v>2401</v>
      </c>
      <c r="F4818" s="35"/>
      <c r="G4818" s="35"/>
      <c r="H4818" s="35"/>
      <c r="I4818" s="35"/>
      <c r="J4818" s="35"/>
      <c r="K4818" s="35"/>
      <c r="L4818" s="35"/>
      <c r="M4818" s="35"/>
      <c r="N4818" s="35"/>
      <c r="O4818" s="35"/>
      <c r="P4818" s="35"/>
      <c r="Q4818" s="35"/>
      <c r="R4818" s="35"/>
      <c r="S4818" s="36"/>
      <c r="T4818" s="12" t="s">
        <v>111</v>
      </c>
      <c r="U4818" s="12" t="s">
        <v>2199</v>
      </c>
      <c r="V4818" s="12" t="s">
        <v>108</v>
      </c>
      <c r="W4818" s="12" t="s">
        <v>220</v>
      </c>
      <c r="X4818" s="12" t="s">
        <v>111</v>
      </c>
      <c r="Y4818" s="12" t="s">
        <v>19</v>
      </c>
    </row>
    <row r="4819" spans="1:25" ht="2.25" customHeight="1" x14ac:dyDescent="0.2">
      <c r="A4819" s="13"/>
      <c r="B4819" s="14"/>
      <c r="C4819" s="14"/>
      <c r="D4819" s="14"/>
      <c r="E4819" s="14"/>
      <c r="F4819" s="14"/>
      <c r="G4819" s="14"/>
      <c r="H4819" s="14"/>
      <c r="I4819" s="14"/>
      <c r="J4819" s="14"/>
      <c r="K4819" s="14"/>
      <c r="L4819" s="14"/>
      <c r="M4819" s="14"/>
      <c r="N4819" s="14"/>
      <c r="O4819" s="14"/>
      <c r="P4819" s="14"/>
      <c r="Q4819" s="14"/>
      <c r="R4819" s="14"/>
      <c r="S4819" s="14"/>
      <c r="T4819" s="14"/>
      <c r="U4819" s="14"/>
      <c r="V4819" s="14"/>
      <c r="W4819" s="14"/>
      <c r="X4819" s="14"/>
      <c r="Y4819" s="15"/>
    </row>
    <row r="4820" spans="1:25" ht="13.5" customHeight="1" x14ac:dyDescent="0.2">
      <c r="A4820" s="7"/>
      <c r="B4820" s="6"/>
      <c r="C4820" s="6"/>
      <c r="D4820" s="6"/>
      <c r="E4820" s="6"/>
      <c r="F4820" s="6"/>
      <c r="G4820" s="6"/>
      <c r="H4820" s="6"/>
      <c r="I4820" s="6"/>
      <c r="J4820" s="6"/>
      <c r="K4820" s="6"/>
      <c r="L4820" s="6"/>
      <c r="M4820" s="37">
        <f>SUM(hList_Frame_1!B2840:B2840)</f>
        <v>2401</v>
      </c>
      <c r="N4820" s="37"/>
      <c r="O4820" s="37"/>
      <c r="P4820" s="37"/>
      <c r="Q4820" s="37"/>
      <c r="R4820" s="37"/>
      <c r="S4820" s="37"/>
      <c r="T4820" s="6"/>
      <c r="U4820" s="6"/>
      <c r="V4820" s="6"/>
      <c r="W4820" s="6"/>
      <c r="X4820" s="6"/>
      <c r="Y4820" s="16"/>
    </row>
    <row r="4821" spans="1:25" ht="13.5" customHeight="1" x14ac:dyDescent="0.2">
      <c r="A4821" s="9"/>
      <c r="B4821" s="17"/>
      <c r="C4821" s="17"/>
      <c r="D4821" s="17"/>
      <c r="E4821" s="17"/>
      <c r="F4821" s="17"/>
      <c r="G4821" s="17"/>
      <c r="H4821" s="17"/>
      <c r="I4821" s="17"/>
      <c r="J4821" s="17"/>
      <c r="K4821" s="17"/>
      <c r="L4821" s="17"/>
      <c r="M4821" s="17"/>
      <c r="N4821" s="17"/>
      <c r="O4821" s="17"/>
      <c r="P4821" s="17"/>
      <c r="Q4821" s="17"/>
      <c r="R4821" s="17"/>
      <c r="S4821" s="17"/>
      <c r="T4821" s="17"/>
      <c r="U4821" s="17"/>
      <c r="V4821" s="17"/>
      <c r="W4821" s="17"/>
      <c r="X4821" s="17"/>
      <c r="Y4821" s="18"/>
    </row>
    <row r="4822" spans="1:25" ht="15" customHeight="1" x14ac:dyDescent="0.2">
      <c r="A4822" s="24">
        <v>395683</v>
      </c>
      <c r="B4822" s="25"/>
      <c r="C4822" s="3">
        <v>41674</v>
      </c>
      <c r="D4822" s="4" t="s">
        <v>2200</v>
      </c>
      <c r="E4822" s="34">
        <v>59.87</v>
      </c>
      <c r="F4822" s="35"/>
      <c r="G4822" s="35"/>
      <c r="H4822" s="35"/>
      <c r="I4822" s="35"/>
      <c r="J4822" s="35"/>
      <c r="K4822" s="35"/>
      <c r="L4822" s="35"/>
      <c r="M4822" s="35"/>
      <c r="N4822" s="35"/>
      <c r="O4822" s="35"/>
      <c r="P4822" s="35"/>
      <c r="Q4822" s="35"/>
      <c r="R4822" s="35"/>
      <c r="S4822" s="36"/>
      <c r="T4822" s="12" t="s">
        <v>2201</v>
      </c>
      <c r="U4822" s="12" t="s">
        <v>200</v>
      </c>
      <c r="V4822" s="12" t="s">
        <v>108</v>
      </c>
      <c r="W4822" s="12" t="s">
        <v>110</v>
      </c>
      <c r="X4822" s="12" t="s">
        <v>2201</v>
      </c>
      <c r="Y4822" s="12" t="s">
        <v>19</v>
      </c>
    </row>
    <row r="4823" spans="1:25" ht="15" customHeight="1" x14ac:dyDescent="0.2">
      <c r="A4823" s="29"/>
      <c r="B4823" s="30"/>
      <c r="C4823" s="8"/>
      <c r="D4823" s="8"/>
      <c r="E4823" s="34">
        <v>-59.87</v>
      </c>
      <c r="F4823" s="35"/>
      <c r="G4823" s="35"/>
      <c r="H4823" s="35"/>
      <c r="I4823" s="35"/>
      <c r="J4823" s="35"/>
      <c r="K4823" s="35"/>
      <c r="L4823" s="35"/>
      <c r="M4823" s="35"/>
      <c r="N4823" s="35"/>
      <c r="O4823" s="35"/>
      <c r="P4823" s="35"/>
      <c r="Q4823" s="35"/>
      <c r="R4823" s="35"/>
      <c r="S4823" s="36"/>
      <c r="T4823" s="12" t="s">
        <v>2202</v>
      </c>
      <c r="U4823" s="12" t="s">
        <v>200</v>
      </c>
      <c r="V4823" s="12" t="s">
        <v>108</v>
      </c>
      <c r="W4823" s="12" t="s">
        <v>110</v>
      </c>
      <c r="X4823" s="12" t="s">
        <v>2202</v>
      </c>
      <c r="Y4823" s="12" t="s">
        <v>19</v>
      </c>
    </row>
    <row r="4824" spans="1:25" ht="15" customHeight="1" x14ac:dyDescent="0.2">
      <c r="A4824" s="31"/>
      <c r="B4824" s="33"/>
      <c r="C4824" s="10"/>
      <c r="D4824" s="10"/>
      <c r="E4824" s="34">
        <v>42</v>
      </c>
      <c r="F4824" s="35"/>
      <c r="G4824" s="35"/>
      <c r="H4824" s="35"/>
      <c r="I4824" s="35"/>
      <c r="J4824" s="35"/>
      <c r="K4824" s="35"/>
      <c r="L4824" s="35"/>
      <c r="M4824" s="35"/>
      <c r="N4824" s="35"/>
      <c r="O4824" s="35"/>
      <c r="P4824" s="35"/>
      <c r="Q4824" s="35"/>
      <c r="R4824" s="35"/>
      <c r="S4824" s="36"/>
      <c r="T4824" s="12" t="s">
        <v>97</v>
      </c>
      <c r="U4824" s="12" t="s">
        <v>200</v>
      </c>
      <c r="V4824" s="12" t="s">
        <v>108</v>
      </c>
      <c r="W4824" s="12" t="s">
        <v>110</v>
      </c>
      <c r="X4824" s="12" t="s">
        <v>97</v>
      </c>
      <c r="Y4824" s="12" t="s">
        <v>19</v>
      </c>
    </row>
    <row r="4825" spans="1:25" ht="2.25" customHeight="1" x14ac:dyDescent="0.2">
      <c r="A4825" s="13"/>
      <c r="B4825" s="14"/>
      <c r="C4825" s="14"/>
      <c r="D4825" s="14"/>
      <c r="E4825" s="14"/>
      <c r="F4825" s="14"/>
      <c r="G4825" s="14"/>
      <c r="H4825" s="14"/>
      <c r="I4825" s="14"/>
      <c r="J4825" s="14"/>
      <c r="K4825" s="14"/>
      <c r="L4825" s="14"/>
      <c r="M4825" s="14"/>
      <c r="N4825" s="14"/>
      <c r="O4825" s="14"/>
      <c r="P4825" s="14"/>
      <c r="Q4825" s="14"/>
      <c r="R4825" s="14"/>
      <c r="S4825" s="14"/>
      <c r="T4825" s="14"/>
      <c r="U4825" s="14"/>
      <c r="V4825" s="14"/>
      <c r="W4825" s="14"/>
      <c r="X4825" s="14"/>
      <c r="Y4825" s="15"/>
    </row>
    <row r="4826" spans="1:25" ht="13.5" customHeight="1" x14ac:dyDescent="0.2">
      <c r="A4826" s="7"/>
      <c r="B4826" s="6"/>
      <c r="C4826" s="6"/>
      <c r="D4826" s="6"/>
      <c r="E4826" s="6"/>
      <c r="F4826" s="6"/>
      <c r="G4826" s="6"/>
      <c r="H4826" s="6"/>
      <c r="I4826" s="6"/>
      <c r="J4826" s="6"/>
      <c r="K4826" s="6"/>
      <c r="L4826" s="6"/>
      <c r="M4826" s="6"/>
      <c r="N4826" s="6"/>
      <c r="O4826" s="6"/>
      <c r="P4826" s="6"/>
      <c r="Q4826" s="37">
        <f>SUM(hList_Frame_1!B2841:B2843)</f>
        <v>42</v>
      </c>
      <c r="R4826" s="37"/>
      <c r="S4826" s="37"/>
      <c r="T4826" s="6"/>
      <c r="U4826" s="6"/>
      <c r="V4826" s="6"/>
      <c r="W4826" s="6"/>
      <c r="X4826" s="6"/>
      <c r="Y4826" s="16"/>
    </row>
    <row r="4827" spans="1:25" ht="13.5" customHeight="1" x14ac:dyDescent="0.2">
      <c r="A4827" s="9"/>
      <c r="B4827" s="17"/>
      <c r="C4827" s="17"/>
      <c r="D4827" s="17"/>
      <c r="E4827" s="17"/>
      <c r="F4827" s="17"/>
      <c r="G4827" s="17"/>
      <c r="H4827" s="17"/>
      <c r="I4827" s="17"/>
      <c r="J4827" s="17"/>
      <c r="K4827" s="17"/>
      <c r="L4827" s="17"/>
      <c r="M4827" s="17"/>
      <c r="N4827" s="17"/>
      <c r="O4827" s="17"/>
      <c r="P4827" s="17"/>
      <c r="Q4827" s="17"/>
      <c r="R4827" s="17"/>
      <c r="S4827" s="17"/>
      <c r="T4827" s="17"/>
      <c r="U4827" s="17"/>
      <c r="V4827" s="17"/>
      <c r="W4827" s="17"/>
      <c r="X4827" s="17"/>
      <c r="Y4827" s="18"/>
    </row>
    <row r="4828" spans="1:25" ht="15" customHeight="1" x14ac:dyDescent="0.2">
      <c r="A4828" s="39">
        <v>396383</v>
      </c>
      <c r="B4828" s="40"/>
      <c r="C4828" s="20">
        <v>41688</v>
      </c>
      <c r="D4828" s="12" t="s">
        <v>2203</v>
      </c>
      <c r="E4828" s="34">
        <v>69.44</v>
      </c>
      <c r="F4828" s="35"/>
      <c r="G4828" s="35"/>
      <c r="H4828" s="35"/>
      <c r="I4828" s="35"/>
      <c r="J4828" s="35"/>
      <c r="K4828" s="35"/>
      <c r="L4828" s="35"/>
      <c r="M4828" s="35"/>
      <c r="N4828" s="35"/>
      <c r="O4828" s="35"/>
      <c r="P4828" s="35"/>
      <c r="Q4828" s="35"/>
      <c r="R4828" s="35"/>
      <c r="S4828" s="36"/>
      <c r="T4828" s="12" t="s">
        <v>19</v>
      </c>
      <c r="U4828" s="12" t="s">
        <v>255</v>
      </c>
      <c r="V4828" s="12" t="s">
        <v>112</v>
      </c>
      <c r="W4828" s="12" t="s">
        <v>113</v>
      </c>
      <c r="X4828" s="12" t="s">
        <v>19</v>
      </c>
      <c r="Y4828" s="12" t="s">
        <v>19</v>
      </c>
    </row>
    <row r="4829" spans="1:25" ht="2.25" customHeight="1" x14ac:dyDescent="0.2">
      <c r="A4829" s="13"/>
      <c r="B4829" s="14"/>
      <c r="C4829" s="14"/>
      <c r="D4829" s="14"/>
      <c r="E4829" s="14"/>
      <c r="F4829" s="14"/>
      <c r="G4829" s="14"/>
      <c r="H4829" s="14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5"/>
    </row>
    <row r="4830" spans="1:25" ht="12.75" customHeight="1" x14ac:dyDescent="0.2">
      <c r="A4830" s="7"/>
      <c r="B4830" s="6"/>
      <c r="C4830" s="6"/>
      <c r="D4830" s="6"/>
      <c r="E4830" s="6"/>
      <c r="F4830" s="6"/>
      <c r="G4830" s="6"/>
      <c r="H4830" s="6"/>
      <c r="I4830" s="6"/>
      <c r="J4830" s="6"/>
      <c r="K4830" s="6"/>
      <c r="L4830" s="6"/>
      <c r="M4830" s="6"/>
      <c r="N4830" s="6"/>
      <c r="O4830" s="6"/>
      <c r="P4830" s="6"/>
      <c r="Q4830" s="37">
        <f>SUM(hList_Frame_1!B2844:B2844)</f>
        <v>69.44</v>
      </c>
      <c r="R4830" s="37"/>
      <c r="S4830" s="37"/>
      <c r="T4830" s="6"/>
      <c r="U4830" s="6"/>
      <c r="V4830" s="6"/>
      <c r="W4830" s="6"/>
      <c r="X4830" s="6"/>
      <c r="Y4830" s="16"/>
    </row>
    <row r="4831" spans="1:25" ht="14.25" customHeight="1" x14ac:dyDescent="0.2">
      <c r="A4831" s="9"/>
      <c r="B4831" s="17"/>
      <c r="C4831" s="17"/>
      <c r="D4831" s="17"/>
      <c r="E4831" s="17"/>
      <c r="F4831" s="17"/>
      <c r="G4831" s="17"/>
      <c r="H4831" s="17"/>
      <c r="I4831" s="17"/>
      <c r="J4831" s="17"/>
      <c r="K4831" s="17"/>
      <c r="L4831" s="17"/>
      <c r="M4831" s="17"/>
      <c r="N4831" s="17"/>
      <c r="O4831" s="17"/>
      <c r="P4831" s="17"/>
      <c r="Q4831" s="17"/>
      <c r="R4831" s="17"/>
      <c r="S4831" s="17"/>
      <c r="T4831" s="17"/>
      <c r="U4831" s="17"/>
      <c r="V4831" s="17"/>
      <c r="W4831" s="17"/>
      <c r="X4831" s="17"/>
      <c r="Y4831" s="18"/>
    </row>
    <row r="4832" spans="1:25" ht="15" customHeight="1" x14ac:dyDescent="0.2">
      <c r="A4832" s="24">
        <v>396031</v>
      </c>
      <c r="B4832" s="25"/>
      <c r="C4832" s="3">
        <v>41681</v>
      </c>
      <c r="D4832" s="4" t="s">
        <v>2204</v>
      </c>
      <c r="E4832" s="26">
        <v>27362.23</v>
      </c>
      <c r="F4832" s="27"/>
      <c r="G4832" s="27"/>
      <c r="H4832" s="27"/>
      <c r="I4832" s="27"/>
      <c r="J4832" s="27"/>
      <c r="K4832" s="27"/>
      <c r="L4832" s="27"/>
      <c r="M4832" s="27"/>
      <c r="N4832" s="27"/>
      <c r="O4832" s="27"/>
      <c r="P4832" s="27"/>
      <c r="Q4832" s="27"/>
      <c r="R4832" s="27"/>
      <c r="S4832" s="28"/>
      <c r="T4832" s="4" t="s">
        <v>165</v>
      </c>
      <c r="U4832" s="4" t="s">
        <v>756</v>
      </c>
      <c r="V4832" s="4" t="s">
        <v>230</v>
      </c>
      <c r="W4832" s="4" t="s">
        <v>757</v>
      </c>
      <c r="X4832" s="4" t="s">
        <v>165</v>
      </c>
      <c r="Y4832" s="4" t="s">
        <v>19</v>
      </c>
    </row>
    <row r="4833" spans="1:25" ht="14.25" customHeight="1" x14ac:dyDescent="0.2">
      <c r="A4833" s="29"/>
      <c r="B4833" s="30"/>
      <c r="C4833" s="8"/>
      <c r="D4833" s="8"/>
      <c r="E4833" s="29"/>
      <c r="F4833" s="38"/>
      <c r="G4833" s="38"/>
      <c r="H4833" s="38"/>
      <c r="I4833" s="38"/>
      <c r="J4833" s="38"/>
      <c r="K4833" s="38"/>
      <c r="L4833" s="38"/>
      <c r="M4833" s="38"/>
      <c r="N4833" s="38"/>
      <c r="O4833" s="38"/>
      <c r="P4833" s="38"/>
      <c r="Q4833" s="38"/>
      <c r="R4833" s="38"/>
      <c r="S4833" s="30"/>
      <c r="T4833" s="8"/>
      <c r="U4833" s="8"/>
      <c r="V4833" s="8"/>
      <c r="W4833" s="8"/>
      <c r="X4833" s="8"/>
      <c r="Y4833" s="19" t="s">
        <v>19</v>
      </c>
    </row>
    <row r="4834" spans="1:25" ht="14.25" customHeight="1" x14ac:dyDescent="0.2">
      <c r="A4834" s="29"/>
      <c r="B4834" s="30"/>
      <c r="C4834" s="8"/>
      <c r="D4834" s="8"/>
      <c r="E4834" s="29"/>
      <c r="F4834" s="38"/>
      <c r="G4834" s="38"/>
      <c r="H4834" s="38"/>
      <c r="I4834" s="38"/>
      <c r="J4834" s="38"/>
      <c r="K4834" s="38"/>
      <c r="L4834" s="38"/>
      <c r="M4834" s="38"/>
      <c r="N4834" s="38"/>
      <c r="O4834" s="38"/>
      <c r="P4834" s="38"/>
      <c r="Q4834" s="38"/>
      <c r="R4834" s="38"/>
      <c r="S4834" s="30"/>
      <c r="T4834" s="8"/>
      <c r="U4834" s="8"/>
      <c r="V4834" s="8"/>
      <c r="W4834" s="8"/>
      <c r="X4834" s="8"/>
      <c r="Y4834" s="19" t="s">
        <v>19</v>
      </c>
    </row>
    <row r="4835" spans="1:25" ht="14.25" customHeight="1" x14ac:dyDescent="0.2">
      <c r="A4835" s="29"/>
      <c r="B4835" s="30"/>
      <c r="C4835" s="8"/>
      <c r="D4835" s="8"/>
      <c r="E4835" s="29"/>
      <c r="F4835" s="38"/>
      <c r="G4835" s="38"/>
      <c r="H4835" s="38"/>
      <c r="I4835" s="38"/>
      <c r="J4835" s="38"/>
      <c r="K4835" s="38"/>
      <c r="L4835" s="38"/>
      <c r="M4835" s="38"/>
      <c r="N4835" s="38"/>
      <c r="O4835" s="38"/>
      <c r="P4835" s="38"/>
      <c r="Q4835" s="38"/>
      <c r="R4835" s="38"/>
      <c r="S4835" s="30"/>
      <c r="T4835" s="8"/>
      <c r="U4835" s="8"/>
      <c r="V4835" s="8"/>
      <c r="W4835" s="8"/>
      <c r="X4835" s="8"/>
      <c r="Y4835" s="19" t="s">
        <v>19</v>
      </c>
    </row>
    <row r="4836" spans="1:25" ht="14.25" customHeight="1" x14ac:dyDescent="0.2">
      <c r="A4836" s="29"/>
      <c r="B4836" s="30"/>
      <c r="C4836" s="8"/>
      <c r="D4836" s="8"/>
      <c r="E4836" s="29"/>
      <c r="F4836" s="38"/>
      <c r="G4836" s="38"/>
      <c r="H4836" s="38"/>
      <c r="I4836" s="38"/>
      <c r="J4836" s="38"/>
      <c r="K4836" s="38"/>
      <c r="L4836" s="38"/>
      <c r="M4836" s="38"/>
      <c r="N4836" s="38"/>
      <c r="O4836" s="38"/>
      <c r="P4836" s="38"/>
      <c r="Q4836" s="38"/>
      <c r="R4836" s="38"/>
      <c r="S4836" s="30"/>
      <c r="T4836" s="8"/>
      <c r="U4836" s="8"/>
      <c r="V4836" s="8"/>
      <c r="W4836" s="8"/>
      <c r="X4836" s="8"/>
      <c r="Y4836" s="19" t="s">
        <v>19</v>
      </c>
    </row>
    <row r="4837" spans="1:25" ht="14.25" customHeight="1" x14ac:dyDescent="0.2">
      <c r="A4837" s="29"/>
      <c r="B4837" s="30"/>
      <c r="C4837" s="8"/>
      <c r="D4837" s="8"/>
      <c r="E4837" s="29"/>
      <c r="F4837" s="38"/>
      <c r="G4837" s="38"/>
      <c r="H4837" s="38"/>
      <c r="I4837" s="38"/>
      <c r="J4837" s="38"/>
      <c r="K4837" s="38"/>
      <c r="L4837" s="38"/>
      <c r="M4837" s="38"/>
      <c r="N4837" s="38"/>
      <c r="O4837" s="38"/>
      <c r="P4837" s="38"/>
      <c r="Q4837" s="38"/>
      <c r="R4837" s="38"/>
      <c r="S4837" s="30"/>
      <c r="T4837" s="8"/>
      <c r="U4837" s="8"/>
      <c r="V4837" s="8"/>
      <c r="W4837" s="8"/>
      <c r="X4837" s="8"/>
      <c r="Y4837" s="19" t="s">
        <v>19</v>
      </c>
    </row>
    <row r="4838" spans="1:25" ht="14.25" customHeight="1" x14ac:dyDescent="0.2">
      <c r="A4838" s="29"/>
      <c r="B4838" s="30"/>
      <c r="C4838" s="8"/>
      <c r="D4838" s="8"/>
      <c r="E4838" s="29"/>
      <c r="F4838" s="38"/>
      <c r="G4838" s="38"/>
      <c r="H4838" s="38"/>
      <c r="I4838" s="38"/>
      <c r="J4838" s="38"/>
      <c r="K4838" s="38"/>
      <c r="L4838" s="38"/>
      <c r="M4838" s="38"/>
      <c r="N4838" s="38"/>
      <c r="O4838" s="38"/>
      <c r="P4838" s="38"/>
      <c r="Q4838" s="38"/>
      <c r="R4838" s="38"/>
      <c r="S4838" s="30"/>
      <c r="T4838" s="8"/>
      <c r="U4838" s="8"/>
      <c r="V4838" s="8"/>
      <c r="W4838" s="8"/>
      <c r="X4838" s="8"/>
      <c r="Y4838" s="19" t="s">
        <v>19</v>
      </c>
    </row>
    <row r="4839" spans="1:25" ht="14.25" customHeight="1" x14ac:dyDescent="0.2">
      <c r="A4839" s="29"/>
      <c r="B4839" s="30"/>
      <c r="C4839" s="8"/>
      <c r="D4839" s="8"/>
      <c r="E4839" s="29"/>
      <c r="F4839" s="38"/>
      <c r="G4839" s="38"/>
      <c r="H4839" s="38"/>
      <c r="I4839" s="38"/>
      <c r="J4839" s="38"/>
      <c r="K4839" s="38"/>
      <c r="L4839" s="38"/>
      <c r="M4839" s="38"/>
      <c r="N4839" s="38"/>
      <c r="O4839" s="38"/>
      <c r="P4839" s="38"/>
      <c r="Q4839" s="38"/>
      <c r="R4839" s="38"/>
      <c r="S4839" s="30"/>
      <c r="T4839" s="8"/>
      <c r="U4839" s="8"/>
      <c r="V4839" s="8"/>
      <c r="W4839" s="8"/>
      <c r="X4839" s="8"/>
      <c r="Y4839" s="19" t="s">
        <v>19</v>
      </c>
    </row>
    <row r="4840" spans="1:25" ht="14.25" customHeight="1" x14ac:dyDescent="0.2">
      <c r="A4840" s="29"/>
      <c r="B4840" s="30"/>
      <c r="C4840" s="8"/>
      <c r="D4840" s="8"/>
      <c r="E4840" s="29"/>
      <c r="F4840" s="38"/>
      <c r="G4840" s="38"/>
      <c r="H4840" s="38"/>
      <c r="I4840" s="38"/>
      <c r="J4840" s="38"/>
      <c r="K4840" s="38"/>
      <c r="L4840" s="38"/>
      <c r="M4840" s="38"/>
      <c r="N4840" s="38"/>
      <c r="O4840" s="38"/>
      <c r="P4840" s="38"/>
      <c r="Q4840" s="38"/>
      <c r="R4840" s="38"/>
      <c r="S4840" s="30"/>
      <c r="T4840" s="8"/>
      <c r="U4840" s="8"/>
      <c r="V4840" s="8"/>
      <c r="W4840" s="8"/>
      <c r="X4840" s="8"/>
      <c r="Y4840" s="19" t="s">
        <v>19</v>
      </c>
    </row>
    <row r="4841" spans="1:25" ht="14.25" customHeight="1" x14ac:dyDescent="0.2">
      <c r="A4841" s="29"/>
      <c r="B4841" s="30"/>
      <c r="C4841" s="8"/>
      <c r="D4841" s="8"/>
      <c r="E4841" s="29"/>
      <c r="F4841" s="38"/>
      <c r="G4841" s="38"/>
      <c r="H4841" s="38"/>
      <c r="I4841" s="38"/>
      <c r="J4841" s="38"/>
      <c r="K4841" s="38"/>
      <c r="L4841" s="38"/>
      <c r="M4841" s="38"/>
      <c r="N4841" s="38"/>
      <c r="O4841" s="38"/>
      <c r="P4841" s="38"/>
      <c r="Q4841" s="38"/>
      <c r="R4841" s="38"/>
      <c r="S4841" s="30"/>
      <c r="T4841" s="8"/>
      <c r="U4841" s="8"/>
      <c r="V4841" s="8"/>
      <c r="W4841" s="8"/>
      <c r="X4841" s="8"/>
      <c r="Y4841" s="19" t="s">
        <v>19</v>
      </c>
    </row>
    <row r="4842" spans="1:25" ht="14.25" customHeight="1" x14ac:dyDescent="0.2">
      <c r="A4842" s="29"/>
      <c r="B4842" s="30"/>
      <c r="C4842" s="8"/>
      <c r="D4842" s="8"/>
      <c r="E4842" s="29"/>
      <c r="F4842" s="38"/>
      <c r="G4842" s="38"/>
      <c r="H4842" s="38"/>
      <c r="I4842" s="38"/>
      <c r="J4842" s="38"/>
      <c r="K4842" s="38"/>
      <c r="L4842" s="38"/>
      <c r="M4842" s="38"/>
      <c r="N4842" s="38"/>
      <c r="O4842" s="38"/>
      <c r="P4842" s="38"/>
      <c r="Q4842" s="38"/>
      <c r="R4842" s="38"/>
      <c r="S4842" s="30"/>
      <c r="T4842" s="8"/>
      <c r="U4842" s="8"/>
      <c r="V4842" s="8"/>
      <c r="W4842" s="8"/>
      <c r="X4842" s="8"/>
      <c r="Y4842" s="19" t="s">
        <v>19</v>
      </c>
    </row>
    <row r="4843" spans="1:25" ht="14.25" customHeight="1" x14ac:dyDescent="0.2">
      <c r="A4843" s="29"/>
      <c r="B4843" s="30"/>
      <c r="C4843" s="8"/>
      <c r="D4843" s="8"/>
      <c r="E4843" s="29"/>
      <c r="F4843" s="38"/>
      <c r="G4843" s="38"/>
      <c r="H4843" s="38"/>
      <c r="I4843" s="38"/>
      <c r="J4843" s="38"/>
      <c r="K4843" s="38"/>
      <c r="L4843" s="38"/>
      <c r="M4843" s="38"/>
      <c r="N4843" s="38"/>
      <c r="O4843" s="38"/>
      <c r="P4843" s="38"/>
      <c r="Q4843" s="38"/>
      <c r="R4843" s="38"/>
      <c r="S4843" s="30"/>
      <c r="T4843" s="8"/>
      <c r="U4843" s="8"/>
      <c r="V4843" s="8"/>
      <c r="W4843" s="8"/>
      <c r="X4843" s="8"/>
      <c r="Y4843" s="19" t="s">
        <v>19</v>
      </c>
    </row>
    <row r="4844" spans="1:25" ht="14.25" customHeight="1" x14ac:dyDescent="0.2">
      <c r="A4844" s="29"/>
      <c r="B4844" s="30"/>
      <c r="C4844" s="8"/>
      <c r="D4844" s="8"/>
      <c r="E4844" s="29"/>
      <c r="F4844" s="38"/>
      <c r="G4844" s="38"/>
      <c r="H4844" s="38"/>
      <c r="I4844" s="38"/>
      <c r="J4844" s="38"/>
      <c r="K4844" s="38"/>
      <c r="L4844" s="38"/>
      <c r="M4844" s="38"/>
      <c r="N4844" s="38"/>
      <c r="O4844" s="38"/>
      <c r="P4844" s="38"/>
      <c r="Q4844" s="38"/>
      <c r="R4844" s="38"/>
      <c r="S4844" s="30"/>
      <c r="T4844" s="8"/>
      <c r="U4844" s="8"/>
      <c r="V4844" s="8"/>
      <c r="W4844" s="8"/>
      <c r="X4844" s="8"/>
      <c r="Y4844" s="19" t="s">
        <v>19</v>
      </c>
    </row>
    <row r="4845" spans="1:25" ht="14.25" customHeight="1" x14ac:dyDescent="0.2">
      <c r="A4845" s="31"/>
      <c r="B4845" s="33"/>
      <c r="C4845" s="10"/>
      <c r="D4845" s="8"/>
      <c r="E4845" s="31"/>
      <c r="F4845" s="32"/>
      <c r="G4845" s="32"/>
      <c r="H4845" s="32"/>
      <c r="I4845" s="32"/>
      <c r="J4845" s="32"/>
      <c r="K4845" s="32"/>
      <c r="L4845" s="32"/>
      <c r="M4845" s="32"/>
      <c r="N4845" s="32"/>
      <c r="O4845" s="32"/>
      <c r="P4845" s="32"/>
      <c r="Q4845" s="32"/>
      <c r="R4845" s="32"/>
      <c r="S4845" s="33"/>
      <c r="T4845" s="10"/>
      <c r="U4845" s="10"/>
      <c r="V4845" s="10"/>
      <c r="W4845" s="10"/>
      <c r="X4845" s="10"/>
      <c r="Y4845" s="11" t="s">
        <v>19</v>
      </c>
    </row>
    <row r="4846" spans="1:25" ht="15" customHeight="1" x14ac:dyDescent="0.2">
      <c r="A4846" s="24">
        <v>396384</v>
      </c>
      <c r="B4846" s="25"/>
      <c r="C4846" s="3">
        <v>41688</v>
      </c>
      <c r="D4846" s="8"/>
      <c r="E4846" s="26">
        <v>16381.26</v>
      </c>
      <c r="F4846" s="27"/>
      <c r="G4846" s="27"/>
      <c r="H4846" s="27"/>
      <c r="I4846" s="27"/>
      <c r="J4846" s="27"/>
      <c r="K4846" s="27"/>
      <c r="L4846" s="27"/>
      <c r="M4846" s="27"/>
      <c r="N4846" s="27"/>
      <c r="O4846" s="27"/>
      <c r="P4846" s="27"/>
      <c r="Q4846" s="27"/>
      <c r="R4846" s="27"/>
      <c r="S4846" s="28"/>
      <c r="T4846" s="4" t="s">
        <v>165</v>
      </c>
      <c r="U4846" s="4" t="s">
        <v>756</v>
      </c>
      <c r="V4846" s="4" t="s">
        <v>230</v>
      </c>
      <c r="W4846" s="4" t="s">
        <v>757</v>
      </c>
      <c r="X4846" s="4" t="s">
        <v>165</v>
      </c>
      <c r="Y4846" s="4" t="s">
        <v>19</v>
      </c>
    </row>
    <row r="4847" spans="1:25" ht="14.25" customHeight="1" x14ac:dyDescent="0.2">
      <c r="A4847" s="29"/>
      <c r="B4847" s="30"/>
      <c r="C4847" s="8"/>
      <c r="D4847" s="8"/>
      <c r="E4847" s="29"/>
      <c r="F4847" s="38"/>
      <c r="G4847" s="38"/>
      <c r="H4847" s="38"/>
      <c r="I4847" s="38"/>
      <c r="J4847" s="38"/>
      <c r="K4847" s="38"/>
      <c r="L4847" s="38"/>
      <c r="M4847" s="38"/>
      <c r="N4847" s="38"/>
      <c r="O4847" s="38"/>
      <c r="P4847" s="38"/>
      <c r="Q4847" s="38"/>
      <c r="R4847" s="38"/>
      <c r="S4847" s="30"/>
      <c r="T4847" s="8"/>
      <c r="U4847" s="8"/>
      <c r="V4847" s="8"/>
      <c r="W4847" s="8"/>
      <c r="X4847" s="8"/>
      <c r="Y4847" s="19" t="s">
        <v>19</v>
      </c>
    </row>
    <row r="4848" spans="1:25" ht="14.25" customHeight="1" x14ac:dyDescent="0.2">
      <c r="A4848" s="29"/>
      <c r="B4848" s="30"/>
      <c r="C4848" s="8"/>
      <c r="D4848" s="8"/>
      <c r="E4848" s="29"/>
      <c r="F4848" s="38"/>
      <c r="G4848" s="38"/>
      <c r="H4848" s="38"/>
      <c r="I4848" s="38"/>
      <c r="J4848" s="38"/>
      <c r="K4848" s="38"/>
      <c r="L4848" s="38"/>
      <c r="M4848" s="38"/>
      <c r="N4848" s="38"/>
      <c r="O4848" s="38"/>
      <c r="P4848" s="38"/>
      <c r="Q4848" s="38"/>
      <c r="R4848" s="38"/>
      <c r="S4848" s="30"/>
      <c r="T4848" s="8"/>
      <c r="U4848" s="8"/>
      <c r="V4848" s="8"/>
      <c r="W4848" s="8"/>
      <c r="X4848" s="8"/>
      <c r="Y4848" s="19" t="s">
        <v>19</v>
      </c>
    </row>
    <row r="4849" spans="1:25" ht="14.25" customHeight="1" x14ac:dyDescent="0.2">
      <c r="A4849" s="29"/>
      <c r="B4849" s="30"/>
      <c r="C4849" s="8"/>
      <c r="D4849" s="8"/>
      <c r="E4849" s="29"/>
      <c r="F4849" s="38"/>
      <c r="G4849" s="38"/>
      <c r="H4849" s="38"/>
      <c r="I4849" s="38"/>
      <c r="J4849" s="38"/>
      <c r="K4849" s="38"/>
      <c r="L4849" s="38"/>
      <c r="M4849" s="38"/>
      <c r="N4849" s="38"/>
      <c r="O4849" s="38"/>
      <c r="P4849" s="38"/>
      <c r="Q4849" s="38"/>
      <c r="R4849" s="38"/>
      <c r="S4849" s="30"/>
      <c r="T4849" s="8"/>
      <c r="U4849" s="8"/>
      <c r="V4849" s="8"/>
      <c r="W4849" s="8"/>
      <c r="X4849" s="8"/>
      <c r="Y4849" s="19" t="s">
        <v>19</v>
      </c>
    </row>
    <row r="4850" spans="1:25" ht="14.25" customHeight="1" x14ac:dyDescent="0.2">
      <c r="A4850" s="29"/>
      <c r="B4850" s="30"/>
      <c r="C4850" s="8"/>
      <c r="D4850" s="8"/>
      <c r="E4850" s="29"/>
      <c r="F4850" s="38"/>
      <c r="G4850" s="38"/>
      <c r="H4850" s="38"/>
      <c r="I4850" s="38"/>
      <c r="J4850" s="38"/>
      <c r="K4850" s="38"/>
      <c r="L4850" s="38"/>
      <c r="M4850" s="38"/>
      <c r="N4850" s="38"/>
      <c r="O4850" s="38"/>
      <c r="P4850" s="38"/>
      <c r="Q4850" s="38"/>
      <c r="R4850" s="38"/>
      <c r="S4850" s="30"/>
      <c r="T4850" s="8"/>
      <c r="U4850" s="8"/>
      <c r="V4850" s="8"/>
      <c r="W4850" s="8"/>
      <c r="X4850" s="8"/>
      <c r="Y4850" s="19" t="s">
        <v>19</v>
      </c>
    </row>
    <row r="4851" spans="1:25" ht="14.25" customHeight="1" x14ac:dyDescent="0.2">
      <c r="A4851" s="29"/>
      <c r="B4851" s="30"/>
      <c r="C4851" s="8"/>
      <c r="D4851" s="8"/>
      <c r="E4851" s="29"/>
      <c r="F4851" s="38"/>
      <c r="G4851" s="38"/>
      <c r="H4851" s="38"/>
      <c r="I4851" s="38"/>
      <c r="J4851" s="38"/>
      <c r="K4851" s="38"/>
      <c r="L4851" s="38"/>
      <c r="M4851" s="38"/>
      <c r="N4851" s="38"/>
      <c r="O4851" s="38"/>
      <c r="P4851" s="38"/>
      <c r="Q4851" s="38"/>
      <c r="R4851" s="38"/>
      <c r="S4851" s="30"/>
      <c r="T4851" s="8"/>
      <c r="U4851" s="8"/>
      <c r="V4851" s="8"/>
      <c r="W4851" s="8"/>
      <c r="X4851" s="8"/>
      <c r="Y4851" s="19" t="s">
        <v>19</v>
      </c>
    </row>
    <row r="4852" spans="1:25" ht="14.25" customHeight="1" x14ac:dyDescent="0.2">
      <c r="A4852" s="31"/>
      <c r="B4852" s="33"/>
      <c r="C4852" s="10"/>
      <c r="D4852" s="8"/>
      <c r="E4852" s="31"/>
      <c r="F4852" s="32"/>
      <c r="G4852" s="32"/>
      <c r="H4852" s="32"/>
      <c r="I4852" s="32"/>
      <c r="J4852" s="32"/>
      <c r="K4852" s="32"/>
      <c r="L4852" s="32"/>
      <c r="M4852" s="32"/>
      <c r="N4852" s="32"/>
      <c r="O4852" s="32"/>
      <c r="P4852" s="32"/>
      <c r="Q4852" s="32"/>
      <c r="R4852" s="32"/>
      <c r="S4852" s="33"/>
      <c r="T4852" s="10"/>
      <c r="U4852" s="10"/>
      <c r="V4852" s="10"/>
      <c r="W4852" s="10"/>
      <c r="X4852" s="10"/>
      <c r="Y4852" s="11" t="s">
        <v>19</v>
      </c>
    </row>
    <row r="4853" spans="1:25" ht="15" customHeight="1" x14ac:dyDescent="0.2">
      <c r="A4853" s="24">
        <v>396770</v>
      </c>
      <c r="B4853" s="25"/>
      <c r="C4853" s="3">
        <v>41695</v>
      </c>
      <c r="D4853" s="8"/>
      <c r="E4853" s="26">
        <v>1866.44</v>
      </c>
      <c r="F4853" s="27"/>
      <c r="G4853" s="27"/>
      <c r="H4853" s="27"/>
      <c r="I4853" s="27"/>
      <c r="J4853" s="27"/>
      <c r="K4853" s="27"/>
      <c r="L4853" s="27"/>
      <c r="M4853" s="27"/>
      <c r="N4853" s="27"/>
      <c r="O4853" s="27"/>
      <c r="P4853" s="27"/>
      <c r="Q4853" s="27"/>
      <c r="R4853" s="27"/>
      <c r="S4853" s="28"/>
      <c r="T4853" s="4" t="s">
        <v>165</v>
      </c>
      <c r="U4853" s="4" t="s">
        <v>918</v>
      </c>
      <c r="V4853" s="4" t="s">
        <v>36</v>
      </c>
      <c r="W4853" s="4" t="s">
        <v>37</v>
      </c>
      <c r="X4853" s="4" t="s">
        <v>165</v>
      </c>
      <c r="Y4853" s="4" t="s">
        <v>19</v>
      </c>
    </row>
    <row r="4854" spans="1:25" ht="14.25" customHeight="1" x14ac:dyDescent="0.2">
      <c r="A4854" s="31"/>
      <c r="B4854" s="33"/>
      <c r="C4854" s="10"/>
      <c r="D4854" s="10"/>
      <c r="E4854" s="31"/>
      <c r="F4854" s="32"/>
      <c r="G4854" s="32"/>
      <c r="H4854" s="32"/>
      <c r="I4854" s="32"/>
      <c r="J4854" s="32"/>
      <c r="K4854" s="32"/>
      <c r="L4854" s="32"/>
      <c r="M4854" s="32"/>
      <c r="N4854" s="32"/>
      <c r="O4854" s="32"/>
      <c r="P4854" s="32"/>
      <c r="Q4854" s="32"/>
      <c r="R4854" s="32"/>
      <c r="S4854" s="33"/>
      <c r="T4854" s="10"/>
      <c r="U4854" s="10"/>
      <c r="V4854" s="10"/>
      <c r="W4854" s="10"/>
      <c r="X4854" s="10"/>
      <c r="Y4854" s="11" t="s">
        <v>19</v>
      </c>
    </row>
    <row r="4855" spans="1:25" ht="2.25" customHeight="1" x14ac:dyDescent="0.2">
      <c r="A4855" s="13"/>
      <c r="B4855" s="14"/>
      <c r="C4855" s="14"/>
      <c r="D4855" s="14"/>
      <c r="E4855" s="14"/>
      <c r="F4855" s="14"/>
      <c r="G4855" s="14"/>
      <c r="H4855" s="14"/>
      <c r="I4855" s="14"/>
      <c r="J4855" s="14"/>
      <c r="K4855" s="14"/>
      <c r="L4855" s="14"/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  <c r="W4855" s="14"/>
      <c r="X4855" s="14"/>
      <c r="Y4855" s="15"/>
    </row>
    <row r="4856" spans="1:25" ht="12.75" customHeight="1" x14ac:dyDescent="0.2">
      <c r="A4856" s="7"/>
      <c r="B4856" s="6"/>
      <c r="C4856" s="6"/>
      <c r="D4856" s="6"/>
      <c r="E4856" s="6"/>
      <c r="F4856" s="6"/>
      <c r="G4856" s="6"/>
      <c r="H4856" s="6"/>
      <c r="I4856" s="6"/>
      <c r="J4856" s="37">
        <f>SUM(hList_Frame_1!B2845:B2867)</f>
        <v>45609.93</v>
      </c>
      <c r="K4856" s="37"/>
      <c r="L4856" s="37"/>
      <c r="M4856" s="37"/>
      <c r="N4856" s="37"/>
      <c r="O4856" s="37"/>
      <c r="P4856" s="37"/>
      <c r="Q4856" s="37"/>
      <c r="R4856" s="37"/>
      <c r="S4856" s="37"/>
      <c r="T4856" s="6"/>
      <c r="U4856" s="6"/>
      <c r="V4856" s="6"/>
      <c r="W4856" s="6"/>
      <c r="X4856" s="6"/>
      <c r="Y4856" s="16"/>
    </row>
    <row r="4857" spans="1:25" ht="14.25" customHeight="1" x14ac:dyDescent="0.2">
      <c r="A4857" s="9"/>
      <c r="B4857" s="17"/>
      <c r="C4857" s="17"/>
      <c r="D4857" s="17"/>
      <c r="E4857" s="17"/>
      <c r="F4857" s="17"/>
      <c r="G4857" s="17"/>
      <c r="H4857" s="17"/>
      <c r="I4857" s="17"/>
      <c r="J4857" s="17"/>
      <c r="K4857" s="17"/>
      <c r="L4857" s="17"/>
      <c r="M4857" s="17"/>
      <c r="N4857" s="17"/>
      <c r="O4857" s="17"/>
      <c r="P4857" s="17"/>
      <c r="Q4857" s="17"/>
      <c r="R4857" s="17"/>
      <c r="S4857" s="17"/>
      <c r="T4857" s="17"/>
      <c r="U4857" s="17"/>
      <c r="V4857" s="17"/>
      <c r="W4857" s="17"/>
      <c r="X4857" s="17"/>
      <c r="Y4857" s="18"/>
    </row>
    <row r="4858" spans="1:25" ht="15" customHeight="1" x14ac:dyDescent="0.2">
      <c r="A4858" s="24">
        <v>395684</v>
      </c>
      <c r="B4858" s="25"/>
      <c r="C4858" s="3">
        <v>41674</v>
      </c>
      <c r="D4858" s="4" t="s">
        <v>2205</v>
      </c>
      <c r="E4858" s="34">
        <v>450</v>
      </c>
      <c r="F4858" s="35"/>
      <c r="G4858" s="35"/>
      <c r="H4858" s="35"/>
      <c r="I4858" s="35"/>
      <c r="J4858" s="35"/>
      <c r="K4858" s="35"/>
      <c r="L4858" s="35"/>
      <c r="M4858" s="35"/>
      <c r="N4858" s="35"/>
      <c r="O4858" s="35"/>
      <c r="P4858" s="35"/>
      <c r="Q4858" s="35"/>
      <c r="R4858" s="35"/>
      <c r="S4858" s="36"/>
      <c r="T4858" s="12" t="s">
        <v>849</v>
      </c>
      <c r="U4858" s="12" t="s">
        <v>62</v>
      </c>
      <c r="V4858" s="12" t="s">
        <v>63</v>
      </c>
      <c r="W4858" s="12" t="s">
        <v>63</v>
      </c>
      <c r="X4858" s="12" t="s">
        <v>849</v>
      </c>
      <c r="Y4858" s="12" t="s">
        <v>280</v>
      </c>
    </row>
    <row r="4859" spans="1:25" ht="15" customHeight="1" x14ac:dyDescent="0.2">
      <c r="A4859" s="29"/>
      <c r="B4859" s="30"/>
      <c r="C4859" s="8"/>
      <c r="D4859" s="8"/>
      <c r="E4859" s="34">
        <v>575</v>
      </c>
      <c r="F4859" s="35"/>
      <c r="G4859" s="35"/>
      <c r="H4859" s="35"/>
      <c r="I4859" s="35"/>
      <c r="J4859" s="35"/>
      <c r="K4859" s="35"/>
      <c r="L4859" s="35"/>
      <c r="M4859" s="35"/>
      <c r="N4859" s="35"/>
      <c r="O4859" s="35"/>
      <c r="P4859" s="35"/>
      <c r="Q4859" s="35"/>
      <c r="R4859" s="35"/>
      <c r="S4859" s="36"/>
      <c r="T4859" s="12" t="s">
        <v>2206</v>
      </c>
      <c r="U4859" s="12" t="s">
        <v>62</v>
      </c>
      <c r="V4859" s="12" t="s">
        <v>63</v>
      </c>
      <c r="W4859" s="12" t="s">
        <v>63</v>
      </c>
      <c r="X4859" s="12" t="s">
        <v>2206</v>
      </c>
      <c r="Y4859" s="12" t="s">
        <v>265</v>
      </c>
    </row>
    <row r="4860" spans="1:25" ht="15" customHeight="1" x14ac:dyDescent="0.2">
      <c r="A4860" s="29"/>
      <c r="B4860" s="30"/>
      <c r="C4860" s="8"/>
      <c r="D4860" s="8"/>
      <c r="E4860" s="26">
        <v>2356.25</v>
      </c>
      <c r="F4860" s="27"/>
      <c r="G4860" s="27"/>
      <c r="H4860" s="27"/>
      <c r="I4860" s="27"/>
      <c r="J4860" s="27"/>
      <c r="K4860" s="27"/>
      <c r="L4860" s="27"/>
      <c r="M4860" s="27"/>
      <c r="N4860" s="27"/>
      <c r="O4860" s="27"/>
      <c r="P4860" s="27"/>
      <c r="Q4860" s="27"/>
      <c r="R4860" s="27"/>
      <c r="S4860" s="28"/>
      <c r="T4860" s="4" t="s">
        <v>2207</v>
      </c>
      <c r="U4860" s="12" t="s">
        <v>62</v>
      </c>
      <c r="V4860" s="12" t="s">
        <v>63</v>
      </c>
      <c r="W4860" s="12" t="s">
        <v>63</v>
      </c>
      <c r="X4860" s="4" t="s">
        <v>2207</v>
      </c>
      <c r="Y4860" s="12" t="s">
        <v>83</v>
      </c>
    </row>
    <row r="4861" spans="1:25" ht="15" customHeight="1" x14ac:dyDescent="0.2">
      <c r="A4861" s="29"/>
      <c r="B4861" s="30"/>
      <c r="C4861" s="8"/>
      <c r="D4861" s="8"/>
      <c r="E4861" s="31"/>
      <c r="F4861" s="32"/>
      <c r="G4861" s="32"/>
      <c r="H4861" s="32"/>
      <c r="I4861" s="32"/>
      <c r="J4861" s="32"/>
      <c r="K4861" s="32"/>
      <c r="L4861" s="32"/>
      <c r="M4861" s="32"/>
      <c r="N4861" s="32"/>
      <c r="O4861" s="32"/>
      <c r="P4861" s="32"/>
      <c r="Q4861" s="32"/>
      <c r="R4861" s="32"/>
      <c r="S4861" s="33"/>
      <c r="T4861" s="10"/>
      <c r="U4861" s="12" t="s">
        <v>654</v>
      </c>
      <c r="V4861" s="12" t="s">
        <v>149</v>
      </c>
      <c r="W4861" s="12" t="s">
        <v>211</v>
      </c>
      <c r="X4861" s="10"/>
      <c r="Y4861" s="12" t="s">
        <v>1084</v>
      </c>
    </row>
    <row r="4862" spans="1:25" ht="15" customHeight="1" x14ac:dyDescent="0.2">
      <c r="A4862" s="31"/>
      <c r="B4862" s="33"/>
      <c r="C4862" s="10"/>
      <c r="D4862" s="8"/>
      <c r="E4862" s="34">
        <v>390</v>
      </c>
      <c r="F4862" s="35"/>
      <c r="G4862" s="35"/>
      <c r="H4862" s="35"/>
      <c r="I4862" s="35"/>
      <c r="J4862" s="35"/>
      <c r="K4862" s="35"/>
      <c r="L4862" s="35"/>
      <c r="M4862" s="35"/>
      <c r="N4862" s="35"/>
      <c r="O4862" s="35"/>
      <c r="P4862" s="35"/>
      <c r="Q4862" s="35"/>
      <c r="R4862" s="35"/>
      <c r="S4862" s="36"/>
      <c r="T4862" s="12" t="s">
        <v>2208</v>
      </c>
      <c r="U4862" s="12" t="s">
        <v>62</v>
      </c>
      <c r="V4862" s="12" t="s">
        <v>63</v>
      </c>
      <c r="W4862" s="12" t="s">
        <v>63</v>
      </c>
      <c r="X4862" s="12" t="s">
        <v>2208</v>
      </c>
      <c r="Y4862" s="12" t="s">
        <v>414</v>
      </c>
    </row>
    <row r="4863" spans="1:25" ht="15" customHeight="1" x14ac:dyDescent="0.2">
      <c r="A4863" s="39">
        <v>396032</v>
      </c>
      <c r="B4863" s="40"/>
      <c r="C4863" s="20">
        <v>41681</v>
      </c>
      <c r="D4863" s="8"/>
      <c r="E4863" s="34">
        <v>375</v>
      </c>
      <c r="F4863" s="35"/>
      <c r="G4863" s="35"/>
      <c r="H4863" s="35"/>
      <c r="I4863" s="35"/>
      <c r="J4863" s="35"/>
      <c r="K4863" s="35"/>
      <c r="L4863" s="35"/>
      <c r="M4863" s="35"/>
      <c r="N4863" s="35"/>
      <c r="O4863" s="35"/>
      <c r="P4863" s="35"/>
      <c r="Q4863" s="35"/>
      <c r="R4863" s="35"/>
      <c r="S4863" s="36"/>
      <c r="T4863" s="12" t="s">
        <v>2209</v>
      </c>
      <c r="U4863" s="12" t="s">
        <v>62</v>
      </c>
      <c r="V4863" s="12" t="s">
        <v>63</v>
      </c>
      <c r="W4863" s="12" t="s">
        <v>64</v>
      </c>
      <c r="X4863" s="12" t="s">
        <v>2209</v>
      </c>
      <c r="Y4863" s="12" t="s">
        <v>65</v>
      </c>
    </row>
    <row r="4864" spans="1:25" ht="15" customHeight="1" x14ac:dyDescent="0.2">
      <c r="A4864" s="24">
        <v>396385</v>
      </c>
      <c r="B4864" s="25"/>
      <c r="C4864" s="3">
        <v>41688</v>
      </c>
      <c r="D4864" s="8"/>
      <c r="E4864" s="34">
        <v>450</v>
      </c>
      <c r="F4864" s="35"/>
      <c r="G4864" s="35"/>
      <c r="H4864" s="35"/>
      <c r="I4864" s="35"/>
      <c r="J4864" s="35"/>
      <c r="K4864" s="35"/>
      <c r="L4864" s="35"/>
      <c r="M4864" s="35"/>
      <c r="N4864" s="35"/>
      <c r="O4864" s="35"/>
      <c r="P4864" s="35"/>
      <c r="Q4864" s="35"/>
      <c r="R4864" s="35"/>
      <c r="S4864" s="36"/>
      <c r="T4864" s="12" t="s">
        <v>2210</v>
      </c>
      <c r="U4864" s="12" t="s">
        <v>62</v>
      </c>
      <c r="V4864" s="12" t="s">
        <v>63</v>
      </c>
      <c r="W4864" s="12" t="s">
        <v>63</v>
      </c>
      <c r="X4864" s="12" t="s">
        <v>2210</v>
      </c>
      <c r="Y4864" s="12" t="s">
        <v>330</v>
      </c>
    </row>
    <row r="4865" spans="1:25" ht="15" customHeight="1" x14ac:dyDescent="0.2">
      <c r="A4865" s="29"/>
      <c r="B4865" s="30"/>
      <c r="C4865" s="8"/>
      <c r="D4865" s="8"/>
      <c r="E4865" s="34">
        <v>225</v>
      </c>
      <c r="F4865" s="35"/>
      <c r="G4865" s="35"/>
      <c r="H4865" s="35"/>
      <c r="I4865" s="35"/>
      <c r="J4865" s="35"/>
      <c r="K4865" s="35"/>
      <c r="L4865" s="35"/>
      <c r="M4865" s="35"/>
      <c r="N4865" s="35"/>
      <c r="O4865" s="35"/>
      <c r="P4865" s="35"/>
      <c r="Q4865" s="35"/>
      <c r="R4865" s="35"/>
      <c r="S4865" s="36"/>
      <c r="T4865" s="12" t="s">
        <v>2211</v>
      </c>
      <c r="U4865" s="12" t="s">
        <v>62</v>
      </c>
      <c r="V4865" s="12" t="s">
        <v>63</v>
      </c>
      <c r="W4865" s="12" t="s">
        <v>63</v>
      </c>
      <c r="X4865" s="12" t="s">
        <v>2211</v>
      </c>
      <c r="Y4865" s="12" t="s">
        <v>330</v>
      </c>
    </row>
    <row r="4866" spans="1:25" ht="15" customHeight="1" x14ac:dyDescent="0.2">
      <c r="A4866" s="29"/>
      <c r="B4866" s="30"/>
      <c r="C4866" s="8"/>
      <c r="D4866" s="8"/>
      <c r="E4866" s="26">
        <v>1335.66</v>
      </c>
      <c r="F4866" s="27"/>
      <c r="G4866" s="27"/>
      <c r="H4866" s="27"/>
      <c r="I4866" s="27"/>
      <c r="J4866" s="27"/>
      <c r="K4866" s="27"/>
      <c r="L4866" s="27"/>
      <c r="M4866" s="27"/>
      <c r="N4866" s="27"/>
      <c r="O4866" s="27"/>
      <c r="P4866" s="27"/>
      <c r="Q4866" s="27"/>
      <c r="R4866" s="27"/>
      <c r="S4866" s="28"/>
      <c r="T4866" s="4" t="s">
        <v>2212</v>
      </c>
      <c r="U4866" s="12" t="s">
        <v>62</v>
      </c>
      <c r="V4866" s="12" t="s">
        <v>63</v>
      </c>
      <c r="W4866" s="12" t="s">
        <v>63</v>
      </c>
      <c r="X4866" s="4" t="s">
        <v>2212</v>
      </c>
      <c r="Y4866" s="12" t="s">
        <v>530</v>
      </c>
    </row>
    <row r="4867" spans="1:25" ht="15" customHeight="1" x14ac:dyDescent="0.2">
      <c r="A4867" s="29"/>
      <c r="B4867" s="30"/>
      <c r="C4867" s="8"/>
      <c r="D4867" s="8"/>
      <c r="E4867" s="31"/>
      <c r="F4867" s="32"/>
      <c r="G4867" s="32"/>
      <c r="H4867" s="32"/>
      <c r="I4867" s="32"/>
      <c r="J4867" s="32"/>
      <c r="K4867" s="32"/>
      <c r="L4867" s="32"/>
      <c r="M4867" s="32"/>
      <c r="N4867" s="32"/>
      <c r="O4867" s="32"/>
      <c r="P4867" s="32"/>
      <c r="Q4867" s="32"/>
      <c r="R4867" s="32"/>
      <c r="S4867" s="33"/>
      <c r="T4867" s="10"/>
      <c r="U4867" s="12" t="s">
        <v>283</v>
      </c>
      <c r="V4867" s="12" t="s">
        <v>63</v>
      </c>
      <c r="W4867" s="12" t="s">
        <v>63</v>
      </c>
      <c r="X4867" s="10"/>
      <c r="Y4867" s="12" t="s">
        <v>530</v>
      </c>
    </row>
    <row r="4868" spans="1:25" ht="15" customHeight="1" x14ac:dyDescent="0.2">
      <c r="A4868" s="29"/>
      <c r="B4868" s="30"/>
      <c r="C4868" s="8"/>
      <c r="D4868" s="8"/>
      <c r="E4868" s="26">
        <v>1335.66</v>
      </c>
      <c r="F4868" s="27"/>
      <c r="G4868" s="27"/>
      <c r="H4868" s="27"/>
      <c r="I4868" s="27"/>
      <c r="J4868" s="27"/>
      <c r="K4868" s="27"/>
      <c r="L4868" s="27"/>
      <c r="M4868" s="27"/>
      <c r="N4868" s="27"/>
      <c r="O4868" s="27"/>
      <c r="P4868" s="27"/>
      <c r="Q4868" s="27"/>
      <c r="R4868" s="27"/>
      <c r="S4868" s="28"/>
      <c r="T4868" s="4" t="s">
        <v>2213</v>
      </c>
      <c r="U4868" s="12" t="s">
        <v>62</v>
      </c>
      <c r="V4868" s="12" t="s">
        <v>63</v>
      </c>
      <c r="W4868" s="12" t="s">
        <v>63</v>
      </c>
      <c r="X4868" s="4" t="s">
        <v>2213</v>
      </c>
      <c r="Y4868" s="12" t="s">
        <v>530</v>
      </c>
    </row>
    <row r="4869" spans="1:25" ht="15" customHeight="1" x14ac:dyDescent="0.2">
      <c r="A4869" s="31"/>
      <c r="B4869" s="33"/>
      <c r="C4869" s="10"/>
      <c r="D4869" s="8"/>
      <c r="E4869" s="31"/>
      <c r="F4869" s="32"/>
      <c r="G4869" s="32"/>
      <c r="H4869" s="32"/>
      <c r="I4869" s="32"/>
      <c r="J4869" s="32"/>
      <c r="K4869" s="32"/>
      <c r="L4869" s="32"/>
      <c r="M4869" s="32"/>
      <c r="N4869" s="32"/>
      <c r="O4869" s="32"/>
      <c r="P4869" s="32"/>
      <c r="Q4869" s="32"/>
      <c r="R4869" s="32"/>
      <c r="S4869" s="33"/>
      <c r="T4869" s="10"/>
      <c r="U4869" s="12" t="s">
        <v>283</v>
      </c>
      <c r="V4869" s="12" t="s">
        <v>63</v>
      </c>
      <c r="W4869" s="12" t="s">
        <v>63</v>
      </c>
      <c r="X4869" s="10"/>
      <c r="Y4869" s="12" t="s">
        <v>530</v>
      </c>
    </row>
    <row r="4870" spans="1:25" ht="15" customHeight="1" x14ac:dyDescent="0.2">
      <c r="A4870" s="24">
        <v>396771</v>
      </c>
      <c r="B4870" s="25"/>
      <c r="C4870" s="3">
        <v>41695</v>
      </c>
      <c r="D4870" s="8"/>
      <c r="E4870" s="34">
        <v>2000</v>
      </c>
      <c r="F4870" s="35"/>
      <c r="G4870" s="35"/>
      <c r="H4870" s="35"/>
      <c r="I4870" s="35"/>
      <c r="J4870" s="35"/>
      <c r="K4870" s="35"/>
      <c r="L4870" s="35"/>
      <c r="M4870" s="35"/>
      <c r="N4870" s="35"/>
      <c r="O4870" s="35"/>
      <c r="P4870" s="35"/>
      <c r="Q4870" s="35"/>
      <c r="R4870" s="35"/>
      <c r="S4870" s="36"/>
      <c r="T4870" s="12" t="s">
        <v>473</v>
      </c>
      <c r="U4870" s="12" t="s">
        <v>62</v>
      </c>
      <c r="V4870" s="12" t="s">
        <v>63</v>
      </c>
      <c r="W4870" s="12" t="s">
        <v>63</v>
      </c>
      <c r="X4870" s="12" t="s">
        <v>473</v>
      </c>
      <c r="Y4870" s="12" t="s">
        <v>474</v>
      </c>
    </row>
    <row r="4871" spans="1:25" ht="15" customHeight="1" x14ac:dyDescent="0.2">
      <c r="A4871" s="29"/>
      <c r="B4871" s="30"/>
      <c r="C4871" s="8"/>
      <c r="D4871" s="8"/>
      <c r="E4871" s="34">
        <v>1062.5</v>
      </c>
      <c r="F4871" s="35"/>
      <c r="G4871" s="35"/>
      <c r="H4871" s="35"/>
      <c r="I4871" s="35"/>
      <c r="J4871" s="35"/>
      <c r="K4871" s="35"/>
      <c r="L4871" s="35"/>
      <c r="M4871" s="35"/>
      <c r="N4871" s="35"/>
      <c r="O4871" s="35"/>
      <c r="P4871" s="35"/>
      <c r="Q4871" s="35"/>
      <c r="R4871" s="35"/>
      <c r="S4871" s="36"/>
      <c r="T4871" s="12" t="s">
        <v>475</v>
      </c>
      <c r="U4871" s="12" t="s">
        <v>62</v>
      </c>
      <c r="V4871" s="12" t="s">
        <v>63</v>
      </c>
      <c r="W4871" s="12" t="s">
        <v>63</v>
      </c>
      <c r="X4871" s="12" t="s">
        <v>475</v>
      </c>
      <c r="Y4871" s="12" t="s">
        <v>476</v>
      </c>
    </row>
    <row r="4872" spans="1:25" ht="15" customHeight="1" x14ac:dyDescent="0.2">
      <c r="A4872" s="31"/>
      <c r="B4872" s="33"/>
      <c r="C4872" s="10"/>
      <c r="D4872" s="10"/>
      <c r="E4872" s="34">
        <v>1062.5</v>
      </c>
      <c r="F4872" s="35"/>
      <c r="G4872" s="35"/>
      <c r="H4872" s="35"/>
      <c r="I4872" s="35"/>
      <c r="J4872" s="35"/>
      <c r="K4872" s="35"/>
      <c r="L4872" s="35"/>
      <c r="M4872" s="35"/>
      <c r="N4872" s="35"/>
      <c r="O4872" s="35"/>
      <c r="P4872" s="35"/>
      <c r="Q4872" s="35"/>
      <c r="R4872" s="35"/>
      <c r="S4872" s="36"/>
      <c r="T4872" s="12" t="s">
        <v>477</v>
      </c>
      <c r="U4872" s="12" t="s">
        <v>62</v>
      </c>
      <c r="V4872" s="12" t="s">
        <v>63</v>
      </c>
      <c r="W4872" s="12" t="s">
        <v>63</v>
      </c>
      <c r="X4872" s="12" t="s">
        <v>477</v>
      </c>
      <c r="Y4872" s="12" t="s">
        <v>476</v>
      </c>
    </row>
    <row r="4873" spans="1:25" ht="2.25" customHeight="1" x14ac:dyDescent="0.2">
      <c r="A4873" s="13"/>
      <c r="B4873" s="14"/>
      <c r="C4873" s="14"/>
      <c r="D4873" s="14"/>
      <c r="E4873" s="14"/>
      <c r="F4873" s="14"/>
      <c r="G4873" s="14"/>
      <c r="H4873" s="14"/>
      <c r="I4873" s="14"/>
      <c r="J4873" s="14"/>
      <c r="K4873" s="14"/>
      <c r="L4873" s="14"/>
      <c r="M4873" s="14"/>
      <c r="N4873" s="14"/>
      <c r="O4873" s="14"/>
      <c r="P4873" s="14"/>
      <c r="Q4873" s="14"/>
      <c r="R4873" s="14"/>
      <c r="S4873" s="14"/>
      <c r="T4873" s="14"/>
      <c r="U4873" s="14"/>
      <c r="V4873" s="14"/>
      <c r="W4873" s="14"/>
      <c r="X4873" s="14"/>
      <c r="Y4873" s="15"/>
    </row>
    <row r="4874" spans="1:25" ht="12.75" customHeight="1" x14ac:dyDescent="0.2">
      <c r="A4874" s="7"/>
      <c r="B4874" s="6"/>
      <c r="C4874" s="6"/>
      <c r="D4874" s="6"/>
      <c r="E4874" s="6"/>
      <c r="F4874" s="6"/>
      <c r="G4874" s="6"/>
      <c r="H4874" s="6"/>
      <c r="I4874" s="6"/>
      <c r="J4874" s="6"/>
      <c r="K4874" s="37">
        <f>SUM(hList_Frame_1!B2868:B2882)</f>
        <v>11617.57</v>
      </c>
      <c r="L4874" s="37"/>
      <c r="M4874" s="37"/>
      <c r="N4874" s="37"/>
      <c r="O4874" s="37"/>
      <c r="P4874" s="37"/>
      <c r="Q4874" s="37"/>
      <c r="R4874" s="37"/>
      <c r="S4874" s="37"/>
      <c r="T4874" s="6"/>
      <c r="U4874" s="6"/>
      <c r="V4874" s="6"/>
      <c r="W4874" s="6"/>
      <c r="X4874" s="6"/>
      <c r="Y4874" s="16"/>
    </row>
    <row r="4875" spans="1:25" ht="14.25" customHeight="1" x14ac:dyDescent="0.2">
      <c r="A4875" s="9"/>
      <c r="B4875" s="17"/>
      <c r="C4875" s="17"/>
      <c r="D4875" s="17"/>
      <c r="E4875" s="17"/>
      <c r="F4875" s="17"/>
      <c r="G4875" s="17"/>
      <c r="H4875" s="17"/>
      <c r="I4875" s="17"/>
      <c r="J4875" s="17"/>
      <c r="K4875" s="17"/>
      <c r="L4875" s="17"/>
      <c r="M4875" s="17"/>
      <c r="N4875" s="17"/>
      <c r="O4875" s="17"/>
      <c r="P4875" s="17"/>
      <c r="Q4875" s="17"/>
      <c r="R4875" s="17"/>
      <c r="S4875" s="17"/>
      <c r="T4875" s="17"/>
      <c r="U4875" s="17"/>
      <c r="V4875" s="17"/>
      <c r="W4875" s="17"/>
      <c r="X4875" s="17"/>
      <c r="Y4875" s="18"/>
    </row>
    <row r="4876" spans="1:25" ht="15" customHeight="1" x14ac:dyDescent="0.2">
      <c r="A4876" s="24">
        <v>396033</v>
      </c>
      <c r="B4876" s="25"/>
      <c r="C4876" s="3">
        <v>41681</v>
      </c>
      <c r="D4876" s="4" t="s">
        <v>2214</v>
      </c>
      <c r="E4876" s="26">
        <v>454.22</v>
      </c>
      <c r="F4876" s="27"/>
      <c r="G4876" s="27"/>
      <c r="H4876" s="27"/>
      <c r="I4876" s="27"/>
      <c r="J4876" s="27"/>
      <c r="K4876" s="27"/>
      <c r="L4876" s="27"/>
      <c r="M4876" s="27"/>
      <c r="N4876" s="27"/>
      <c r="O4876" s="27"/>
      <c r="P4876" s="27"/>
      <c r="Q4876" s="27"/>
      <c r="R4876" s="27"/>
      <c r="S4876" s="28"/>
      <c r="T4876" s="4" t="s">
        <v>165</v>
      </c>
      <c r="U4876" s="4" t="s">
        <v>756</v>
      </c>
      <c r="V4876" s="4" t="s">
        <v>230</v>
      </c>
      <c r="W4876" s="4" t="s">
        <v>757</v>
      </c>
      <c r="X4876" s="4" t="s">
        <v>165</v>
      </c>
      <c r="Y4876" s="4" t="s">
        <v>19</v>
      </c>
    </row>
    <row r="4877" spans="1:25" ht="14.25" customHeight="1" x14ac:dyDescent="0.2">
      <c r="A4877" s="29"/>
      <c r="B4877" s="30"/>
      <c r="C4877" s="8"/>
      <c r="D4877" s="8"/>
      <c r="E4877" s="29"/>
      <c r="F4877" s="38"/>
      <c r="G4877" s="38"/>
      <c r="H4877" s="38"/>
      <c r="I4877" s="38"/>
      <c r="J4877" s="38"/>
      <c r="K4877" s="38"/>
      <c r="L4877" s="38"/>
      <c r="M4877" s="38"/>
      <c r="N4877" s="38"/>
      <c r="O4877" s="38"/>
      <c r="P4877" s="38"/>
      <c r="Q4877" s="38"/>
      <c r="R4877" s="38"/>
      <c r="S4877" s="30"/>
      <c r="T4877" s="8"/>
      <c r="U4877" s="8"/>
      <c r="V4877" s="8"/>
      <c r="W4877" s="8"/>
      <c r="X4877" s="8"/>
      <c r="Y4877" s="19" t="s">
        <v>19</v>
      </c>
    </row>
    <row r="4878" spans="1:25" ht="14.25" customHeight="1" x14ac:dyDescent="0.2">
      <c r="A4878" s="29"/>
      <c r="B4878" s="30"/>
      <c r="C4878" s="8"/>
      <c r="D4878" s="8"/>
      <c r="E4878" s="29"/>
      <c r="F4878" s="38"/>
      <c r="G4878" s="38"/>
      <c r="H4878" s="38"/>
      <c r="I4878" s="38"/>
      <c r="J4878" s="38"/>
      <c r="K4878" s="38"/>
      <c r="L4878" s="38"/>
      <c r="M4878" s="38"/>
      <c r="N4878" s="38"/>
      <c r="O4878" s="38"/>
      <c r="P4878" s="38"/>
      <c r="Q4878" s="38"/>
      <c r="R4878" s="38"/>
      <c r="S4878" s="30"/>
      <c r="T4878" s="8"/>
      <c r="U4878" s="8"/>
      <c r="V4878" s="8"/>
      <c r="W4878" s="8"/>
      <c r="X4878" s="8"/>
      <c r="Y4878" s="19" t="s">
        <v>19</v>
      </c>
    </row>
    <row r="4879" spans="1:25" ht="14.25" customHeight="1" x14ac:dyDescent="0.2">
      <c r="A4879" s="29"/>
      <c r="B4879" s="30"/>
      <c r="C4879" s="8"/>
      <c r="D4879" s="8"/>
      <c r="E4879" s="29"/>
      <c r="F4879" s="38"/>
      <c r="G4879" s="38"/>
      <c r="H4879" s="38"/>
      <c r="I4879" s="38"/>
      <c r="J4879" s="38"/>
      <c r="K4879" s="38"/>
      <c r="L4879" s="38"/>
      <c r="M4879" s="38"/>
      <c r="N4879" s="38"/>
      <c r="O4879" s="38"/>
      <c r="P4879" s="38"/>
      <c r="Q4879" s="38"/>
      <c r="R4879" s="38"/>
      <c r="S4879" s="30"/>
      <c r="T4879" s="8"/>
      <c r="U4879" s="8"/>
      <c r="V4879" s="8"/>
      <c r="W4879" s="8"/>
      <c r="X4879" s="8"/>
      <c r="Y4879" s="19" t="s">
        <v>19</v>
      </c>
    </row>
    <row r="4880" spans="1:25" ht="14.25" customHeight="1" x14ac:dyDescent="0.2">
      <c r="A4880" s="31"/>
      <c r="B4880" s="33"/>
      <c r="C4880" s="10"/>
      <c r="D4880" s="8"/>
      <c r="E4880" s="31"/>
      <c r="F4880" s="32"/>
      <c r="G4880" s="32"/>
      <c r="H4880" s="32"/>
      <c r="I4880" s="32"/>
      <c r="J4880" s="32"/>
      <c r="K4880" s="32"/>
      <c r="L4880" s="32"/>
      <c r="M4880" s="32"/>
      <c r="N4880" s="32"/>
      <c r="O4880" s="32"/>
      <c r="P4880" s="32"/>
      <c r="Q4880" s="32"/>
      <c r="R4880" s="32"/>
      <c r="S4880" s="33"/>
      <c r="T4880" s="10"/>
      <c r="U4880" s="10"/>
      <c r="V4880" s="10"/>
      <c r="W4880" s="10"/>
      <c r="X4880" s="10"/>
      <c r="Y4880" s="11" t="s">
        <v>19</v>
      </c>
    </row>
    <row r="4881" spans="1:25" ht="15" customHeight="1" x14ac:dyDescent="0.2">
      <c r="A4881" s="24">
        <v>396386</v>
      </c>
      <c r="B4881" s="25"/>
      <c r="C4881" s="3">
        <v>41688</v>
      </c>
      <c r="D4881" s="8"/>
      <c r="E4881" s="26">
        <v>1675.37</v>
      </c>
      <c r="F4881" s="27"/>
      <c r="G4881" s="27"/>
      <c r="H4881" s="27"/>
      <c r="I4881" s="27"/>
      <c r="J4881" s="27"/>
      <c r="K4881" s="27"/>
      <c r="L4881" s="27"/>
      <c r="M4881" s="27"/>
      <c r="N4881" s="27"/>
      <c r="O4881" s="27"/>
      <c r="P4881" s="27"/>
      <c r="Q4881" s="27"/>
      <c r="R4881" s="27"/>
      <c r="S4881" s="28"/>
      <c r="T4881" s="4" t="s">
        <v>165</v>
      </c>
      <c r="U4881" s="4" t="s">
        <v>756</v>
      </c>
      <c r="V4881" s="4" t="s">
        <v>230</v>
      </c>
      <c r="W4881" s="4" t="s">
        <v>757</v>
      </c>
      <c r="X4881" s="4" t="s">
        <v>165</v>
      </c>
      <c r="Y4881" s="4" t="s">
        <v>19</v>
      </c>
    </row>
    <row r="4882" spans="1:25" ht="14.25" customHeight="1" x14ac:dyDescent="0.2">
      <c r="A4882" s="29"/>
      <c r="B4882" s="30"/>
      <c r="C4882" s="8"/>
      <c r="D4882" s="8"/>
      <c r="E4882" s="29"/>
      <c r="F4882" s="38"/>
      <c r="G4882" s="38"/>
      <c r="H4882" s="38"/>
      <c r="I4882" s="38"/>
      <c r="J4882" s="38"/>
      <c r="K4882" s="38"/>
      <c r="L4882" s="38"/>
      <c r="M4882" s="38"/>
      <c r="N4882" s="38"/>
      <c r="O4882" s="38"/>
      <c r="P4882" s="38"/>
      <c r="Q4882" s="38"/>
      <c r="R4882" s="38"/>
      <c r="S4882" s="30"/>
      <c r="T4882" s="8"/>
      <c r="U4882" s="8"/>
      <c r="V4882" s="8"/>
      <c r="W4882" s="8"/>
      <c r="X4882" s="8"/>
      <c r="Y4882" s="19" t="s">
        <v>19</v>
      </c>
    </row>
    <row r="4883" spans="1:25" ht="14.25" customHeight="1" x14ac:dyDescent="0.2">
      <c r="A4883" s="29"/>
      <c r="B4883" s="30"/>
      <c r="C4883" s="8"/>
      <c r="D4883" s="8"/>
      <c r="E4883" s="29"/>
      <c r="F4883" s="38"/>
      <c r="G4883" s="38"/>
      <c r="H4883" s="38"/>
      <c r="I4883" s="38"/>
      <c r="J4883" s="38"/>
      <c r="K4883" s="38"/>
      <c r="L4883" s="38"/>
      <c r="M4883" s="38"/>
      <c r="N4883" s="38"/>
      <c r="O4883" s="38"/>
      <c r="P4883" s="38"/>
      <c r="Q4883" s="38"/>
      <c r="R4883" s="38"/>
      <c r="S4883" s="30"/>
      <c r="T4883" s="8"/>
      <c r="U4883" s="8"/>
      <c r="V4883" s="8"/>
      <c r="W4883" s="8"/>
      <c r="X4883" s="8"/>
      <c r="Y4883" s="19" t="s">
        <v>19</v>
      </c>
    </row>
    <row r="4884" spans="1:25" ht="14.25" customHeight="1" x14ac:dyDescent="0.2">
      <c r="A4884" s="29"/>
      <c r="B4884" s="30"/>
      <c r="C4884" s="8"/>
      <c r="D4884" s="8"/>
      <c r="E4884" s="29"/>
      <c r="F4884" s="38"/>
      <c r="G4884" s="38"/>
      <c r="H4884" s="38"/>
      <c r="I4884" s="38"/>
      <c r="J4884" s="38"/>
      <c r="K4884" s="38"/>
      <c r="L4884" s="38"/>
      <c r="M4884" s="38"/>
      <c r="N4884" s="38"/>
      <c r="O4884" s="38"/>
      <c r="P4884" s="38"/>
      <c r="Q4884" s="38"/>
      <c r="R4884" s="38"/>
      <c r="S4884" s="30"/>
      <c r="T4884" s="8"/>
      <c r="U4884" s="8"/>
      <c r="V4884" s="8"/>
      <c r="W4884" s="8"/>
      <c r="X4884" s="8"/>
      <c r="Y4884" s="19" t="s">
        <v>19</v>
      </c>
    </row>
    <row r="4885" spans="1:25" ht="14.25" customHeight="1" x14ac:dyDescent="0.2">
      <c r="A4885" s="29"/>
      <c r="B4885" s="30"/>
      <c r="C4885" s="8"/>
      <c r="D4885" s="8"/>
      <c r="E4885" s="29"/>
      <c r="F4885" s="38"/>
      <c r="G4885" s="38"/>
      <c r="H4885" s="38"/>
      <c r="I4885" s="38"/>
      <c r="J4885" s="38"/>
      <c r="K4885" s="38"/>
      <c r="L4885" s="38"/>
      <c r="M4885" s="38"/>
      <c r="N4885" s="38"/>
      <c r="O4885" s="38"/>
      <c r="P4885" s="38"/>
      <c r="Q4885" s="38"/>
      <c r="R4885" s="38"/>
      <c r="S4885" s="30"/>
      <c r="T4885" s="8"/>
      <c r="U4885" s="8"/>
      <c r="V4885" s="8"/>
      <c r="W4885" s="8"/>
      <c r="X4885" s="8"/>
      <c r="Y4885" s="19" t="s">
        <v>19</v>
      </c>
    </row>
    <row r="4886" spans="1:25" ht="14.25" customHeight="1" x14ac:dyDescent="0.2">
      <c r="A4886" s="29"/>
      <c r="B4886" s="30"/>
      <c r="C4886" s="8"/>
      <c r="D4886" s="8"/>
      <c r="E4886" s="29"/>
      <c r="F4886" s="38"/>
      <c r="G4886" s="38"/>
      <c r="H4886" s="38"/>
      <c r="I4886" s="38"/>
      <c r="J4886" s="38"/>
      <c r="K4886" s="38"/>
      <c r="L4886" s="38"/>
      <c r="M4886" s="38"/>
      <c r="N4886" s="38"/>
      <c r="O4886" s="38"/>
      <c r="P4886" s="38"/>
      <c r="Q4886" s="38"/>
      <c r="R4886" s="38"/>
      <c r="S4886" s="30"/>
      <c r="T4886" s="8"/>
      <c r="U4886" s="8"/>
      <c r="V4886" s="8"/>
      <c r="W4886" s="8"/>
      <c r="X4886" s="8"/>
      <c r="Y4886" s="19" t="s">
        <v>19</v>
      </c>
    </row>
    <row r="4887" spans="1:25" ht="14.25" customHeight="1" x14ac:dyDescent="0.2">
      <c r="A4887" s="29"/>
      <c r="B4887" s="30"/>
      <c r="C4887" s="8"/>
      <c r="D4887" s="8"/>
      <c r="E4887" s="29"/>
      <c r="F4887" s="38"/>
      <c r="G4887" s="38"/>
      <c r="H4887" s="38"/>
      <c r="I4887" s="38"/>
      <c r="J4887" s="38"/>
      <c r="K4887" s="38"/>
      <c r="L4887" s="38"/>
      <c r="M4887" s="38"/>
      <c r="N4887" s="38"/>
      <c r="O4887" s="38"/>
      <c r="P4887" s="38"/>
      <c r="Q4887" s="38"/>
      <c r="R4887" s="38"/>
      <c r="S4887" s="30"/>
      <c r="T4887" s="8"/>
      <c r="U4887" s="8"/>
      <c r="V4887" s="8"/>
      <c r="W4887" s="8"/>
      <c r="X4887" s="8"/>
      <c r="Y4887" s="19" t="s">
        <v>19</v>
      </c>
    </row>
    <row r="4888" spans="1:25" ht="14.25" customHeight="1" x14ac:dyDescent="0.2">
      <c r="A4888" s="29"/>
      <c r="B4888" s="30"/>
      <c r="C4888" s="8"/>
      <c r="D4888" s="8"/>
      <c r="E4888" s="29"/>
      <c r="F4888" s="38"/>
      <c r="G4888" s="38"/>
      <c r="H4888" s="38"/>
      <c r="I4888" s="38"/>
      <c r="J4888" s="38"/>
      <c r="K4888" s="38"/>
      <c r="L4888" s="38"/>
      <c r="M4888" s="38"/>
      <c r="N4888" s="38"/>
      <c r="O4888" s="38"/>
      <c r="P4888" s="38"/>
      <c r="Q4888" s="38"/>
      <c r="R4888" s="38"/>
      <c r="S4888" s="30"/>
      <c r="T4888" s="8"/>
      <c r="U4888" s="8"/>
      <c r="V4888" s="8"/>
      <c r="W4888" s="8"/>
      <c r="X4888" s="8"/>
      <c r="Y4888" s="19" t="s">
        <v>19</v>
      </c>
    </row>
    <row r="4889" spans="1:25" ht="14.25" customHeight="1" x14ac:dyDescent="0.2">
      <c r="A4889" s="29"/>
      <c r="B4889" s="30"/>
      <c r="C4889" s="8"/>
      <c r="D4889" s="8"/>
      <c r="E4889" s="29"/>
      <c r="F4889" s="38"/>
      <c r="G4889" s="38"/>
      <c r="H4889" s="38"/>
      <c r="I4889" s="38"/>
      <c r="J4889" s="38"/>
      <c r="K4889" s="38"/>
      <c r="L4889" s="38"/>
      <c r="M4889" s="38"/>
      <c r="N4889" s="38"/>
      <c r="O4889" s="38"/>
      <c r="P4889" s="38"/>
      <c r="Q4889" s="38"/>
      <c r="R4889" s="38"/>
      <c r="S4889" s="30"/>
      <c r="T4889" s="8"/>
      <c r="U4889" s="8"/>
      <c r="V4889" s="8"/>
      <c r="W4889" s="8"/>
      <c r="X4889" s="8"/>
      <c r="Y4889" s="19" t="s">
        <v>19</v>
      </c>
    </row>
    <row r="4890" spans="1:25" ht="14.25" customHeight="1" x14ac:dyDescent="0.2">
      <c r="A4890" s="29"/>
      <c r="B4890" s="30"/>
      <c r="C4890" s="8"/>
      <c r="D4890" s="8"/>
      <c r="E4890" s="29"/>
      <c r="F4890" s="38"/>
      <c r="G4890" s="38"/>
      <c r="H4890" s="38"/>
      <c r="I4890" s="38"/>
      <c r="J4890" s="38"/>
      <c r="K4890" s="38"/>
      <c r="L4890" s="38"/>
      <c r="M4890" s="38"/>
      <c r="N4890" s="38"/>
      <c r="O4890" s="38"/>
      <c r="P4890" s="38"/>
      <c r="Q4890" s="38"/>
      <c r="R4890" s="38"/>
      <c r="S4890" s="30"/>
      <c r="T4890" s="8"/>
      <c r="U4890" s="8"/>
      <c r="V4890" s="8"/>
      <c r="W4890" s="8"/>
      <c r="X4890" s="8"/>
      <c r="Y4890" s="19" t="s">
        <v>19</v>
      </c>
    </row>
    <row r="4891" spans="1:25" ht="14.25" customHeight="1" x14ac:dyDescent="0.2">
      <c r="A4891" s="29"/>
      <c r="B4891" s="30"/>
      <c r="C4891" s="8"/>
      <c r="D4891" s="8"/>
      <c r="E4891" s="29"/>
      <c r="F4891" s="38"/>
      <c r="G4891" s="38"/>
      <c r="H4891" s="38"/>
      <c r="I4891" s="38"/>
      <c r="J4891" s="38"/>
      <c r="K4891" s="38"/>
      <c r="L4891" s="38"/>
      <c r="M4891" s="38"/>
      <c r="N4891" s="38"/>
      <c r="O4891" s="38"/>
      <c r="P4891" s="38"/>
      <c r="Q4891" s="38"/>
      <c r="R4891" s="38"/>
      <c r="S4891" s="30"/>
      <c r="T4891" s="8"/>
      <c r="U4891" s="8"/>
      <c r="V4891" s="8"/>
      <c r="W4891" s="8"/>
      <c r="X4891" s="8"/>
      <c r="Y4891" s="19" t="s">
        <v>19</v>
      </c>
    </row>
    <row r="4892" spans="1:25" ht="14.25" customHeight="1" x14ac:dyDescent="0.2">
      <c r="A4892" s="29"/>
      <c r="B4892" s="30"/>
      <c r="C4892" s="8"/>
      <c r="D4892" s="8"/>
      <c r="E4892" s="29"/>
      <c r="F4892" s="38"/>
      <c r="G4892" s="38"/>
      <c r="H4892" s="38"/>
      <c r="I4892" s="38"/>
      <c r="J4892" s="38"/>
      <c r="K4892" s="38"/>
      <c r="L4892" s="38"/>
      <c r="M4892" s="38"/>
      <c r="N4892" s="38"/>
      <c r="O4892" s="38"/>
      <c r="P4892" s="38"/>
      <c r="Q4892" s="38"/>
      <c r="R4892" s="38"/>
      <c r="S4892" s="30"/>
      <c r="T4892" s="8"/>
      <c r="U4892" s="8"/>
      <c r="V4892" s="8"/>
      <c r="W4892" s="8"/>
      <c r="X4892" s="8"/>
      <c r="Y4892" s="19" t="s">
        <v>19</v>
      </c>
    </row>
    <row r="4893" spans="1:25" ht="14.25" customHeight="1" x14ac:dyDescent="0.2">
      <c r="A4893" s="31"/>
      <c r="B4893" s="33"/>
      <c r="C4893" s="10"/>
      <c r="D4893" s="10"/>
      <c r="E4893" s="31"/>
      <c r="F4893" s="32"/>
      <c r="G4893" s="32"/>
      <c r="H4893" s="32"/>
      <c r="I4893" s="32"/>
      <c r="J4893" s="32"/>
      <c r="K4893" s="32"/>
      <c r="L4893" s="32"/>
      <c r="M4893" s="32"/>
      <c r="N4893" s="32"/>
      <c r="O4893" s="32"/>
      <c r="P4893" s="32"/>
      <c r="Q4893" s="32"/>
      <c r="R4893" s="32"/>
      <c r="S4893" s="33"/>
      <c r="T4893" s="10"/>
      <c r="U4893" s="10"/>
      <c r="V4893" s="10"/>
      <c r="W4893" s="10"/>
      <c r="X4893" s="10"/>
      <c r="Y4893" s="11" t="s">
        <v>19</v>
      </c>
    </row>
    <row r="4894" spans="1:25" ht="2.25" customHeight="1" x14ac:dyDescent="0.2">
      <c r="A4894" s="13"/>
      <c r="B4894" s="14"/>
      <c r="C4894" s="14"/>
      <c r="D4894" s="14"/>
      <c r="E4894" s="14"/>
      <c r="F4894" s="14"/>
      <c r="G4894" s="14"/>
      <c r="H4894" s="14"/>
      <c r="I4894" s="14"/>
      <c r="J4894" s="14"/>
      <c r="K4894" s="14"/>
      <c r="L4894" s="14"/>
      <c r="M4894" s="14"/>
      <c r="N4894" s="14"/>
      <c r="O4894" s="14"/>
      <c r="P4894" s="14"/>
      <c r="Q4894" s="14"/>
      <c r="R4894" s="14"/>
      <c r="S4894" s="14"/>
      <c r="T4894" s="14"/>
      <c r="U4894" s="14"/>
      <c r="V4894" s="14"/>
      <c r="W4894" s="14"/>
      <c r="X4894" s="14"/>
      <c r="Y4894" s="15"/>
    </row>
    <row r="4895" spans="1:25" ht="12.75" customHeight="1" x14ac:dyDescent="0.2">
      <c r="A4895" s="7"/>
      <c r="B4895" s="6"/>
      <c r="C4895" s="6"/>
      <c r="D4895" s="6"/>
      <c r="E4895" s="6"/>
      <c r="F4895" s="6"/>
      <c r="G4895" s="6"/>
      <c r="H4895" s="6"/>
      <c r="I4895" s="6"/>
      <c r="J4895" s="6"/>
      <c r="K4895" s="6"/>
      <c r="L4895" s="6"/>
      <c r="M4895" s="37">
        <f>SUM(hList_Frame_1!B2883:B2900)</f>
        <v>2129.59</v>
      </c>
      <c r="N4895" s="37"/>
      <c r="O4895" s="37"/>
      <c r="P4895" s="37"/>
      <c r="Q4895" s="37"/>
      <c r="R4895" s="37"/>
      <c r="S4895" s="37"/>
      <c r="T4895" s="6"/>
      <c r="U4895" s="6"/>
      <c r="V4895" s="6"/>
      <c r="W4895" s="6"/>
      <c r="X4895" s="6"/>
      <c r="Y4895" s="16"/>
    </row>
    <row r="4896" spans="1:25" ht="14.25" customHeight="1" x14ac:dyDescent="0.2">
      <c r="A4896" s="9"/>
      <c r="B4896" s="17"/>
      <c r="C4896" s="17"/>
      <c r="D4896" s="17"/>
      <c r="E4896" s="17"/>
      <c r="F4896" s="17"/>
      <c r="G4896" s="17"/>
      <c r="H4896" s="17"/>
      <c r="I4896" s="17"/>
      <c r="J4896" s="17"/>
      <c r="K4896" s="17"/>
      <c r="L4896" s="17"/>
      <c r="M4896" s="17"/>
      <c r="N4896" s="17"/>
      <c r="O4896" s="17"/>
      <c r="P4896" s="17"/>
      <c r="Q4896" s="17"/>
      <c r="R4896" s="17"/>
      <c r="S4896" s="17"/>
      <c r="T4896" s="17"/>
      <c r="U4896" s="17"/>
      <c r="V4896" s="17"/>
      <c r="W4896" s="17"/>
      <c r="X4896" s="17"/>
      <c r="Y4896" s="18"/>
    </row>
    <row r="4897" spans="1:25" ht="15" customHeight="1" x14ac:dyDescent="0.2">
      <c r="A4897" s="24">
        <v>396034</v>
      </c>
      <c r="B4897" s="25"/>
      <c r="C4897" s="3">
        <v>41681</v>
      </c>
      <c r="D4897" s="4" t="s">
        <v>2215</v>
      </c>
      <c r="E4897" s="26">
        <v>960</v>
      </c>
      <c r="F4897" s="27"/>
      <c r="G4897" s="27"/>
      <c r="H4897" s="27"/>
      <c r="I4897" s="27"/>
      <c r="J4897" s="27"/>
      <c r="K4897" s="27"/>
      <c r="L4897" s="27"/>
      <c r="M4897" s="27"/>
      <c r="N4897" s="27"/>
      <c r="O4897" s="27"/>
      <c r="P4897" s="27"/>
      <c r="Q4897" s="27"/>
      <c r="R4897" s="27"/>
      <c r="S4897" s="28"/>
      <c r="T4897" s="4" t="s">
        <v>515</v>
      </c>
      <c r="U4897" s="4" t="s">
        <v>2216</v>
      </c>
      <c r="V4897" s="4" t="s">
        <v>36</v>
      </c>
      <c r="W4897" s="4" t="s">
        <v>216</v>
      </c>
      <c r="X4897" s="4" t="s">
        <v>515</v>
      </c>
      <c r="Y4897" s="4" t="s">
        <v>19</v>
      </c>
    </row>
    <row r="4898" spans="1:25" ht="14.25" customHeight="1" x14ac:dyDescent="0.2">
      <c r="A4898" s="31"/>
      <c r="B4898" s="33"/>
      <c r="C4898" s="10"/>
      <c r="D4898" s="10"/>
      <c r="E4898" s="31"/>
      <c r="F4898" s="32"/>
      <c r="G4898" s="32"/>
      <c r="H4898" s="32"/>
      <c r="I4898" s="32"/>
      <c r="J4898" s="32"/>
      <c r="K4898" s="32"/>
      <c r="L4898" s="32"/>
      <c r="M4898" s="32"/>
      <c r="N4898" s="32"/>
      <c r="O4898" s="32"/>
      <c r="P4898" s="32"/>
      <c r="Q4898" s="32"/>
      <c r="R4898" s="32"/>
      <c r="S4898" s="33"/>
      <c r="T4898" s="10"/>
      <c r="U4898" s="10"/>
      <c r="V4898" s="10"/>
      <c r="W4898" s="10"/>
      <c r="X4898" s="10"/>
      <c r="Y4898" s="11" t="s">
        <v>19</v>
      </c>
    </row>
    <row r="4899" spans="1:25" ht="2.25" customHeight="1" x14ac:dyDescent="0.2">
      <c r="A4899" s="13"/>
      <c r="B4899" s="14"/>
      <c r="C4899" s="14"/>
      <c r="D4899" s="14"/>
      <c r="E4899" s="14"/>
      <c r="F4899" s="14"/>
      <c r="G4899" s="14"/>
      <c r="H4899" s="14"/>
      <c r="I4899" s="14"/>
      <c r="J4899" s="14"/>
      <c r="K4899" s="14"/>
      <c r="L4899" s="14"/>
      <c r="M4899" s="14"/>
      <c r="N4899" s="14"/>
      <c r="O4899" s="14"/>
      <c r="P4899" s="14"/>
      <c r="Q4899" s="14"/>
      <c r="R4899" s="14"/>
      <c r="S4899" s="14"/>
      <c r="T4899" s="14"/>
      <c r="U4899" s="14"/>
      <c r="V4899" s="14"/>
      <c r="W4899" s="14"/>
      <c r="X4899" s="14"/>
      <c r="Y4899" s="15"/>
    </row>
    <row r="4900" spans="1:25" ht="13.5" customHeight="1" x14ac:dyDescent="0.2">
      <c r="A4900" s="7"/>
      <c r="B4900" s="6"/>
      <c r="C4900" s="6"/>
      <c r="D4900" s="6"/>
      <c r="E4900" s="6"/>
      <c r="F4900" s="6"/>
      <c r="G4900" s="6"/>
      <c r="H4900" s="6"/>
      <c r="I4900" s="6"/>
      <c r="J4900" s="6"/>
      <c r="K4900" s="6"/>
      <c r="L4900" s="6"/>
      <c r="M4900" s="6"/>
      <c r="N4900" s="6"/>
      <c r="O4900" s="37">
        <f>SUM(hList_Frame_1!B2901:B2902)</f>
        <v>960</v>
      </c>
      <c r="P4900" s="37"/>
      <c r="Q4900" s="37"/>
      <c r="R4900" s="37"/>
      <c r="S4900" s="37"/>
      <c r="T4900" s="6"/>
      <c r="U4900" s="6"/>
      <c r="V4900" s="6"/>
      <c r="W4900" s="6"/>
      <c r="X4900" s="6"/>
      <c r="Y4900" s="16"/>
    </row>
    <row r="4901" spans="1:25" ht="13.5" customHeight="1" x14ac:dyDescent="0.2">
      <c r="A4901" s="9"/>
      <c r="B4901" s="17"/>
      <c r="C4901" s="17"/>
      <c r="D4901" s="17"/>
      <c r="E4901" s="17"/>
      <c r="F4901" s="17"/>
      <c r="G4901" s="17"/>
      <c r="H4901" s="17"/>
      <c r="I4901" s="17"/>
      <c r="J4901" s="17"/>
      <c r="K4901" s="17"/>
      <c r="L4901" s="17"/>
      <c r="M4901" s="17"/>
      <c r="N4901" s="17"/>
      <c r="O4901" s="17"/>
      <c r="P4901" s="17"/>
      <c r="Q4901" s="17"/>
      <c r="R4901" s="17"/>
      <c r="S4901" s="17"/>
      <c r="T4901" s="17"/>
      <c r="U4901" s="17"/>
      <c r="V4901" s="17"/>
      <c r="W4901" s="17"/>
      <c r="X4901" s="17"/>
      <c r="Y4901" s="18"/>
    </row>
    <row r="4902" spans="1:25" ht="15" customHeight="1" x14ac:dyDescent="0.2">
      <c r="A4902" s="39">
        <v>396772</v>
      </c>
      <c r="B4902" s="40"/>
      <c r="C4902" s="20">
        <v>41695</v>
      </c>
      <c r="D4902" s="12" t="s">
        <v>2217</v>
      </c>
      <c r="E4902" s="34">
        <v>26.1</v>
      </c>
      <c r="F4902" s="35"/>
      <c r="G4902" s="35"/>
      <c r="H4902" s="35"/>
      <c r="I4902" s="35"/>
      <c r="J4902" s="35"/>
      <c r="K4902" s="35"/>
      <c r="L4902" s="35"/>
      <c r="M4902" s="35"/>
      <c r="N4902" s="35"/>
      <c r="O4902" s="35"/>
      <c r="P4902" s="35"/>
      <c r="Q4902" s="35"/>
      <c r="R4902" s="35"/>
      <c r="S4902" s="36"/>
      <c r="T4902" s="12" t="s">
        <v>2218</v>
      </c>
      <c r="U4902" s="12" t="s">
        <v>255</v>
      </c>
      <c r="V4902" s="12" t="s">
        <v>120</v>
      </c>
      <c r="W4902" s="12" t="s">
        <v>121</v>
      </c>
      <c r="X4902" s="12" t="s">
        <v>2218</v>
      </c>
      <c r="Y4902" s="12" t="s">
        <v>19</v>
      </c>
    </row>
    <row r="4903" spans="1:25" ht="2.25" customHeight="1" x14ac:dyDescent="0.2">
      <c r="A4903" s="13"/>
      <c r="B4903" s="14"/>
      <c r="C4903" s="14"/>
      <c r="D4903" s="14"/>
      <c r="E4903" s="14"/>
      <c r="F4903" s="14"/>
      <c r="G4903" s="14"/>
      <c r="H4903" s="14"/>
      <c r="I4903" s="14"/>
      <c r="J4903" s="14"/>
      <c r="K4903" s="14"/>
      <c r="L4903" s="14"/>
      <c r="M4903" s="14"/>
      <c r="N4903" s="14"/>
      <c r="O4903" s="14"/>
      <c r="P4903" s="14"/>
      <c r="Q4903" s="14"/>
      <c r="R4903" s="14"/>
      <c r="S4903" s="14"/>
      <c r="T4903" s="14"/>
      <c r="U4903" s="14"/>
      <c r="V4903" s="14"/>
      <c r="W4903" s="14"/>
      <c r="X4903" s="14"/>
      <c r="Y4903" s="15"/>
    </row>
    <row r="4904" spans="1:25" ht="13.5" customHeight="1" x14ac:dyDescent="0.2">
      <c r="A4904" s="7"/>
      <c r="B4904" s="6"/>
      <c r="C4904" s="6"/>
      <c r="D4904" s="6"/>
      <c r="E4904" s="6"/>
      <c r="F4904" s="6"/>
      <c r="G4904" s="6"/>
      <c r="H4904" s="6"/>
      <c r="I4904" s="6"/>
      <c r="J4904" s="6"/>
      <c r="K4904" s="6"/>
      <c r="L4904" s="6"/>
      <c r="M4904" s="6"/>
      <c r="N4904" s="6"/>
      <c r="O4904" s="6"/>
      <c r="P4904" s="6"/>
      <c r="Q4904" s="37">
        <f>SUM(hList_Frame_1!B2903:B2903)</f>
        <v>26.1</v>
      </c>
      <c r="R4904" s="37"/>
      <c r="S4904" s="37"/>
      <c r="T4904" s="6"/>
      <c r="U4904" s="6"/>
      <c r="V4904" s="6"/>
      <c r="W4904" s="6"/>
      <c r="X4904" s="6"/>
      <c r="Y4904" s="16"/>
    </row>
    <row r="4905" spans="1:25" ht="13.5" customHeight="1" x14ac:dyDescent="0.2">
      <c r="A4905" s="9"/>
      <c r="B4905" s="17"/>
      <c r="C4905" s="17"/>
      <c r="D4905" s="17"/>
      <c r="E4905" s="17"/>
      <c r="F4905" s="17"/>
      <c r="G4905" s="17"/>
      <c r="H4905" s="17"/>
      <c r="I4905" s="17"/>
      <c r="J4905" s="17"/>
      <c r="K4905" s="17"/>
      <c r="L4905" s="17"/>
      <c r="M4905" s="17"/>
      <c r="N4905" s="17"/>
      <c r="O4905" s="17"/>
      <c r="P4905" s="17"/>
      <c r="Q4905" s="17"/>
      <c r="R4905" s="17"/>
      <c r="S4905" s="17"/>
      <c r="T4905" s="17"/>
      <c r="U4905" s="17"/>
      <c r="V4905" s="17"/>
      <c r="W4905" s="17"/>
      <c r="X4905" s="17"/>
      <c r="Y4905" s="18"/>
    </row>
    <row r="4906" spans="1:25" ht="15" customHeight="1" x14ac:dyDescent="0.2">
      <c r="A4906" s="24">
        <v>395685</v>
      </c>
      <c r="B4906" s="25"/>
      <c r="C4906" s="3">
        <v>41674</v>
      </c>
      <c r="D4906" s="4" t="s">
        <v>2219</v>
      </c>
      <c r="E4906" s="26">
        <v>1754.85</v>
      </c>
      <c r="F4906" s="27"/>
      <c r="G4906" s="27"/>
      <c r="H4906" s="27"/>
      <c r="I4906" s="27"/>
      <c r="J4906" s="27"/>
      <c r="K4906" s="27"/>
      <c r="L4906" s="27"/>
      <c r="M4906" s="27"/>
      <c r="N4906" s="27"/>
      <c r="O4906" s="27"/>
      <c r="P4906" s="27"/>
      <c r="Q4906" s="27"/>
      <c r="R4906" s="27"/>
      <c r="S4906" s="28"/>
      <c r="T4906" s="4" t="s">
        <v>2220</v>
      </c>
      <c r="U4906" s="4" t="s">
        <v>141</v>
      </c>
      <c r="V4906" s="4" t="s">
        <v>39</v>
      </c>
      <c r="W4906" s="4" t="s">
        <v>2221</v>
      </c>
      <c r="X4906" s="4" t="s">
        <v>2220</v>
      </c>
      <c r="Y4906" s="4" t="s">
        <v>19</v>
      </c>
    </row>
    <row r="4907" spans="1:25" ht="14.25" customHeight="1" x14ac:dyDescent="0.2">
      <c r="A4907" s="29"/>
      <c r="B4907" s="30"/>
      <c r="C4907" s="8"/>
      <c r="D4907" s="8"/>
      <c r="E4907" s="29"/>
      <c r="F4907" s="38"/>
      <c r="G4907" s="38"/>
      <c r="H4907" s="38"/>
      <c r="I4907" s="38"/>
      <c r="J4907" s="38"/>
      <c r="K4907" s="38"/>
      <c r="L4907" s="38"/>
      <c r="M4907" s="38"/>
      <c r="N4907" s="38"/>
      <c r="O4907" s="38"/>
      <c r="P4907" s="38"/>
      <c r="Q4907" s="38"/>
      <c r="R4907" s="38"/>
      <c r="S4907" s="30"/>
      <c r="T4907" s="8"/>
      <c r="U4907" s="8"/>
      <c r="V4907" s="8"/>
      <c r="W4907" s="8"/>
      <c r="X4907" s="8"/>
      <c r="Y4907" s="19" t="s">
        <v>19</v>
      </c>
    </row>
    <row r="4908" spans="1:25" ht="14.25" customHeight="1" x14ac:dyDescent="0.2">
      <c r="A4908" s="29"/>
      <c r="B4908" s="30"/>
      <c r="C4908" s="8"/>
      <c r="D4908" s="8"/>
      <c r="E4908" s="29"/>
      <c r="F4908" s="38"/>
      <c r="G4908" s="38"/>
      <c r="H4908" s="38"/>
      <c r="I4908" s="38"/>
      <c r="J4908" s="38"/>
      <c r="K4908" s="38"/>
      <c r="L4908" s="38"/>
      <c r="M4908" s="38"/>
      <c r="N4908" s="38"/>
      <c r="O4908" s="38"/>
      <c r="P4908" s="38"/>
      <c r="Q4908" s="38"/>
      <c r="R4908" s="38"/>
      <c r="S4908" s="30"/>
      <c r="T4908" s="8"/>
      <c r="U4908" s="8"/>
      <c r="V4908" s="8"/>
      <c r="W4908" s="8"/>
      <c r="X4908" s="8"/>
      <c r="Y4908" s="19" t="s">
        <v>19</v>
      </c>
    </row>
    <row r="4909" spans="1:25" ht="14.25" customHeight="1" x14ac:dyDescent="0.2">
      <c r="A4909" s="29"/>
      <c r="B4909" s="30"/>
      <c r="C4909" s="8"/>
      <c r="D4909" s="8"/>
      <c r="E4909" s="29"/>
      <c r="F4909" s="38"/>
      <c r="G4909" s="38"/>
      <c r="H4909" s="38"/>
      <c r="I4909" s="38"/>
      <c r="J4909" s="38"/>
      <c r="K4909" s="38"/>
      <c r="L4909" s="38"/>
      <c r="M4909" s="38"/>
      <c r="N4909" s="38"/>
      <c r="O4909" s="38"/>
      <c r="P4909" s="38"/>
      <c r="Q4909" s="38"/>
      <c r="R4909" s="38"/>
      <c r="S4909" s="30"/>
      <c r="T4909" s="8"/>
      <c r="U4909" s="8"/>
      <c r="V4909" s="8"/>
      <c r="W4909" s="10"/>
      <c r="X4909" s="8"/>
      <c r="Y4909" s="11" t="s">
        <v>19</v>
      </c>
    </row>
    <row r="4910" spans="1:25" ht="15" customHeight="1" x14ac:dyDescent="0.2">
      <c r="A4910" s="29"/>
      <c r="B4910" s="30"/>
      <c r="C4910" s="8"/>
      <c r="D4910" s="8"/>
      <c r="E4910" s="29"/>
      <c r="F4910" s="38"/>
      <c r="G4910" s="38"/>
      <c r="H4910" s="38"/>
      <c r="I4910" s="38"/>
      <c r="J4910" s="38"/>
      <c r="K4910" s="38"/>
      <c r="L4910" s="38"/>
      <c r="M4910" s="38"/>
      <c r="N4910" s="38"/>
      <c r="O4910" s="38"/>
      <c r="P4910" s="38"/>
      <c r="Q4910" s="38"/>
      <c r="R4910" s="38"/>
      <c r="S4910" s="30"/>
      <c r="T4910" s="8"/>
      <c r="U4910" s="8"/>
      <c r="V4910" s="8"/>
      <c r="W4910" s="4" t="s">
        <v>241</v>
      </c>
      <c r="X4910" s="8"/>
      <c r="Y4910" s="4" t="s">
        <v>19</v>
      </c>
    </row>
    <row r="4911" spans="1:25" ht="14.25" customHeight="1" x14ac:dyDescent="0.2">
      <c r="A4911" s="29"/>
      <c r="B4911" s="30"/>
      <c r="C4911" s="8"/>
      <c r="D4911" s="8"/>
      <c r="E4911" s="29"/>
      <c r="F4911" s="38"/>
      <c r="G4911" s="38"/>
      <c r="H4911" s="38"/>
      <c r="I4911" s="38"/>
      <c r="J4911" s="38"/>
      <c r="K4911" s="38"/>
      <c r="L4911" s="38"/>
      <c r="M4911" s="38"/>
      <c r="N4911" s="38"/>
      <c r="O4911" s="38"/>
      <c r="P4911" s="38"/>
      <c r="Q4911" s="38"/>
      <c r="R4911" s="38"/>
      <c r="S4911" s="30"/>
      <c r="T4911" s="8"/>
      <c r="U4911" s="8"/>
      <c r="V4911" s="8"/>
      <c r="W4911" s="8"/>
      <c r="X4911" s="8"/>
      <c r="Y4911" s="19" t="s">
        <v>19</v>
      </c>
    </row>
    <row r="4912" spans="1:25" ht="14.25" customHeight="1" x14ac:dyDescent="0.2">
      <c r="A4912" s="29"/>
      <c r="B4912" s="30"/>
      <c r="C4912" s="8"/>
      <c r="D4912" s="8"/>
      <c r="E4912" s="29"/>
      <c r="F4912" s="38"/>
      <c r="G4912" s="38"/>
      <c r="H4912" s="38"/>
      <c r="I4912" s="38"/>
      <c r="J4912" s="38"/>
      <c r="K4912" s="38"/>
      <c r="L4912" s="38"/>
      <c r="M4912" s="38"/>
      <c r="N4912" s="38"/>
      <c r="O4912" s="38"/>
      <c r="P4912" s="38"/>
      <c r="Q4912" s="38"/>
      <c r="R4912" s="38"/>
      <c r="S4912" s="30"/>
      <c r="T4912" s="8"/>
      <c r="U4912" s="8"/>
      <c r="V4912" s="8"/>
      <c r="W4912" s="8"/>
      <c r="X4912" s="8"/>
      <c r="Y4912" s="19" t="s">
        <v>19</v>
      </c>
    </row>
    <row r="4913" spans="1:25" ht="14.25" customHeight="1" x14ac:dyDescent="0.2">
      <c r="A4913" s="29"/>
      <c r="B4913" s="30"/>
      <c r="C4913" s="8"/>
      <c r="D4913" s="8"/>
      <c r="E4913" s="29"/>
      <c r="F4913" s="38"/>
      <c r="G4913" s="38"/>
      <c r="H4913" s="38"/>
      <c r="I4913" s="38"/>
      <c r="J4913" s="38"/>
      <c r="K4913" s="38"/>
      <c r="L4913" s="38"/>
      <c r="M4913" s="38"/>
      <c r="N4913" s="38"/>
      <c r="O4913" s="38"/>
      <c r="P4913" s="38"/>
      <c r="Q4913" s="38"/>
      <c r="R4913" s="38"/>
      <c r="S4913" s="30"/>
      <c r="T4913" s="8"/>
      <c r="U4913" s="8"/>
      <c r="V4913" s="8"/>
      <c r="W4913" s="10"/>
      <c r="X4913" s="8"/>
      <c r="Y4913" s="11" t="s">
        <v>19</v>
      </c>
    </row>
    <row r="4914" spans="1:25" ht="15" customHeight="1" x14ac:dyDescent="0.2">
      <c r="A4914" s="29"/>
      <c r="B4914" s="30"/>
      <c r="C4914" s="8"/>
      <c r="D4914" s="8"/>
      <c r="E4914" s="29"/>
      <c r="F4914" s="38"/>
      <c r="G4914" s="38"/>
      <c r="H4914" s="38"/>
      <c r="I4914" s="38"/>
      <c r="J4914" s="38"/>
      <c r="K4914" s="38"/>
      <c r="L4914" s="38"/>
      <c r="M4914" s="38"/>
      <c r="N4914" s="38"/>
      <c r="O4914" s="38"/>
      <c r="P4914" s="38"/>
      <c r="Q4914" s="38"/>
      <c r="R4914" s="38"/>
      <c r="S4914" s="30"/>
      <c r="T4914" s="8"/>
      <c r="U4914" s="8"/>
      <c r="V4914" s="8"/>
      <c r="W4914" s="4" t="s">
        <v>40</v>
      </c>
      <c r="X4914" s="8"/>
      <c r="Y4914" s="4" t="s">
        <v>19</v>
      </c>
    </row>
    <row r="4915" spans="1:25" ht="14.25" customHeight="1" x14ac:dyDescent="0.2">
      <c r="A4915" s="31"/>
      <c r="B4915" s="33"/>
      <c r="C4915" s="10"/>
      <c r="D4915" s="8"/>
      <c r="E4915" s="31"/>
      <c r="F4915" s="32"/>
      <c r="G4915" s="32"/>
      <c r="H4915" s="32"/>
      <c r="I4915" s="32"/>
      <c r="J4915" s="32"/>
      <c r="K4915" s="32"/>
      <c r="L4915" s="32"/>
      <c r="M4915" s="32"/>
      <c r="N4915" s="32"/>
      <c r="O4915" s="32"/>
      <c r="P4915" s="32"/>
      <c r="Q4915" s="32"/>
      <c r="R4915" s="32"/>
      <c r="S4915" s="33"/>
      <c r="T4915" s="10"/>
      <c r="U4915" s="10"/>
      <c r="V4915" s="10"/>
      <c r="W4915" s="10"/>
      <c r="X4915" s="10"/>
      <c r="Y4915" s="11" t="s">
        <v>19</v>
      </c>
    </row>
    <row r="4916" spans="1:25" ht="15" customHeight="1" x14ac:dyDescent="0.2">
      <c r="A4916" s="24">
        <v>396387</v>
      </c>
      <c r="B4916" s="25"/>
      <c r="C4916" s="3">
        <v>41688</v>
      </c>
      <c r="D4916" s="8"/>
      <c r="E4916" s="26">
        <v>1891.4</v>
      </c>
      <c r="F4916" s="27"/>
      <c r="G4916" s="27"/>
      <c r="H4916" s="27"/>
      <c r="I4916" s="27"/>
      <c r="J4916" s="27"/>
      <c r="K4916" s="27"/>
      <c r="L4916" s="27"/>
      <c r="M4916" s="27"/>
      <c r="N4916" s="27"/>
      <c r="O4916" s="27"/>
      <c r="P4916" s="27"/>
      <c r="Q4916" s="27"/>
      <c r="R4916" s="27"/>
      <c r="S4916" s="28"/>
      <c r="T4916" s="4" t="s">
        <v>2220</v>
      </c>
      <c r="U4916" s="4" t="s">
        <v>141</v>
      </c>
      <c r="V4916" s="4" t="s">
        <v>39</v>
      </c>
      <c r="W4916" s="4" t="s">
        <v>2221</v>
      </c>
      <c r="X4916" s="4" t="s">
        <v>2220</v>
      </c>
      <c r="Y4916" s="4" t="s">
        <v>19</v>
      </c>
    </row>
    <row r="4917" spans="1:25" ht="14.25" customHeight="1" x14ac:dyDescent="0.2">
      <c r="A4917" s="29"/>
      <c r="B4917" s="30"/>
      <c r="C4917" s="8"/>
      <c r="D4917" s="8"/>
      <c r="E4917" s="29"/>
      <c r="F4917" s="38"/>
      <c r="G4917" s="38"/>
      <c r="H4917" s="38"/>
      <c r="I4917" s="38"/>
      <c r="J4917" s="38"/>
      <c r="K4917" s="38"/>
      <c r="L4917" s="38"/>
      <c r="M4917" s="38"/>
      <c r="N4917" s="38"/>
      <c r="O4917" s="38"/>
      <c r="P4917" s="38"/>
      <c r="Q4917" s="38"/>
      <c r="R4917" s="38"/>
      <c r="S4917" s="30"/>
      <c r="T4917" s="8"/>
      <c r="U4917" s="8"/>
      <c r="V4917" s="8"/>
      <c r="W4917" s="8"/>
      <c r="X4917" s="8"/>
      <c r="Y4917" s="19" t="s">
        <v>19</v>
      </c>
    </row>
    <row r="4918" spans="1:25" ht="14.25" customHeight="1" x14ac:dyDescent="0.2">
      <c r="A4918" s="29"/>
      <c r="B4918" s="30"/>
      <c r="C4918" s="8"/>
      <c r="D4918" s="8"/>
      <c r="E4918" s="29"/>
      <c r="F4918" s="38"/>
      <c r="G4918" s="38"/>
      <c r="H4918" s="38"/>
      <c r="I4918" s="38"/>
      <c r="J4918" s="38"/>
      <c r="K4918" s="38"/>
      <c r="L4918" s="38"/>
      <c r="M4918" s="38"/>
      <c r="N4918" s="38"/>
      <c r="O4918" s="38"/>
      <c r="P4918" s="38"/>
      <c r="Q4918" s="38"/>
      <c r="R4918" s="38"/>
      <c r="S4918" s="30"/>
      <c r="T4918" s="8"/>
      <c r="U4918" s="8"/>
      <c r="V4918" s="8"/>
      <c r="W4918" s="10"/>
      <c r="X4918" s="8"/>
      <c r="Y4918" s="11" t="s">
        <v>19</v>
      </c>
    </row>
    <row r="4919" spans="1:25" ht="15" customHeight="1" x14ac:dyDescent="0.2">
      <c r="A4919" s="29"/>
      <c r="B4919" s="30"/>
      <c r="C4919" s="8"/>
      <c r="D4919" s="8"/>
      <c r="E4919" s="29"/>
      <c r="F4919" s="38"/>
      <c r="G4919" s="38"/>
      <c r="H4919" s="38"/>
      <c r="I4919" s="38"/>
      <c r="J4919" s="38"/>
      <c r="K4919" s="38"/>
      <c r="L4919" s="38"/>
      <c r="M4919" s="38"/>
      <c r="N4919" s="38"/>
      <c r="O4919" s="38"/>
      <c r="P4919" s="38"/>
      <c r="Q4919" s="38"/>
      <c r="R4919" s="38"/>
      <c r="S4919" s="30"/>
      <c r="T4919" s="8"/>
      <c r="U4919" s="8"/>
      <c r="V4919" s="8"/>
      <c r="W4919" s="4" t="s">
        <v>241</v>
      </c>
      <c r="X4919" s="8"/>
      <c r="Y4919" s="4" t="s">
        <v>19</v>
      </c>
    </row>
    <row r="4920" spans="1:25" ht="14.25" customHeight="1" x14ac:dyDescent="0.2">
      <c r="A4920" s="29"/>
      <c r="B4920" s="30"/>
      <c r="C4920" s="8"/>
      <c r="D4920" s="8"/>
      <c r="E4920" s="29"/>
      <c r="F4920" s="38"/>
      <c r="G4920" s="38"/>
      <c r="H4920" s="38"/>
      <c r="I4920" s="38"/>
      <c r="J4920" s="38"/>
      <c r="K4920" s="38"/>
      <c r="L4920" s="38"/>
      <c r="M4920" s="38"/>
      <c r="N4920" s="38"/>
      <c r="O4920" s="38"/>
      <c r="P4920" s="38"/>
      <c r="Q4920" s="38"/>
      <c r="R4920" s="38"/>
      <c r="S4920" s="30"/>
      <c r="T4920" s="8"/>
      <c r="U4920" s="8"/>
      <c r="V4920" s="8"/>
      <c r="W4920" s="8"/>
      <c r="X4920" s="8"/>
      <c r="Y4920" s="19" t="s">
        <v>19</v>
      </c>
    </row>
    <row r="4921" spans="1:25" ht="14.25" customHeight="1" x14ac:dyDescent="0.2">
      <c r="A4921" s="29"/>
      <c r="B4921" s="30"/>
      <c r="C4921" s="8"/>
      <c r="D4921" s="8"/>
      <c r="E4921" s="29"/>
      <c r="F4921" s="38"/>
      <c r="G4921" s="38"/>
      <c r="H4921" s="38"/>
      <c r="I4921" s="38"/>
      <c r="J4921" s="38"/>
      <c r="K4921" s="38"/>
      <c r="L4921" s="38"/>
      <c r="M4921" s="38"/>
      <c r="N4921" s="38"/>
      <c r="O4921" s="38"/>
      <c r="P4921" s="38"/>
      <c r="Q4921" s="38"/>
      <c r="R4921" s="38"/>
      <c r="S4921" s="30"/>
      <c r="T4921" s="8"/>
      <c r="U4921" s="8"/>
      <c r="V4921" s="8"/>
      <c r="W4921" s="10"/>
      <c r="X4921" s="8"/>
      <c r="Y4921" s="11" t="s">
        <v>19</v>
      </c>
    </row>
    <row r="4922" spans="1:25" ht="15" customHeight="1" x14ac:dyDescent="0.2">
      <c r="A4922" s="29"/>
      <c r="B4922" s="30"/>
      <c r="C4922" s="8"/>
      <c r="D4922" s="8"/>
      <c r="E4922" s="29"/>
      <c r="F4922" s="38"/>
      <c r="G4922" s="38"/>
      <c r="H4922" s="38"/>
      <c r="I4922" s="38"/>
      <c r="J4922" s="38"/>
      <c r="K4922" s="38"/>
      <c r="L4922" s="38"/>
      <c r="M4922" s="38"/>
      <c r="N4922" s="38"/>
      <c r="O4922" s="38"/>
      <c r="P4922" s="38"/>
      <c r="Q4922" s="38"/>
      <c r="R4922" s="38"/>
      <c r="S4922" s="30"/>
      <c r="T4922" s="8"/>
      <c r="U4922" s="8"/>
      <c r="V4922" s="8"/>
      <c r="W4922" s="4" t="s">
        <v>40</v>
      </c>
      <c r="X4922" s="8"/>
      <c r="Y4922" s="4" t="s">
        <v>19</v>
      </c>
    </row>
    <row r="4923" spans="1:25" ht="14.25" customHeight="1" x14ac:dyDescent="0.2">
      <c r="A4923" s="31"/>
      <c r="B4923" s="33"/>
      <c r="C4923" s="10"/>
      <c r="D4923" s="8"/>
      <c r="E4923" s="31"/>
      <c r="F4923" s="32"/>
      <c r="G4923" s="32"/>
      <c r="H4923" s="32"/>
      <c r="I4923" s="32"/>
      <c r="J4923" s="32"/>
      <c r="K4923" s="32"/>
      <c r="L4923" s="32"/>
      <c r="M4923" s="32"/>
      <c r="N4923" s="32"/>
      <c r="O4923" s="32"/>
      <c r="P4923" s="32"/>
      <c r="Q4923" s="32"/>
      <c r="R4923" s="32"/>
      <c r="S4923" s="33"/>
      <c r="T4923" s="10"/>
      <c r="U4923" s="10"/>
      <c r="V4923" s="10"/>
      <c r="W4923" s="10"/>
      <c r="X4923" s="10"/>
      <c r="Y4923" s="11" t="s">
        <v>19</v>
      </c>
    </row>
    <row r="4924" spans="1:25" ht="15" customHeight="1" x14ac:dyDescent="0.2">
      <c r="A4924" s="24">
        <v>396773</v>
      </c>
      <c r="B4924" s="25"/>
      <c r="C4924" s="3">
        <v>41695</v>
      </c>
      <c r="D4924" s="8"/>
      <c r="E4924" s="26">
        <v>1206.8</v>
      </c>
      <c r="F4924" s="27"/>
      <c r="G4924" s="27"/>
      <c r="H4924" s="27"/>
      <c r="I4924" s="27"/>
      <c r="J4924" s="27"/>
      <c r="K4924" s="27"/>
      <c r="L4924" s="27"/>
      <c r="M4924" s="27"/>
      <c r="N4924" s="27"/>
      <c r="O4924" s="27"/>
      <c r="P4924" s="27"/>
      <c r="Q4924" s="27"/>
      <c r="R4924" s="27"/>
      <c r="S4924" s="28"/>
      <c r="T4924" s="4" t="s">
        <v>2220</v>
      </c>
      <c r="U4924" s="4" t="s">
        <v>141</v>
      </c>
      <c r="V4924" s="4" t="s">
        <v>39</v>
      </c>
      <c r="W4924" s="4" t="s">
        <v>2221</v>
      </c>
      <c r="X4924" s="4" t="s">
        <v>2220</v>
      </c>
      <c r="Y4924" s="4" t="s">
        <v>19</v>
      </c>
    </row>
    <row r="4925" spans="1:25" ht="14.25" customHeight="1" x14ac:dyDescent="0.2">
      <c r="A4925" s="29"/>
      <c r="B4925" s="30"/>
      <c r="C4925" s="8"/>
      <c r="D4925" s="8"/>
      <c r="E4925" s="29"/>
      <c r="F4925" s="38"/>
      <c r="G4925" s="38"/>
      <c r="H4925" s="38"/>
      <c r="I4925" s="38"/>
      <c r="J4925" s="38"/>
      <c r="K4925" s="38"/>
      <c r="L4925" s="38"/>
      <c r="M4925" s="38"/>
      <c r="N4925" s="38"/>
      <c r="O4925" s="38"/>
      <c r="P4925" s="38"/>
      <c r="Q4925" s="38"/>
      <c r="R4925" s="38"/>
      <c r="S4925" s="30"/>
      <c r="T4925" s="8"/>
      <c r="U4925" s="8"/>
      <c r="V4925" s="8"/>
      <c r="W4925" s="10"/>
      <c r="X4925" s="8"/>
      <c r="Y4925" s="11" t="s">
        <v>19</v>
      </c>
    </row>
    <row r="4926" spans="1:25" ht="15" customHeight="1" x14ac:dyDescent="0.2">
      <c r="A4926" s="29"/>
      <c r="B4926" s="30"/>
      <c r="C4926" s="8"/>
      <c r="D4926" s="8"/>
      <c r="E4926" s="29"/>
      <c r="F4926" s="38"/>
      <c r="G4926" s="38"/>
      <c r="H4926" s="38"/>
      <c r="I4926" s="38"/>
      <c r="J4926" s="38"/>
      <c r="K4926" s="38"/>
      <c r="L4926" s="38"/>
      <c r="M4926" s="38"/>
      <c r="N4926" s="38"/>
      <c r="O4926" s="38"/>
      <c r="P4926" s="38"/>
      <c r="Q4926" s="38"/>
      <c r="R4926" s="38"/>
      <c r="S4926" s="30"/>
      <c r="T4926" s="8"/>
      <c r="U4926" s="8"/>
      <c r="V4926" s="8"/>
      <c r="W4926" s="4" t="s">
        <v>241</v>
      </c>
      <c r="X4926" s="8"/>
      <c r="Y4926" s="4" t="s">
        <v>19</v>
      </c>
    </row>
    <row r="4927" spans="1:25" ht="14.25" customHeight="1" x14ac:dyDescent="0.2">
      <c r="A4927" s="29"/>
      <c r="B4927" s="30"/>
      <c r="C4927" s="8"/>
      <c r="D4927" s="8"/>
      <c r="E4927" s="29"/>
      <c r="F4927" s="38"/>
      <c r="G4927" s="38"/>
      <c r="H4927" s="38"/>
      <c r="I4927" s="38"/>
      <c r="J4927" s="38"/>
      <c r="K4927" s="38"/>
      <c r="L4927" s="38"/>
      <c r="M4927" s="38"/>
      <c r="N4927" s="38"/>
      <c r="O4927" s="38"/>
      <c r="P4927" s="38"/>
      <c r="Q4927" s="38"/>
      <c r="R4927" s="38"/>
      <c r="S4927" s="30"/>
      <c r="T4927" s="8"/>
      <c r="U4927" s="8"/>
      <c r="V4927" s="8"/>
      <c r="W4927" s="10"/>
      <c r="X4927" s="8"/>
      <c r="Y4927" s="11" t="s">
        <v>19</v>
      </c>
    </row>
    <row r="4928" spans="1:25" ht="15" customHeight="1" x14ac:dyDescent="0.2">
      <c r="A4928" s="29"/>
      <c r="B4928" s="30"/>
      <c r="C4928" s="8"/>
      <c r="D4928" s="8"/>
      <c r="E4928" s="29"/>
      <c r="F4928" s="38"/>
      <c r="G4928" s="38"/>
      <c r="H4928" s="38"/>
      <c r="I4928" s="38"/>
      <c r="J4928" s="38"/>
      <c r="K4928" s="38"/>
      <c r="L4928" s="38"/>
      <c r="M4928" s="38"/>
      <c r="N4928" s="38"/>
      <c r="O4928" s="38"/>
      <c r="P4928" s="38"/>
      <c r="Q4928" s="38"/>
      <c r="R4928" s="38"/>
      <c r="S4928" s="30"/>
      <c r="T4928" s="8"/>
      <c r="U4928" s="8"/>
      <c r="V4928" s="8"/>
      <c r="W4928" s="4" t="s">
        <v>40</v>
      </c>
      <c r="X4928" s="8"/>
      <c r="Y4928" s="4" t="s">
        <v>19</v>
      </c>
    </row>
    <row r="4929" spans="1:25" ht="14.25" customHeight="1" x14ac:dyDescent="0.2">
      <c r="A4929" s="29"/>
      <c r="B4929" s="30"/>
      <c r="C4929" s="8"/>
      <c r="D4929" s="8"/>
      <c r="E4929" s="29"/>
      <c r="F4929" s="38"/>
      <c r="G4929" s="38"/>
      <c r="H4929" s="38"/>
      <c r="I4929" s="38"/>
      <c r="J4929" s="38"/>
      <c r="K4929" s="38"/>
      <c r="L4929" s="38"/>
      <c r="M4929" s="38"/>
      <c r="N4929" s="38"/>
      <c r="O4929" s="38"/>
      <c r="P4929" s="38"/>
      <c r="Q4929" s="38"/>
      <c r="R4929" s="38"/>
      <c r="S4929" s="30"/>
      <c r="T4929" s="8"/>
      <c r="U4929" s="8"/>
      <c r="V4929" s="8"/>
      <c r="W4929" s="8"/>
      <c r="X4929" s="8"/>
      <c r="Y4929" s="19" t="s">
        <v>19</v>
      </c>
    </row>
    <row r="4930" spans="1:25" ht="14.25" customHeight="1" x14ac:dyDescent="0.2">
      <c r="A4930" s="29"/>
      <c r="B4930" s="30"/>
      <c r="C4930" s="8"/>
      <c r="D4930" s="8"/>
      <c r="E4930" s="29"/>
      <c r="F4930" s="38"/>
      <c r="G4930" s="38"/>
      <c r="H4930" s="38"/>
      <c r="I4930" s="38"/>
      <c r="J4930" s="38"/>
      <c r="K4930" s="38"/>
      <c r="L4930" s="38"/>
      <c r="M4930" s="38"/>
      <c r="N4930" s="38"/>
      <c r="O4930" s="38"/>
      <c r="P4930" s="38"/>
      <c r="Q4930" s="38"/>
      <c r="R4930" s="38"/>
      <c r="S4930" s="30"/>
      <c r="T4930" s="8"/>
      <c r="U4930" s="8"/>
      <c r="V4930" s="8"/>
      <c r="W4930" s="8"/>
      <c r="X4930" s="8"/>
      <c r="Y4930" s="19" t="s">
        <v>19</v>
      </c>
    </row>
    <row r="4931" spans="1:25" ht="14.25" customHeight="1" x14ac:dyDescent="0.2">
      <c r="A4931" s="31"/>
      <c r="B4931" s="33"/>
      <c r="C4931" s="10"/>
      <c r="D4931" s="10"/>
      <c r="E4931" s="31"/>
      <c r="F4931" s="32"/>
      <c r="G4931" s="32"/>
      <c r="H4931" s="32"/>
      <c r="I4931" s="32"/>
      <c r="J4931" s="32"/>
      <c r="K4931" s="32"/>
      <c r="L4931" s="32"/>
      <c r="M4931" s="32"/>
      <c r="N4931" s="32"/>
      <c r="O4931" s="32"/>
      <c r="P4931" s="32"/>
      <c r="Q4931" s="32"/>
      <c r="R4931" s="32"/>
      <c r="S4931" s="33"/>
      <c r="T4931" s="10"/>
      <c r="U4931" s="10"/>
      <c r="V4931" s="10"/>
      <c r="W4931" s="10"/>
      <c r="X4931" s="10"/>
      <c r="Y4931" s="11" t="s">
        <v>19</v>
      </c>
    </row>
    <row r="4932" spans="1:25" ht="2.25" customHeight="1" x14ac:dyDescent="0.2">
      <c r="A4932" s="13"/>
      <c r="B4932" s="14"/>
      <c r="C4932" s="14"/>
      <c r="D4932" s="14"/>
      <c r="E4932" s="14"/>
      <c r="F4932" s="14"/>
      <c r="G4932" s="14"/>
      <c r="H4932" s="14"/>
      <c r="I4932" s="14"/>
      <c r="J4932" s="14"/>
      <c r="K4932" s="14"/>
      <c r="L4932" s="14"/>
      <c r="M4932" s="14"/>
      <c r="N4932" s="14"/>
      <c r="O4932" s="14"/>
      <c r="P4932" s="14"/>
      <c r="Q4932" s="14"/>
      <c r="R4932" s="14"/>
      <c r="S4932" s="14"/>
      <c r="T4932" s="14"/>
      <c r="U4932" s="14"/>
      <c r="V4932" s="14"/>
      <c r="W4932" s="14"/>
      <c r="X4932" s="14"/>
      <c r="Y4932" s="15"/>
    </row>
    <row r="4933" spans="1:25" ht="13.5" customHeight="1" x14ac:dyDescent="0.2">
      <c r="A4933" s="7"/>
      <c r="B4933" s="6"/>
      <c r="C4933" s="6"/>
      <c r="D4933" s="6"/>
      <c r="E4933" s="6"/>
      <c r="F4933" s="6"/>
      <c r="G4933" s="6"/>
      <c r="H4933" s="6"/>
      <c r="I4933" s="6"/>
      <c r="J4933" s="6"/>
      <c r="K4933" s="6"/>
      <c r="L4933" s="6"/>
      <c r="M4933" s="37">
        <f>SUM(hList_Frame_1!B2904:B2929)</f>
        <v>4853.05</v>
      </c>
      <c r="N4933" s="37"/>
      <c r="O4933" s="37"/>
      <c r="P4933" s="37"/>
      <c r="Q4933" s="37"/>
      <c r="R4933" s="37"/>
      <c r="S4933" s="37"/>
      <c r="T4933" s="6"/>
      <c r="U4933" s="6"/>
      <c r="V4933" s="6"/>
      <c r="W4933" s="6"/>
      <c r="X4933" s="6"/>
      <c r="Y4933" s="16"/>
    </row>
    <row r="4934" spans="1:25" ht="13.5" customHeight="1" x14ac:dyDescent="0.2">
      <c r="A4934" s="9"/>
      <c r="B4934" s="17"/>
      <c r="C4934" s="17"/>
      <c r="D4934" s="17"/>
      <c r="E4934" s="17"/>
      <c r="F4934" s="17"/>
      <c r="G4934" s="17"/>
      <c r="H4934" s="17"/>
      <c r="I4934" s="17"/>
      <c r="J4934" s="17"/>
      <c r="K4934" s="17"/>
      <c r="L4934" s="17"/>
      <c r="M4934" s="17"/>
      <c r="N4934" s="17"/>
      <c r="O4934" s="17"/>
      <c r="P4934" s="17"/>
      <c r="Q4934" s="17"/>
      <c r="R4934" s="17"/>
      <c r="S4934" s="17"/>
      <c r="T4934" s="17"/>
      <c r="U4934" s="17"/>
      <c r="V4934" s="17"/>
      <c r="W4934" s="17"/>
      <c r="X4934" s="17"/>
      <c r="Y4934" s="18"/>
    </row>
    <row r="4935" spans="1:25" ht="15" customHeight="1" x14ac:dyDescent="0.2">
      <c r="A4935" s="39">
        <v>396035</v>
      </c>
      <c r="B4935" s="40"/>
      <c r="C4935" s="20">
        <v>41681</v>
      </c>
      <c r="D4935" s="12" t="s">
        <v>2222</v>
      </c>
      <c r="E4935" s="34">
        <v>6000</v>
      </c>
      <c r="F4935" s="35"/>
      <c r="G4935" s="35"/>
      <c r="H4935" s="35"/>
      <c r="I4935" s="35"/>
      <c r="J4935" s="35"/>
      <c r="K4935" s="35"/>
      <c r="L4935" s="35"/>
      <c r="M4935" s="35"/>
      <c r="N4935" s="35"/>
      <c r="O4935" s="35"/>
      <c r="P4935" s="35"/>
      <c r="Q4935" s="35"/>
      <c r="R4935" s="35"/>
      <c r="S4935" s="36"/>
      <c r="T4935" s="12" t="s">
        <v>288</v>
      </c>
      <c r="U4935" s="12" t="s">
        <v>1375</v>
      </c>
      <c r="V4935" s="12" t="s">
        <v>187</v>
      </c>
      <c r="W4935" s="12" t="s">
        <v>417</v>
      </c>
      <c r="X4935" s="12" t="s">
        <v>288</v>
      </c>
      <c r="Y4935" s="12" t="s">
        <v>19</v>
      </c>
    </row>
    <row r="4936" spans="1:25" ht="2.25" customHeight="1" x14ac:dyDescent="0.2">
      <c r="A4936" s="13"/>
      <c r="B4936" s="14"/>
      <c r="C4936" s="14"/>
      <c r="D4936" s="14"/>
      <c r="E4936" s="14"/>
      <c r="F4936" s="14"/>
      <c r="G4936" s="14"/>
      <c r="H4936" s="14"/>
      <c r="I4936" s="14"/>
      <c r="J4936" s="14"/>
      <c r="K4936" s="14"/>
      <c r="L4936" s="14"/>
      <c r="M4936" s="14"/>
      <c r="N4936" s="14"/>
      <c r="O4936" s="14"/>
      <c r="P4936" s="14"/>
      <c r="Q4936" s="14"/>
      <c r="R4936" s="14"/>
      <c r="S4936" s="14"/>
      <c r="T4936" s="14"/>
      <c r="U4936" s="14"/>
      <c r="V4936" s="14"/>
      <c r="W4936" s="14"/>
      <c r="X4936" s="14"/>
      <c r="Y4936" s="15"/>
    </row>
    <row r="4937" spans="1:25" ht="13.5" customHeight="1" x14ac:dyDescent="0.2">
      <c r="A4937" s="7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37">
        <f>SUM(hList_Frame_1!B2930:B2930)</f>
        <v>6000</v>
      </c>
      <c r="N4937" s="37"/>
      <c r="O4937" s="37"/>
      <c r="P4937" s="37"/>
      <c r="Q4937" s="37"/>
      <c r="R4937" s="37"/>
      <c r="S4937" s="37"/>
      <c r="T4937" s="6"/>
      <c r="U4937" s="6"/>
      <c r="V4937" s="6"/>
      <c r="W4937" s="6"/>
      <c r="X4937" s="6"/>
      <c r="Y4937" s="16"/>
    </row>
    <row r="4938" spans="1:25" ht="13.5" customHeight="1" x14ac:dyDescent="0.2">
      <c r="A4938" s="9"/>
      <c r="B4938" s="17"/>
      <c r="C4938" s="17"/>
      <c r="D4938" s="17"/>
      <c r="E4938" s="17"/>
      <c r="F4938" s="17"/>
      <c r="G4938" s="17"/>
      <c r="H4938" s="17"/>
      <c r="I4938" s="17"/>
      <c r="J4938" s="17"/>
      <c r="K4938" s="17"/>
      <c r="L4938" s="17"/>
      <c r="M4938" s="17"/>
      <c r="N4938" s="17"/>
      <c r="O4938" s="17"/>
      <c r="P4938" s="17"/>
      <c r="Q4938" s="17"/>
      <c r="R4938" s="17"/>
      <c r="S4938" s="17"/>
      <c r="T4938" s="17"/>
      <c r="U4938" s="17"/>
      <c r="V4938" s="17"/>
      <c r="W4938" s="17"/>
      <c r="X4938" s="17"/>
      <c r="Y4938" s="18"/>
    </row>
    <row r="4939" spans="1:25" ht="15" customHeight="1" x14ac:dyDescent="0.2">
      <c r="A4939" s="39">
        <v>396774</v>
      </c>
      <c r="B4939" s="40"/>
      <c r="C4939" s="20">
        <v>41695</v>
      </c>
      <c r="D4939" s="12" t="s">
        <v>2223</v>
      </c>
      <c r="E4939" s="34">
        <v>25</v>
      </c>
      <c r="F4939" s="35"/>
      <c r="G4939" s="35"/>
      <c r="H4939" s="35"/>
      <c r="I4939" s="35"/>
      <c r="J4939" s="35"/>
      <c r="K4939" s="35"/>
      <c r="L4939" s="35"/>
      <c r="M4939" s="35"/>
      <c r="N4939" s="35"/>
      <c r="O4939" s="35"/>
      <c r="P4939" s="35"/>
      <c r="Q4939" s="35"/>
      <c r="R4939" s="35"/>
      <c r="S4939" s="36"/>
      <c r="T4939" s="12" t="s">
        <v>2224</v>
      </c>
      <c r="U4939" s="12" t="s">
        <v>547</v>
      </c>
      <c r="V4939" s="12" t="s">
        <v>63</v>
      </c>
      <c r="W4939" s="12" t="s">
        <v>63</v>
      </c>
      <c r="X4939" s="12" t="s">
        <v>2224</v>
      </c>
      <c r="Y4939" s="12" t="s">
        <v>377</v>
      </c>
    </row>
    <row r="4940" spans="1:25" ht="3" customHeight="1" x14ac:dyDescent="0.2">
      <c r="A4940" s="13"/>
      <c r="B4940" s="14"/>
      <c r="C4940" s="14"/>
      <c r="D4940" s="14"/>
      <c r="E4940" s="14"/>
      <c r="F4940" s="14"/>
      <c r="G4940" s="14"/>
      <c r="H4940" s="14"/>
      <c r="I4940" s="14"/>
      <c r="J4940" s="14"/>
      <c r="K4940" s="14"/>
      <c r="L4940" s="14"/>
      <c r="M4940" s="14"/>
      <c r="N4940" s="14"/>
      <c r="O4940" s="14"/>
      <c r="P4940" s="14"/>
      <c r="Q4940" s="14"/>
      <c r="R4940" s="14"/>
      <c r="S4940" s="14"/>
      <c r="T4940" s="14"/>
      <c r="U4940" s="14"/>
      <c r="V4940" s="14"/>
      <c r="W4940" s="14"/>
      <c r="X4940" s="14"/>
      <c r="Y4940" s="15"/>
    </row>
    <row r="4941" spans="1:25" ht="12.75" customHeight="1" x14ac:dyDescent="0.2">
      <c r="A4941" s="7"/>
      <c r="B4941" s="6"/>
      <c r="C4941" s="6"/>
      <c r="D4941" s="6"/>
      <c r="E4941" s="6"/>
      <c r="F4941" s="6"/>
      <c r="G4941" s="6"/>
      <c r="H4941" s="6"/>
      <c r="I4941" s="6"/>
      <c r="J4941" s="6"/>
      <c r="K4941" s="6"/>
      <c r="L4941" s="6"/>
      <c r="M4941" s="6"/>
      <c r="N4941" s="6"/>
      <c r="O4941" s="6"/>
      <c r="P4941" s="6"/>
      <c r="Q4941" s="37">
        <f>SUM(hList_Frame_1!B2931:B2931)</f>
        <v>25</v>
      </c>
      <c r="R4941" s="37"/>
      <c r="S4941" s="37"/>
      <c r="T4941" s="6"/>
      <c r="U4941" s="6"/>
      <c r="V4941" s="6"/>
      <c r="W4941" s="6"/>
      <c r="X4941" s="6"/>
      <c r="Y4941" s="16"/>
    </row>
    <row r="4942" spans="1:25" ht="13.5" customHeight="1" x14ac:dyDescent="0.2">
      <c r="A4942" s="9"/>
      <c r="B4942" s="17"/>
      <c r="C4942" s="17"/>
      <c r="D4942" s="17"/>
      <c r="E4942" s="17"/>
      <c r="F4942" s="17"/>
      <c r="G4942" s="17"/>
      <c r="H4942" s="17"/>
      <c r="I4942" s="17"/>
      <c r="J4942" s="17"/>
      <c r="K4942" s="17"/>
      <c r="L4942" s="17"/>
      <c r="M4942" s="17"/>
      <c r="N4942" s="17"/>
      <c r="O4942" s="17"/>
      <c r="P4942" s="17"/>
      <c r="Q4942" s="17"/>
      <c r="R4942" s="17"/>
      <c r="S4942" s="17"/>
      <c r="T4942" s="17"/>
      <c r="U4942" s="17"/>
      <c r="V4942" s="17"/>
      <c r="W4942" s="17"/>
      <c r="X4942" s="17"/>
      <c r="Y4942" s="18"/>
    </row>
    <row r="4943" spans="1:25" ht="15" customHeight="1" x14ac:dyDescent="0.2">
      <c r="A4943" s="39">
        <v>396775</v>
      </c>
      <c r="B4943" s="40"/>
      <c r="C4943" s="20">
        <v>41695</v>
      </c>
      <c r="D4943" s="12" t="s">
        <v>2225</v>
      </c>
      <c r="E4943" s="34">
        <v>3750</v>
      </c>
      <c r="F4943" s="35"/>
      <c r="G4943" s="35"/>
      <c r="H4943" s="35"/>
      <c r="I4943" s="35"/>
      <c r="J4943" s="35"/>
      <c r="K4943" s="35"/>
      <c r="L4943" s="35"/>
      <c r="M4943" s="35"/>
      <c r="N4943" s="35"/>
      <c r="O4943" s="35"/>
      <c r="P4943" s="35"/>
      <c r="Q4943" s="35"/>
      <c r="R4943" s="35"/>
      <c r="S4943" s="36"/>
      <c r="T4943" s="12" t="s">
        <v>97</v>
      </c>
      <c r="U4943" s="12" t="s">
        <v>2086</v>
      </c>
      <c r="V4943" s="12" t="s">
        <v>187</v>
      </c>
      <c r="W4943" s="12" t="s">
        <v>1160</v>
      </c>
      <c r="X4943" s="12" t="s">
        <v>97</v>
      </c>
      <c r="Y4943" s="12" t="s">
        <v>19</v>
      </c>
    </row>
    <row r="4944" spans="1:25" ht="2.25" customHeight="1" x14ac:dyDescent="0.2">
      <c r="A4944" s="13"/>
      <c r="B4944" s="14"/>
      <c r="C4944" s="14"/>
      <c r="D4944" s="14"/>
      <c r="E4944" s="14"/>
      <c r="F4944" s="14"/>
      <c r="G4944" s="14"/>
      <c r="H4944" s="14"/>
      <c r="I4944" s="14"/>
      <c r="J4944" s="14"/>
      <c r="K4944" s="14"/>
      <c r="L4944" s="14"/>
      <c r="M4944" s="14"/>
      <c r="N4944" s="14"/>
      <c r="O4944" s="14"/>
      <c r="P4944" s="14"/>
      <c r="Q4944" s="14"/>
      <c r="R4944" s="14"/>
      <c r="S4944" s="14"/>
      <c r="T4944" s="14"/>
      <c r="U4944" s="14"/>
      <c r="V4944" s="14"/>
      <c r="W4944" s="14"/>
      <c r="X4944" s="14"/>
      <c r="Y4944" s="15"/>
    </row>
    <row r="4945" spans="1:25" ht="13.5" customHeight="1" x14ac:dyDescent="0.2">
      <c r="A4945" s="7"/>
      <c r="B4945" s="6"/>
      <c r="C4945" s="6"/>
      <c r="D4945" s="6"/>
      <c r="E4945" s="6"/>
      <c r="F4945" s="6"/>
      <c r="G4945" s="6"/>
      <c r="H4945" s="6"/>
      <c r="I4945" s="6"/>
      <c r="J4945" s="6"/>
      <c r="K4945" s="6"/>
      <c r="L4945" s="6"/>
      <c r="M4945" s="37">
        <f>SUM(hList_Frame_1!B2932:B2932)</f>
        <v>3750</v>
      </c>
      <c r="N4945" s="37"/>
      <c r="O4945" s="37"/>
      <c r="P4945" s="37"/>
      <c r="Q4945" s="37"/>
      <c r="R4945" s="37"/>
      <c r="S4945" s="37"/>
      <c r="T4945" s="6"/>
      <c r="U4945" s="6"/>
      <c r="V4945" s="6"/>
      <c r="W4945" s="6"/>
      <c r="X4945" s="6"/>
      <c r="Y4945" s="16"/>
    </row>
    <row r="4946" spans="1:25" ht="13.5" customHeight="1" x14ac:dyDescent="0.2">
      <c r="A4946" s="9"/>
      <c r="B4946" s="17"/>
      <c r="C4946" s="17"/>
      <c r="D4946" s="17"/>
      <c r="E4946" s="17"/>
      <c r="F4946" s="17"/>
      <c r="G4946" s="17"/>
      <c r="H4946" s="17"/>
      <c r="I4946" s="17"/>
      <c r="J4946" s="17"/>
      <c r="K4946" s="17"/>
      <c r="L4946" s="17"/>
      <c r="M4946" s="17"/>
      <c r="N4946" s="17"/>
      <c r="O4946" s="17"/>
      <c r="P4946" s="17"/>
      <c r="Q4946" s="17"/>
      <c r="R4946" s="17"/>
      <c r="S4946" s="17"/>
      <c r="T4946" s="17"/>
      <c r="U4946" s="17"/>
      <c r="V4946" s="17"/>
      <c r="W4946" s="17"/>
      <c r="X4946" s="17"/>
      <c r="Y4946" s="18"/>
    </row>
    <row r="4947" spans="1:25" ht="15" customHeight="1" x14ac:dyDescent="0.2">
      <c r="A4947" s="24">
        <v>395686</v>
      </c>
      <c r="B4947" s="25"/>
      <c r="C4947" s="3">
        <v>41674</v>
      </c>
      <c r="D4947" s="4" t="s">
        <v>2226</v>
      </c>
      <c r="E4947" s="26">
        <v>2331.9899999999998</v>
      </c>
      <c r="F4947" s="27"/>
      <c r="G4947" s="27"/>
      <c r="H4947" s="27"/>
      <c r="I4947" s="27"/>
      <c r="J4947" s="27"/>
      <c r="K4947" s="27"/>
      <c r="L4947" s="27"/>
      <c r="M4947" s="27"/>
      <c r="N4947" s="27"/>
      <c r="O4947" s="27"/>
      <c r="P4947" s="27"/>
      <c r="Q4947" s="27"/>
      <c r="R4947" s="27"/>
      <c r="S4947" s="28"/>
      <c r="T4947" s="4" t="s">
        <v>165</v>
      </c>
      <c r="U4947" s="4" t="s">
        <v>770</v>
      </c>
      <c r="V4947" s="4" t="s">
        <v>39</v>
      </c>
      <c r="W4947" s="4" t="s">
        <v>176</v>
      </c>
      <c r="X4947" s="4" t="s">
        <v>165</v>
      </c>
      <c r="Y4947" s="4" t="s">
        <v>19</v>
      </c>
    </row>
    <row r="4948" spans="1:25" ht="14.25" customHeight="1" x14ac:dyDescent="0.2">
      <c r="A4948" s="29"/>
      <c r="B4948" s="30"/>
      <c r="C4948" s="8"/>
      <c r="D4948" s="8"/>
      <c r="E4948" s="29"/>
      <c r="F4948" s="38"/>
      <c r="G4948" s="38"/>
      <c r="H4948" s="38"/>
      <c r="I4948" s="38"/>
      <c r="J4948" s="38"/>
      <c r="K4948" s="38"/>
      <c r="L4948" s="38"/>
      <c r="M4948" s="38"/>
      <c r="N4948" s="38"/>
      <c r="O4948" s="38"/>
      <c r="P4948" s="38"/>
      <c r="Q4948" s="38"/>
      <c r="R4948" s="38"/>
      <c r="S4948" s="30"/>
      <c r="T4948" s="8"/>
      <c r="U4948" s="8"/>
      <c r="V4948" s="8"/>
      <c r="W4948" s="8"/>
      <c r="X4948" s="8"/>
      <c r="Y4948" s="19" t="s">
        <v>19</v>
      </c>
    </row>
    <row r="4949" spans="1:25" ht="14.25" customHeight="1" x14ac:dyDescent="0.2">
      <c r="A4949" s="31"/>
      <c r="B4949" s="33"/>
      <c r="C4949" s="10"/>
      <c r="D4949" s="8"/>
      <c r="E4949" s="31"/>
      <c r="F4949" s="32"/>
      <c r="G4949" s="32"/>
      <c r="H4949" s="32"/>
      <c r="I4949" s="32"/>
      <c r="J4949" s="32"/>
      <c r="K4949" s="32"/>
      <c r="L4949" s="32"/>
      <c r="M4949" s="32"/>
      <c r="N4949" s="32"/>
      <c r="O4949" s="32"/>
      <c r="P4949" s="32"/>
      <c r="Q4949" s="32"/>
      <c r="R4949" s="32"/>
      <c r="S4949" s="33"/>
      <c r="T4949" s="10"/>
      <c r="U4949" s="10"/>
      <c r="V4949" s="10"/>
      <c r="W4949" s="10"/>
      <c r="X4949" s="10"/>
      <c r="Y4949" s="11" t="s">
        <v>19</v>
      </c>
    </row>
    <row r="4950" spans="1:25" ht="15" customHeight="1" x14ac:dyDescent="0.2">
      <c r="A4950" s="39">
        <v>396036</v>
      </c>
      <c r="B4950" s="40"/>
      <c r="C4950" s="20">
        <v>41681</v>
      </c>
      <c r="D4950" s="8"/>
      <c r="E4950" s="34">
        <v>511.41</v>
      </c>
      <c r="F4950" s="35"/>
      <c r="G4950" s="35"/>
      <c r="H4950" s="35"/>
      <c r="I4950" s="35"/>
      <c r="J4950" s="35"/>
      <c r="K4950" s="35"/>
      <c r="L4950" s="35"/>
      <c r="M4950" s="35"/>
      <c r="N4950" s="35"/>
      <c r="O4950" s="35"/>
      <c r="P4950" s="35"/>
      <c r="Q4950" s="35"/>
      <c r="R4950" s="35"/>
      <c r="S4950" s="36"/>
      <c r="T4950" s="12" t="s">
        <v>165</v>
      </c>
      <c r="U4950" s="12" t="s">
        <v>770</v>
      </c>
      <c r="V4950" s="12" t="s">
        <v>39</v>
      </c>
      <c r="W4950" s="12" t="s">
        <v>176</v>
      </c>
      <c r="X4950" s="12" t="s">
        <v>165</v>
      </c>
      <c r="Y4950" s="12" t="s">
        <v>19</v>
      </c>
    </row>
    <row r="4951" spans="1:25" ht="15" customHeight="1" x14ac:dyDescent="0.2">
      <c r="A4951" s="24">
        <v>396388</v>
      </c>
      <c r="B4951" s="25"/>
      <c r="C4951" s="3">
        <v>41688</v>
      </c>
      <c r="D4951" s="8"/>
      <c r="E4951" s="26">
        <v>3466.24</v>
      </c>
      <c r="F4951" s="27"/>
      <c r="G4951" s="27"/>
      <c r="H4951" s="27"/>
      <c r="I4951" s="27"/>
      <c r="J4951" s="27"/>
      <c r="K4951" s="27"/>
      <c r="L4951" s="27"/>
      <c r="M4951" s="27"/>
      <c r="N4951" s="27"/>
      <c r="O4951" s="27"/>
      <c r="P4951" s="27"/>
      <c r="Q4951" s="27"/>
      <c r="R4951" s="27"/>
      <c r="S4951" s="28"/>
      <c r="T4951" s="4" t="s">
        <v>165</v>
      </c>
      <c r="U4951" s="4" t="s">
        <v>770</v>
      </c>
      <c r="V4951" s="4" t="s">
        <v>39</v>
      </c>
      <c r="W4951" s="4" t="s">
        <v>176</v>
      </c>
      <c r="X4951" s="4" t="s">
        <v>165</v>
      </c>
      <c r="Y4951" s="4" t="s">
        <v>19</v>
      </c>
    </row>
    <row r="4952" spans="1:25" ht="14.25" customHeight="1" x14ac:dyDescent="0.2">
      <c r="A4952" s="29"/>
      <c r="B4952" s="30"/>
      <c r="C4952" s="8"/>
      <c r="D4952" s="8"/>
      <c r="E4952" s="29"/>
      <c r="F4952" s="38"/>
      <c r="G4952" s="38"/>
      <c r="H4952" s="38"/>
      <c r="I4952" s="38"/>
      <c r="J4952" s="38"/>
      <c r="K4952" s="38"/>
      <c r="L4952" s="38"/>
      <c r="M4952" s="38"/>
      <c r="N4952" s="38"/>
      <c r="O4952" s="38"/>
      <c r="P4952" s="38"/>
      <c r="Q4952" s="38"/>
      <c r="R4952" s="38"/>
      <c r="S4952" s="30"/>
      <c r="T4952" s="8"/>
      <c r="U4952" s="8"/>
      <c r="V4952" s="8"/>
      <c r="W4952" s="8"/>
      <c r="X4952" s="8"/>
      <c r="Y4952" s="19" t="s">
        <v>19</v>
      </c>
    </row>
    <row r="4953" spans="1:25" ht="14.25" customHeight="1" x14ac:dyDescent="0.2">
      <c r="A4953" s="31"/>
      <c r="B4953" s="33"/>
      <c r="C4953" s="10"/>
      <c r="D4953" s="8"/>
      <c r="E4953" s="31"/>
      <c r="F4953" s="32"/>
      <c r="G4953" s="32"/>
      <c r="H4953" s="32"/>
      <c r="I4953" s="32"/>
      <c r="J4953" s="32"/>
      <c r="K4953" s="32"/>
      <c r="L4953" s="32"/>
      <c r="M4953" s="32"/>
      <c r="N4953" s="32"/>
      <c r="O4953" s="32"/>
      <c r="P4953" s="32"/>
      <c r="Q4953" s="32"/>
      <c r="R4953" s="32"/>
      <c r="S4953" s="33"/>
      <c r="T4953" s="10"/>
      <c r="U4953" s="10"/>
      <c r="V4953" s="10"/>
      <c r="W4953" s="10"/>
      <c r="X4953" s="10"/>
      <c r="Y4953" s="11" t="s">
        <v>19</v>
      </c>
    </row>
    <row r="4954" spans="1:25" ht="15" customHeight="1" x14ac:dyDescent="0.2">
      <c r="A4954" s="24">
        <v>396776</v>
      </c>
      <c r="B4954" s="25"/>
      <c r="C4954" s="3">
        <v>41695</v>
      </c>
      <c r="D4954" s="8"/>
      <c r="E4954" s="26">
        <v>5125.8100000000004</v>
      </c>
      <c r="F4954" s="27"/>
      <c r="G4954" s="27"/>
      <c r="H4954" s="27"/>
      <c r="I4954" s="27"/>
      <c r="J4954" s="27"/>
      <c r="K4954" s="27"/>
      <c r="L4954" s="27"/>
      <c r="M4954" s="27"/>
      <c r="N4954" s="27"/>
      <c r="O4954" s="27"/>
      <c r="P4954" s="27"/>
      <c r="Q4954" s="27"/>
      <c r="R4954" s="27"/>
      <c r="S4954" s="28"/>
      <c r="T4954" s="4" t="s">
        <v>165</v>
      </c>
      <c r="U4954" s="4" t="s">
        <v>770</v>
      </c>
      <c r="V4954" s="4" t="s">
        <v>39</v>
      </c>
      <c r="W4954" s="4" t="s">
        <v>176</v>
      </c>
      <c r="X4954" s="4" t="s">
        <v>165</v>
      </c>
      <c r="Y4954" s="4" t="s">
        <v>19</v>
      </c>
    </row>
    <row r="4955" spans="1:25" ht="14.25" customHeight="1" x14ac:dyDescent="0.2">
      <c r="A4955" s="29"/>
      <c r="B4955" s="30"/>
      <c r="C4955" s="8"/>
      <c r="D4955" s="8"/>
      <c r="E4955" s="29"/>
      <c r="F4955" s="38"/>
      <c r="G4955" s="38"/>
      <c r="H4955" s="38"/>
      <c r="I4955" s="38"/>
      <c r="J4955" s="38"/>
      <c r="K4955" s="38"/>
      <c r="L4955" s="38"/>
      <c r="M4955" s="38"/>
      <c r="N4955" s="38"/>
      <c r="O4955" s="38"/>
      <c r="P4955" s="38"/>
      <c r="Q4955" s="38"/>
      <c r="R4955" s="38"/>
      <c r="S4955" s="30"/>
      <c r="T4955" s="8"/>
      <c r="U4955" s="8"/>
      <c r="V4955" s="8"/>
      <c r="W4955" s="8"/>
      <c r="X4955" s="8"/>
      <c r="Y4955" s="19" t="s">
        <v>19</v>
      </c>
    </row>
    <row r="4956" spans="1:25" ht="14.25" customHeight="1" x14ac:dyDescent="0.2">
      <c r="A4956" s="29"/>
      <c r="B4956" s="30"/>
      <c r="C4956" s="8"/>
      <c r="D4956" s="8"/>
      <c r="E4956" s="29"/>
      <c r="F4956" s="38"/>
      <c r="G4956" s="38"/>
      <c r="H4956" s="38"/>
      <c r="I4956" s="38"/>
      <c r="J4956" s="38"/>
      <c r="K4956" s="38"/>
      <c r="L4956" s="38"/>
      <c r="M4956" s="38"/>
      <c r="N4956" s="38"/>
      <c r="O4956" s="38"/>
      <c r="P4956" s="38"/>
      <c r="Q4956" s="38"/>
      <c r="R4956" s="38"/>
      <c r="S4956" s="30"/>
      <c r="T4956" s="8"/>
      <c r="U4956" s="8"/>
      <c r="V4956" s="8"/>
      <c r="W4956" s="8"/>
      <c r="X4956" s="8"/>
      <c r="Y4956" s="19" t="s">
        <v>19</v>
      </c>
    </row>
    <row r="4957" spans="1:25" ht="14.25" customHeight="1" x14ac:dyDescent="0.2">
      <c r="A4957" s="29"/>
      <c r="B4957" s="30"/>
      <c r="C4957" s="8"/>
      <c r="D4957" s="8"/>
      <c r="E4957" s="29"/>
      <c r="F4957" s="38"/>
      <c r="G4957" s="38"/>
      <c r="H4957" s="38"/>
      <c r="I4957" s="38"/>
      <c r="J4957" s="38"/>
      <c r="K4957" s="38"/>
      <c r="L4957" s="38"/>
      <c r="M4957" s="38"/>
      <c r="N4957" s="38"/>
      <c r="O4957" s="38"/>
      <c r="P4957" s="38"/>
      <c r="Q4957" s="38"/>
      <c r="R4957" s="38"/>
      <c r="S4957" s="30"/>
      <c r="T4957" s="8"/>
      <c r="U4957" s="8"/>
      <c r="V4957" s="8"/>
      <c r="W4957" s="8"/>
      <c r="X4957" s="8"/>
      <c r="Y4957" s="19" t="s">
        <v>19</v>
      </c>
    </row>
    <row r="4958" spans="1:25" ht="14.25" customHeight="1" x14ac:dyDescent="0.2">
      <c r="A4958" s="29"/>
      <c r="B4958" s="30"/>
      <c r="C4958" s="8"/>
      <c r="D4958" s="8"/>
      <c r="E4958" s="29"/>
      <c r="F4958" s="38"/>
      <c r="G4958" s="38"/>
      <c r="H4958" s="38"/>
      <c r="I4958" s="38"/>
      <c r="J4958" s="38"/>
      <c r="K4958" s="38"/>
      <c r="L4958" s="38"/>
      <c r="M4958" s="38"/>
      <c r="N4958" s="38"/>
      <c r="O4958" s="38"/>
      <c r="P4958" s="38"/>
      <c r="Q4958" s="38"/>
      <c r="R4958" s="38"/>
      <c r="S4958" s="30"/>
      <c r="T4958" s="8"/>
      <c r="U4958" s="8"/>
      <c r="V4958" s="8"/>
      <c r="W4958" s="8"/>
      <c r="X4958" s="8"/>
      <c r="Y4958" s="19" t="s">
        <v>19</v>
      </c>
    </row>
    <row r="4959" spans="1:25" ht="14.25" customHeight="1" x14ac:dyDescent="0.2">
      <c r="A4959" s="29"/>
      <c r="B4959" s="30"/>
      <c r="C4959" s="8"/>
      <c r="D4959" s="8"/>
      <c r="E4959" s="29"/>
      <c r="F4959" s="38"/>
      <c r="G4959" s="38"/>
      <c r="H4959" s="38"/>
      <c r="I4959" s="38"/>
      <c r="J4959" s="38"/>
      <c r="K4959" s="38"/>
      <c r="L4959" s="38"/>
      <c r="M4959" s="38"/>
      <c r="N4959" s="38"/>
      <c r="O4959" s="38"/>
      <c r="P4959" s="38"/>
      <c r="Q4959" s="38"/>
      <c r="R4959" s="38"/>
      <c r="S4959" s="30"/>
      <c r="T4959" s="8"/>
      <c r="U4959" s="8"/>
      <c r="V4959" s="8"/>
      <c r="W4959" s="8"/>
      <c r="X4959" s="8"/>
      <c r="Y4959" s="19" t="s">
        <v>19</v>
      </c>
    </row>
    <row r="4960" spans="1:25" ht="14.25" customHeight="1" x14ac:dyDescent="0.2">
      <c r="A4960" s="29"/>
      <c r="B4960" s="30"/>
      <c r="C4960" s="8"/>
      <c r="D4960" s="8"/>
      <c r="E4960" s="29"/>
      <c r="F4960" s="38"/>
      <c r="G4960" s="38"/>
      <c r="H4960" s="38"/>
      <c r="I4960" s="38"/>
      <c r="J4960" s="38"/>
      <c r="K4960" s="38"/>
      <c r="L4960" s="38"/>
      <c r="M4960" s="38"/>
      <c r="N4960" s="38"/>
      <c r="O4960" s="38"/>
      <c r="P4960" s="38"/>
      <c r="Q4960" s="38"/>
      <c r="R4960" s="38"/>
      <c r="S4960" s="30"/>
      <c r="T4960" s="8"/>
      <c r="U4960" s="8"/>
      <c r="V4960" s="8"/>
      <c r="W4960" s="8"/>
      <c r="X4960" s="8"/>
      <c r="Y4960" s="19" t="s">
        <v>19</v>
      </c>
    </row>
    <row r="4961" spans="1:25" ht="14.25" customHeight="1" x14ac:dyDescent="0.2">
      <c r="A4961" s="31"/>
      <c r="B4961" s="33"/>
      <c r="C4961" s="10"/>
      <c r="D4961" s="10"/>
      <c r="E4961" s="31"/>
      <c r="F4961" s="32"/>
      <c r="G4961" s="32"/>
      <c r="H4961" s="32"/>
      <c r="I4961" s="32"/>
      <c r="J4961" s="32"/>
      <c r="K4961" s="32"/>
      <c r="L4961" s="32"/>
      <c r="M4961" s="32"/>
      <c r="N4961" s="32"/>
      <c r="O4961" s="32"/>
      <c r="P4961" s="32"/>
      <c r="Q4961" s="32"/>
      <c r="R4961" s="32"/>
      <c r="S4961" s="33"/>
      <c r="T4961" s="10"/>
      <c r="U4961" s="10"/>
      <c r="V4961" s="10"/>
      <c r="W4961" s="10"/>
      <c r="X4961" s="10"/>
      <c r="Y4961" s="11" t="s">
        <v>19</v>
      </c>
    </row>
    <row r="4962" spans="1:25" ht="2.25" customHeight="1" x14ac:dyDescent="0.2">
      <c r="A4962" s="13"/>
      <c r="B4962" s="14"/>
      <c r="C4962" s="14"/>
      <c r="D4962" s="14"/>
      <c r="E4962" s="14"/>
      <c r="F4962" s="14"/>
      <c r="G4962" s="14"/>
      <c r="H4962" s="14"/>
      <c r="I4962" s="14"/>
      <c r="J4962" s="14"/>
      <c r="K4962" s="14"/>
      <c r="L4962" s="14"/>
      <c r="M4962" s="14"/>
      <c r="N4962" s="14"/>
      <c r="O4962" s="14"/>
      <c r="P4962" s="14"/>
      <c r="Q4962" s="14"/>
      <c r="R4962" s="14"/>
      <c r="S4962" s="14"/>
      <c r="T4962" s="14"/>
      <c r="U4962" s="14"/>
      <c r="V4962" s="14"/>
      <c r="W4962" s="14"/>
      <c r="X4962" s="14"/>
      <c r="Y4962" s="15"/>
    </row>
    <row r="4963" spans="1:25" ht="13.5" customHeight="1" x14ac:dyDescent="0.2">
      <c r="A4963" s="7"/>
      <c r="B4963" s="6"/>
      <c r="C4963" s="6"/>
      <c r="D4963" s="6"/>
      <c r="E4963" s="6"/>
      <c r="F4963" s="6"/>
      <c r="G4963" s="6"/>
      <c r="H4963" s="6"/>
      <c r="I4963" s="6"/>
      <c r="J4963" s="6"/>
      <c r="K4963" s="37">
        <f>SUM(hList_Frame_1!B2933:B2947)</f>
        <v>11435.45</v>
      </c>
      <c r="L4963" s="37"/>
      <c r="M4963" s="37"/>
      <c r="N4963" s="37"/>
      <c r="O4963" s="37"/>
      <c r="P4963" s="37"/>
      <c r="Q4963" s="37"/>
      <c r="R4963" s="37"/>
      <c r="S4963" s="37"/>
      <c r="T4963" s="6"/>
      <c r="U4963" s="6"/>
      <c r="V4963" s="6"/>
      <c r="W4963" s="6"/>
      <c r="X4963" s="6"/>
      <c r="Y4963" s="16"/>
    </row>
    <row r="4964" spans="1:25" ht="13.5" customHeight="1" x14ac:dyDescent="0.2">
      <c r="A4964" s="9"/>
      <c r="B4964" s="17"/>
      <c r="C4964" s="17"/>
      <c r="D4964" s="17"/>
      <c r="E4964" s="17"/>
      <c r="F4964" s="17"/>
      <c r="G4964" s="17"/>
      <c r="H4964" s="17"/>
      <c r="I4964" s="17"/>
      <c r="J4964" s="17"/>
      <c r="K4964" s="17"/>
      <c r="L4964" s="17"/>
      <c r="M4964" s="17"/>
      <c r="N4964" s="17"/>
      <c r="O4964" s="17"/>
      <c r="P4964" s="17"/>
      <c r="Q4964" s="17"/>
      <c r="R4964" s="17"/>
      <c r="S4964" s="17"/>
      <c r="T4964" s="17"/>
      <c r="U4964" s="17"/>
      <c r="V4964" s="17"/>
      <c r="W4964" s="17"/>
      <c r="X4964" s="17"/>
      <c r="Y4964" s="18"/>
    </row>
    <row r="4965" spans="1:25" ht="15" customHeight="1" x14ac:dyDescent="0.2">
      <c r="A4965" s="39">
        <v>396777</v>
      </c>
      <c r="B4965" s="40"/>
      <c r="C4965" s="20">
        <v>41695</v>
      </c>
      <c r="D4965" s="12" t="s">
        <v>2227</v>
      </c>
      <c r="E4965" s="34">
        <v>450</v>
      </c>
      <c r="F4965" s="35"/>
      <c r="G4965" s="35"/>
      <c r="H4965" s="35"/>
      <c r="I4965" s="35"/>
      <c r="J4965" s="35"/>
      <c r="K4965" s="35"/>
      <c r="L4965" s="35"/>
      <c r="M4965" s="35"/>
      <c r="N4965" s="35"/>
      <c r="O4965" s="35"/>
      <c r="P4965" s="35"/>
      <c r="Q4965" s="35"/>
      <c r="R4965" s="35"/>
      <c r="S4965" s="36"/>
      <c r="T4965" s="12" t="s">
        <v>2228</v>
      </c>
      <c r="U4965" s="12" t="s">
        <v>62</v>
      </c>
      <c r="V4965" s="12" t="s">
        <v>63</v>
      </c>
      <c r="W4965" s="12" t="s">
        <v>63</v>
      </c>
      <c r="X4965" s="12" t="s">
        <v>2228</v>
      </c>
      <c r="Y4965" s="12" t="s">
        <v>265</v>
      </c>
    </row>
    <row r="4966" spans="1:25" ht="2.25" customHeight="1" x14ac:dyDescent="0.2">
      <c r="A4966" s="13"/>
      <c r="B4966" s="14"/>
      <c r="C4966" s="14"/>
      <c r="D4966" s="14"/>
      <c r="E4966" s="14"/>
      <c r="F4966" s="14"/>
      <c r="G4966" s="14"/>
      <c r="H4966" s="14"/>
      <c r="I4966" s="14"/>
      <c r="J4966" s="14"/>
      <c r="K4966" s="14"/>
      <c r="L4966" s="14"/>
      <c r="M4966" s="14"/>
      <c r="N4966" s="14"/>
      <c r="O4966" s="14"/>
      <c r="P4966" s="14"/>
      <c r="Q4966" s="14"/>
      <c r="R4966" s="14"/>
      <c r="S4966" s="14"/>
      <c r="T4966" s="14"/>
      <c r="U4966" s="14"/>
      <c r="V4966" s="14"/>
      <c r="W4966" s="14"/>
      <c r="X4966" s="14"/>
      <c r="Y4966" s="15"/>
    </row>
    <row r="4967" spans="1:25" ht="12.75" customHeight="1" x14ac:dyDescent="0.2">
      <c r="A4967" s="7"/>
      <c r="B4967" s="6"/>
      <c r="C4967" s="6"/>
      <c r="D4967" s="6"/>
      <c r="E4967" s="6"/>
      <c r="F4967" s="6"/>
      <c r="G4967" s="6"/>
      <c r="H4967" s="6"/>
      <c r="I4967" s="6"/>
      <c r="J4967" s="6"/>
      <c r="K4967" s="6"/>
      <c r="L4967" s="6"/>
      <c r="M4967" s="6"/>
      <c r="N4967" s="6"/>
      <c r="O4967" s="37">
        <f>SUM(hList_Frame_1!B2948:B2948)</f>
        <v>450</v>
      </c>
      <c r="P4967" s="37"/>
      <c r="Q4967" s="37"/>
      <c r="R4967" s="37"/>
      <c r="S4967" s="37"/>
      <c r="T4967" s="6"/>
      <c r="U4967" s="6"/>
      <c r="V4967" s="6"/>
      <c r="W4967" s="6"/>
      <c r="X4967" s="6"/>
      <c r="Y4967" s="16"/>
    </row>
    <row r="4968" spans="1:25" ht="14.25" customHeight="1" x14ac:dyDescent="0.2">
      <c r="A4968" s="9"/>
      <c r="B4968" s="17"/>
      <c r="C4968" s="17"/>
      <c r="D4968" s="17"/>
      <c r="E4968" s="17"/>
      <c r="F4968" s="17"/>
      <c r="G4968" s="17"/>
      <c r="H4968" s="17"/>
      <c r="I4968" s="17"/>
      <c r="J4968" s="17"/>
      <c r="K4968" s="17"/>
      <c r="L4968" s="17"/>
      <c r="M4968" s="17"/>
      <c r="N4968" s="17"/>
      <c r="O4968" s="17"/>
      <c r="P4968" s="17"/>
      <c r="Q4968" s="17"/>
      <c r="R4968" s="17"/>
      <c r="S4968" s="17"/>
      <c r="T4968" s="17"/>
      <c r="U4968" s="17"/>
      <c r="V4968" s="17"/>
      <c r="W4968" s="17"/>
      <c r="X4968" s="17"/>
      <c r="Y4968" s="18"/>
    </row>
    <row r="4969" spans="1:25" ht="15" customHeight="1" x14ac:dyDescent="0.2">
      <c r="A4969" s="24">
        <v>396037</v>
      </c>
      <c r="B4969" s="25"/>
      <c r="C4969" s="3">
        <v>41681</v>
      </c>
      <c r="D4969" s="4" t="s">
        <v>2229</v>
      </c>
      <c r="E4969" s="26">
        <v>180.21</v>
      </c>
      <c r="F4969" s="27"/>
      <c r="G4969" s="27"/>
      <c r="H4969" s="27"/>
      <c r="I4969" s="27"/>
      <c r="J4969" s="27"/>
      <c r="K4969" s="27"/>
      <c r="L4969" s="27"/>
      <c r="M4969" s="27"/>
      <c r="N4969" s="27"/>
      <c r="O4969" s="27"/>
      <c r="P4969" s="27"/>
      <c r="Q4969" s="27"/>
      <c r="R4969" s="27"/>
      <c r="S4969" s="28"/>
      <c r="T4969" s="4" t="s">
        <v>165</v>
      </c>
      <c r="U4969" s="4" t="s">
        <v>756</v>
      </c>
      <c r="V4969" s="4" t="s">
        <v>230</v>
      </c>
      <c r="W4969" s="4" t="s">
        <v>757</v>
      </c>
      <c r="X4969" s="4" t="s">
        <v>165</v>
      </c>
      <c r="Y4969" s="4" t="s">
        <v>19</v>
      </c>
    </row>
    <row r="4970" spans="1:25" ht="14.25" customHeight="1" x14ac:dyDescent="0.2">
      <c r="A4970" s="31"/>
      <c r="B4970" s="33"/>
      <c r="C4970" s="10"/>
      <c r="D4970" s="8"/>
      <c r="E4970" s="31"/>
      <c r="F4970" s="32"/>
      <c r="G4970" s="32"/>
      <c r="H4970" s="32"/>
      <c r="I4970" s="32"/>
      <c r="J4970" s="32"/>
      <c r="K4970" s="32"/>
      <c r="L4970" s="32"/>
      <c r="M4970" s="32"/>
      <c r="N4970" s="32"/>
      <c r="O4970" s="32"/>
      <c r="P4970" s="32"/>
      <c r="Q4970" s="32"/>
      <c r="R4970" s="32"/>
      <c r="S4970" s="33"/>
      <c r="T4970" s="10"/>
      <c r="U4970" s="10"/>
      <c r="V4970" s="10"/>
      <c r="W4970" s="10"/>
      <c r="X4970" s="10"/>
      <c r="Y4970" s="11" t="s">
        <v>19</v>
      </c>
    </row>
    <row r="4971" spans="1:25" ht="15" customHeight="1" x14ac:dyDescent="0.2">
      <c r="A4971" s="24">
        <v>396389</v>
      </c>
      <c r="B4971" s="25"/>
      <c r="C4971" s="3">
        <v>41688</v>
      </c>
      <c r="D4971" s="8"/>
      <c r="E4971" s="26">
        <v>459.93</v>
      </c>
      <c r="F4971" s="27"/>
      <c r="G4971" s="27"/>
      <c r="H4971" s="27"/>
      <c r="I4971" s="27"/>
      <c r="J4971" s="27"/>
      <c r="K4971" s="27"/>
      <c r="L4971" s="27"/>
      <c r="M4971" s="27"/>
      <c r="N4971" s="27"/>
      <c r="O4971" s="27"/>
      <c r="P4971" s="27"/>
      <c r="Q4971" s="27"/>
      <c r="R4971" s="27"/>
      <c r="S4971" s="28"/>
      <c r="T4971" s="4" t="s">
        <v>165</v>
      </c>
      <c r="U4971" s="4" t="s">
        <v>756</v>
      </c>
      <c r="V4971" s="4" t="s">
        <v>230</v>
      </c>
      <c r="W4971" s="4" t="s">
        <v>757</v>
      </c>
      <c r="X4971" s="4" t="s">
        <v>165</v>
      </c>
      <c r="Y4971" s="4" t="s">
        <v>19</v>
      </c>
    </row>
    <row r="4972" spans="1:25" ht="14.25" customHeight="1" x14ac:dyDescent="0.2">
      <c r="A4972" s="29"/>
      <c r="B4972" s="30"/>
      <c r="C4972" s="8"/>
      <c r="D4972" s="8"/>
      <c r="E4972" s="29"/>
      <c r="F4972" s="38"/>
      <c r="G4972" s="38"/>
      <c r="H4972" s="38"/>
      <c r="I4972" s="38"/>
      <c r="J4972" s="38"/>
      <c r="K4972" s="38"/>
      <c r="L4972" s="38"/>
      <c r="M4972" s="38"/>
      <c r="N4972" s="38"/>
      <c r="O4972" s="38"/>
      <c r="P4972" s="38"/>
      <c r="Q4972" s="38"/>
      <c r="R4972" s="38"/>
      <c r="S4972" s="30"/>
      <c r="T4972" s="8"/>
      <c r="U4972" s="8"/>
      <c r="V4972" s="8"/>
      <c r="W4972" s="8"/>
      <c r="X4972" s="8"/>
      <c r="Y4972" s="19" t="s">
        <v>19</v>
      </c>
    </row>
    <row r="4973" spans="1:25" ht="14.25" customHeight="1" x14ac:dyDescent="0.2">
      <c r="A4973" s="29"/>
      <c r="B4973" s="30"/>
      <c r="C4973" s="8"/>
      <c r="D4973" s="8"/>
      <c r="E4973" s="29"/>
      <c r="F4973" s="38"/>
      <c r="G4973" s="38"/>
      <c r="H4973" s="38"/>
      <c r="I4973" s="38"/>
      <c r="J4973" s="38"/>
      <c r="K4973" s="38"/>
      <c r="L4973" s="38"/>
      <c r="M4973" s="38"/>
      <c r="N4973" s="38"/>
      <c r="O4973" s="38"/>
      <c r="P4973" s="38"/>
      <c r="Q4973" s="38"/>
      <c r="R4973" s="38"/>
      <c r="S4973" s="30"/>
      <c r="T4973" s="8"/>
      <c r="U4973" s="8"/>
      <c r="V4973" s="8"/>
      <c r="W4973" s="8"/>
      <c r="X4973" s="8"/>
      <c r="Y4973" s="19" t="s">
        <v>19</v>
      </c>
    </row>
    <row r="4974" spans="1:25" ht="14.25" customHeight="1" x14ac:dyDescent="0.2">
      <c r="A4974" s="29"/>
      <c r="B4974" s="30"/>
      <c r="C4974" s="8"/>
      <c r="D4974" s="8"/>
      <c r="E4974" s="29"/>
      <c r="F4974" s="38"/>
      <c r="G4974" s="38"/>
      <c r="H4974" s="38"/>
      <c r="I4974" s="38"/>
      <c r="J4974" s="38"/>
      <c r="K4974" s="38"/>
      <c r="L4974" s="38"/>
      <c r="M4974" s="38"/>
      <c r="N4974" s="38"/>
      <c r="O4974" s="38"/>
      <c r="P4974" s="38"/>
      <c r="Q4974" s="38"/>
      <c r="R4974" s="38"/>
      <c r="S4974" s="30"/>
      <c r="T4974" s="8"/>
      <c r="U4974" s="8"/>
      <c r="V4974" s="8"/>
      <c r="W4974" s="8"/>
      <c r="X4974" s="8"/>
      <c r="Y4974" s="19" t="s">
        <v>19</v>
      </c>
    </row>
    <row r="4975" spans="1:25" ht="14.25" customHeight="1" x14ac:dyDescent="0.2">
      <c r="A4975" s="29"/>
      <c r="B4975" s="30"/>
      <c r="C4975" s="8"/>
      <c r="D4975" s="8"/>
      <c r="E4975" s="29"/>
      <c r="F4975" s="38"/>
      <c r="G4975" s="38"/>
      <c r="H4975" s="38"/>
      <c r="I4975" s="38"/>
      <c r="J4975" s="38"/>
      <c r="K4975" s="38"/>
      <c r="L4975" s="38"/>
      <c r="M4975" s="38"/>
      <c r="N4975" s="38"/>
      <c r="O4975" s="38"/>
      <c r="P4975" s="38"/>
      <c r="Q4975" s="38"/>
      <c r="R4975" s="38"/>
      <c r="S4975" s="30"/>
      <c r="T4975" s="8"/>
      <c r="U4975" s="8"/>
      <c r="V4975" s="8"/>
      <c r="W4975" s="8"/>
      <c r="X4975" s="8"/>
      <c r="Y4975" s="19" t="s">
        <v>19</v>
      </c>
    </row>
    <row r="4976" spans="1:25" ht="14.25" customHeight="1" x14ac:dyDescent="0.2">
      <c r="A4976" s="31"/>
      <c r="B4976" s="33"/>
      <c r="C4976" s="10"/>
      <c r="D4976" s="10"/>
      <c r="E4976" s="31"/>
      <c r="F4976" s="32"/>
      <c r="G4976" s="32"/>
      <c r="H4976" s="32"/>
      <c r="I4976" s="32"/>
      <c r="J4976" s="32"/>
      <c r="K4976" s="32"/>
      <c r="L4976" s="32"/>
      <c r="M4976" s="32"/>
      <c r="N4976" s="32"/>
      <c r="O4976" s="32"/>
      <c r="P4976" s="32"/>
      <c r="Q4976" s="32"/>
      <c r="R4976" s="32"/>
      <c r="S4976" s="33"/>
      <c r="T4976" s="10"/>
      <c r="U4976" s="10"/>
      <c r="V4976" s="10"/>
      <c r="W4976" s="10"/>
      <c r="X4976" s="10"/>
      <c r="Y4976" s="11" t="s">
        <v>19</v>
      </c>
    </row>
    <row r="4977" spans="1:25" ht="2.25" customHeight="1" x14ac:dyDescent="0.2">
      <c r="A4977" s="13"/>
      <c r="B4977" s="14"/>
      <c r="C4977" s="14"/>
      <c r="D4977" s="14"/>
      <c r="E4977" s="14"/>
      <c r="F4977" s="14"/>
      <c r="G4977" s="14"/>
      <c r="H4977" s="14"/>
      <c r="I4977" s="14"/>
      <c r="J4977" s="14"/>
      <c r="K4977" s="14"/>
      <c r="L4977" s="14"/>
      <c r="M4977" s="14"/>
      <c r="N4977" s="14"/>
      <c r="O4977" s="14"/>
      <c r="P4977" s="14"/>
      <c r="Q4977" s="14"/>
      <c r="R4977" s="14"/>
      <c r="S4977" s="14"/>
      <c r="T4977" s="14"/>
      <c r="U4977" s="14"/>
      <c r="V4977" s="14"/>
      <c r="W4977" s="14"/>
      <c r="X4977" s="14"/>
      <c r="Y4977" s="15"/>
    </row>
    <row r="4978" spans="1:25" ht="13.5" customHeight="1" x14ac:dyDescent="0.2">
      <c r="A4978" s="7"/>
      <c r="B4978" s="6"/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  <c r="N4978" s="6"/>
      <c r="O4978" s="37">
        <f>SUM(hList_Frame_1!B2949:B2956)</f>
        <v>640.14</v>
      </c>
      <c r="P4978" s="37"/>
      <c r="Q4978" s="37"/>
      <c r="R4978" s="37"/>
      <c r="S4978" s="37"/>
      <c r="T4978" s="6"/>
      <c r="U4978" s="6"/>
      <c r="V4978" s="6"/>
      <c r="W4978" s="6"/>
      <c r="X4978" s="6"/>
      <c r="Y4978" s="16"/>
    </row>
    <row r="4979" spans="1:25" ht="13.5" customHeight="1" x14ac:dyDescent="0.2">
      <c r="A4979" s="9"/>
      <c r="B4979" s="17"/>
      <c r="C4979" s="17"/>
      <c r="D4979" s="17"/>
      <c r="E4979" s="17"/>
      <c r="F4979" s="17"/>
      <c r="G4979" s="17"/>
      <c r="H4979" s="17"/>
      <c r="I4979" s="17"/>
      <c r="J4979" s="17"/>
      <c r="K4979" s="17"/>
      <c r="L4979" s="17"/>
      <c r="M4979" s="17"/>
      <c r="N4979" s="17"/>
      <c r="O4979" s="17"/>
      <c r="P4979" s="17"/>
      <c r="Q4979" s="17"/>
      <c r="R4979" s="17"/>
      <c r="S4979" s="17"/>
      <c r="T4979" s="17"/>
      <c r="U4979" s="17"/>
      <c r="V4979" s="17"/>
      <c r="W4979" s="17"/>
      <c r="X4979" s="17"/>
      <c r="Y4979" s="18"/>
    </row>
    <row r="4980" spans="1:25" ht="15" customHeight="1" x14ac:dyDescent="0.2">
      <c r="A4980" s="24">
        <v>395687</v>
      </c>
      <c r="B4980" s="25"/>
      <c r="C4980" s="3">
        <v>41674</v>
      </c>
      <c r="D4980" s="4" t="s">
        <v>2230</v>
      </c>
      <c r="E4980" s="34">
        <v>450</v>
      </c>
      <c r="F4980" s="35"/>
      <c r="G4980" s="35"/>
      <c r="H4980" s="35"/>
      <c r="I4980" s="35"/>
      <c r="J4980" s="35"/>
      <c r="K4980" s="35"/>
      <c r="L4980" s="35"/>
      <c r="M4980" s="35"/>
      <c r="N4980" s="35"/>
      <c r="O4980" s="35"/>
      <c r="P4980" s="35"/>
      <c r="Q4980" s="35"/>
      <c r="R4980" s="35"/>
      <c r="S4980" s="36"/>
      <c r="T4980" s="12" t="s">
        <v>2231</v>
      </c>
      <c r="U4980" s="12" t="s">
        <v>62</v>
      </c>
      <c r="V4980" s="12" t="s">
        <v>63</v>
      </c>
      <c r="W4980" s="12" t="s">
        <v>63</v>
      </c>
      <c r="X4980" s="12" t="s">
        <v>2231</v>
      </c>
      <c r="Y4980" s="12" t="s">
        <v>280</v>
      </c>
    </row>
    <row r="4981" spans="1:25" ht="15" customHeight="1" x14ac:dyDescent="0.2">
      <c r="A4981" s="31"/>
      <c r="B4981" s="33"/>
      <c r="C4981" s="10"/>
      <c r="D4981" s="8"/>
      <c r="E4981" s="34">
        <v>100</v>
      </c>
      <c r="F4981" s="35"/>
      <c r="G4981" s="35"/>
      <c r="H4981" s="35"/>
      <c r="I4981" s="35"/>
      <c r="J4981" s="35"/>
      <c r="K4981" s="35"/>
      <c r="L4981" s="35"/>
      <c r="M4981" s="35"/>
      <c r="N4981" s="35"/>
      <c r="O4981" s="35"/>
      <c r="P4981" s="35"/>
      <c r="Q4981" s="35"/>
      <c r="R4981" s="35"/>
      <c r="S4981" s="36"/>
      <c r="T4981" s="12" t="s">
        <v>2232</v>
      </c>
      <c r="U4981" s="12" t="s">
        <v>62</v>
      </c>
      <c r="V4981" s="12" t="s">
        <v>63</v>
      </c>
      <c r="W4981" s="12" t="s">
        <v>63</v>
      </c>
      <c r="X4981" s="12" t="s">
        <v>2232</v>
      </c>
      <c r="Y4981" s="12" t="s">
        <v>280</v>
      </c>
    </row>
    <row r="4982" spans="1:25" ht="15" customHeight="1" x14ac:dyDescent="0.2">
      <c r="A4982" s="39">
        <v>396038</v>
      </c>
      <c r="B4982" s="40"/>
      <c r="C4982" s="20">
        <v>41681</v>
      </c>
      <c r="D4982" s="8"/>
      <c r="E4982" s="34">
        <v>450</v>
      </c>
      <c r="F4982" s="35"/>
      <c r="G4982" s="35"/>
      <c r="H4982" s="35"/>
      <c r="I4982" s="35"/>
      <c r="J4982" s="35"/>
      <c r="K4982" s="35"/>
      <c r="L4982" s="35"/>
      <c r="M4982" s="35"/>
      <c r="N4982" s="35"/>
      <c r="O4982" s="35"/>
      <c r="P4982" s="35"/>
      <c r="Q4982" s="35"/>
      <c r="R4982" s="35"/>
      <c r="S4982" s="36"/>
      <c r="T4982" s="12" t="s">
        <v>2233</v>
      </c>
      <c r="U4982" s="12" t="s">
        <v>62</v>
      </c>
      <c r="V4982" s="12" t="s">
        <v>63</v>
      </c>
      <c r="W4982" s="12" t="s">
        <v>63</v>
      </c>
      <c r="X4982" s="12" t="s">
        <v>2233</v>
      </c>
      <c r="Y4982" s="12" t="s">
        <v>330</v>
      </c>
    </row>
    <row r="4983" spans="1:25" ht="15" customHeight="1" x14ac:dyDescent="0.2">
      <c r="A4983" s="24">
        <v>396390</v>
      </c>
      <c r="B4983" s="25"/>
      <c r="C4983" s="3">
        <v>41688</v>
      </c>
      <c r="D4983" s="8"/>
      <c r="E4983" s="34">
        <v>100</v>
      </c>
      <c r="F4983" s="35"/>
      <c r="G4983" s="35"/>
      <c r="H4983" s="35"/>
      <c r="I4983" s="35"/>
      <c r="J4983" s="35"/>
      <c r="K4983" s="35"/>
      <c r="L4983" s="35"/>
      <c r="M4983" s="35"/>
      <c r="N4983" s="35"/>
      <c r="O4983" s="35"/>
      <c r="P4983" s="35"/>
      <c r="Q4983" s="35"/>
      <c r="R4983" s="35"/>
      <c r="S4983" s="36"/>
      <c r="T4983" s="12" t="s">
        <v>2234</v>
      </c>
      <c r="U4983" s="12" t="s">
        <v>62</v>
      </c>
      <c r="V4983" s="12" t="s">
        <v>63</v>
      </c>
      <c r="W4983" s="12" t="s">
        <v>63</v>
      </c>
      <c r="X4983" s="12" t="s">
        <v>2234</v>
      </c>
      <c r="Y4983" s="12" t="s">
        <v>356</v>
      </c>
    </row>
    <row r="4984" spans="1:25" ht="15" customHeight="1" x14ac:dyDescent="0.2">
      <c r="A4984" s="29"/>
      <c r="B4984" s="30"/>
      <c r="C4984" s="8"/>
      <c r="D4984" s="8"/>
      <c r="E4984" s="34">
        <v>100</v>
      </c>
      <c r="F4984" s="35"/>
      <c r="G4984" s="35"/>
      <c r="H4984" s="35"/>
      <c r="I4984" s="35"/>
      <c r="J4984" s="35"/>
      <c r="K4984" s="35"/>
      <c r="L4984" s="35"/>
      <c r="M4984" s="35"/>
      <c r="N4984" s="35"/>
      <c r="O4984" s="35"/>
      <c r="P4984" s="35"/>
      <c r="Q4984" s="35"/>
      <c r="R4984" s="35"/>
      <c r="S4984" s="36"/>
      <c r="T4984" s="12" t="s">
        <v>2235</v>
      </c>
      <c r="U4984" s="12" t="s">
        <v>62</v>
      </c>
      <c r="V4984" s="12" t="s">
        <v>63</v>
      </c>
      <c r="W4984" s="12" t="s">
        <v>63</v>
      </c>
      <c r="X4984" s="12" t="s">
        <v>2235</v>
      </c>
      <c r="Y4984" s="12" t="s">
        <v>356</v>
      </c>
    </row>
    <row r="4985" spans="1:25" ht="15" customHeight="1" x14ac:dyDescent="0.2">
      <c r="A4985" s="31"/>
      <c r="B4985" s="33"/>
      <c r="C4985" s="10"/>
      <c r="D4985" s="10"/>
      <c r="E4985" s="34">
        <v>450</v>
      </c>
      <c r="F4985" s="35"/>
      <c r="G4985" s="35"/>
      <c r="H4985" s="35"/>
      <c r="I4985" s="35"/>
      <c r="J4985" s="35"/>
      <c r="K4985" s="35"/>
      <c r="L4985" s="35"/>
      <c r="M4985" s="35"/>
      <c r="N4985" s="35"/>
      <c r="O4985" s="35"/>
      <c r="P4985" s="35"/>
      <c r="Q4985" s="35"/>
      <c r="R4985" s="35"/>
      <c r="S4985" s="36"/>
      <c r="T4985" s="12" t="s">
        <v>2236</v>
      </c>
      <c r="U4985" s="12" t="s">
        <v>62</v>
      </c>
      <c r="V4985" s="12" t="s">
        <v>63</v>
      </c>
      <c r="W4985" s="12" t="s">
        <v>63</v>
      </c>
      <c r="X4985" s="12" t="s">
        <v>2236</v>
      </c>
      <c r="Y4985" s="12" t="s">
        <v>356</v>
      </c>
    </row>
    <row r="4986" spans="1:25" ht="2.25" customHeight="1" x14ac:dyDescent="0.2">
      <c r="A4986" s="13"/>
      <c r="B4986" s="14"/>
      <c r="C4986" s="14"/>
      <c r="D4986" s="14"/>
      <c r="E4986" s="14"/>
      <c r="F4986" s="14"/>
      <c r="G4986" s="14"/>
      <c r="H4986" s="14"/>
      <c r="I4986" s="14"/>
      <c r="J4986" s="14"/>
      <c r="K4986" s="14"/>
      <c r="L4986" s="14"/>
      <c r="M4986" s="14"/>
      <c r="N4986" s="14"/>
      <c r="O4986" s="14"/>
      <c r="P4986" s="14"/>
      <c r="Q4986" s="14"/>
      <c r="R4986" s="14"/>
      <c r="S4986" s="14"/>
      <c r="T4986" s="14"/>
      <c r="U4986" s="14"/>
      <c r="V4986" s="14"/>
      <c r="W4986" s="14"/>
      <c r="X4986" s="14"/>
      <c r="Y4986" s="15"/>
    </row>
    <row r="4987" spans="1:25" ht="13.5" customHeight="1" x14ac:dyDescent="0.2">
      <c r="A4987" s="7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37">
        <f>SUM(hList_Frame_1!B2957:B2962)</f>
        <v>1650</v>
      </c>
      <c r="N4987" s="37"/>
      <c r="O4987" s="37"/>
      <c r="P4987" s="37"/>
      <c r="Q4987" s="37"/>
      <c r="R4987" s="37"/>
      <c r="S4987" s="37"/>
      <c r="T4987" s="6"/>
      <c r="U4987" s="6"/>
      <c r="V4987" s="6"/>
      <c r="W4987" s="6"/>
      <c r="X4987" s="6"/>
      <c r="Y4987" s="16"/>
    </row>
    <row r="4988" spans="1:25" ht="13.5" customHeight="1" x14ac:dyDescent="0.2">
      <c r="A4988" s="9"/>
      <c r="B4988" s="17"/>
      <c r="C4988" s="17"/>
      <c r="D4988" s="17"/>
      <c r="E4988" s="17"/>
      <c r="F4988" s="17"/>
      <c r="G4988" s="17"/>
      <c r="H4988" s="17"/>
      <c r="I4988" s="17"/>
      <c r="J4988" s="17"/>
      <c r="K4988" s="17"/>
      <c r="L4988" s="17"/>
      <c r="M4988" s="17"/>
      <c r="N4988" s="17"/>
      <c r="O4988" s="17"/>
      <c r="P4988" s="17"/>
      <c r="Q4988" s="17"/>
      <c r="R4988" s="17"/>
      <c r="S4988" s="17"/>
      <c r="T4988" s="17"/>
      <c r="U4988" s="17"/>
      <c r="V4988" s="17"/>
      <c r="W4988" s="17"/>
      <c r="X4988" s="17"/>
      <c r="Y4988" s="18"/>
    </row>
    <row r="4989" spans="1:25" ht="15" customHeight="1" x14ac:dyDescent="0.2">
      <c r="A4989" s="39">
        <v>396039</v>
      </c>
      <c r="B4989" s="40"/>
      <c r="C4989" s="20">
        <v>41681</v>
      </c>
      <c r="D4989" s="12" t="s">
        <v>2237</v>
      </c>
      <c r="E4989" s="34">
        <v>64532.39</v>
      </c>
      <c r="F4989" s="35"/>
      <c r="G4989" s="35"/>
      <c r="H4989" s="35"/>
      <c r="I4989" s="35"/>
      <c r="J4989" s="35"/>
      <c r="K4989" s="35"/>
      <c r="L4989" s="35"/>
      <c r="M4989" s="35"/>
      <c r="N4989" s="35"/>
      <c r="O4989" s="35"/>
      <c r="P4989" s="35"/>
      <c r="Q4989" s="35"/>
      <c r="R4989" s="35"/>
      <c r="S4989" s="36"/>
      <c r="T4989" s="12" t="s">
        <v>565</v>
      </c>
      <c r="U4989" s="12" t="s">
        <v>335</v>
      </c>
      <c r="V4989" s="12" t="s">
        <v>13</v>
      </c>
      <c r="W4989" s="12" t="s">
        <v>2238</v>
      </c>
      <c r="X4989" s="12" t="s">
        <v>565</v>
      </c>
      <c r="Y4989" s="12" t="s">
        <v>2239</v>
      </c>
    </row>
    <row r="4990" spans="1:25" ht="2.25" customHeight="1" x14ac:dyDescent="0.2">
      <c r="A4990" s="13"/>
      <c r="B4990" s="14"/>
      <c r="C4990" s="14"/>
      <c r="D4990" s="14"/>
      <c r="E4990" s="14"/>
      <c r="F4990" s="14"/>
      <c r="G4990" s="14"/>
      <c r="H4990" s="14"/>
      <c r="I4990" s="14"/>
      <c r="J4990" s="14"/>
      <c r="K4990" s="14"/>
      <c r="L4990" s="14"/>
      <c r="M4990" s="14"/>
      <c r="N4990" s="14"/>
      <c r="O4990" s="14"/>
      <c r="P4990" s="14"/>
      <c r="Q4990" s="14"/>
      <c r="R4990" s="14"/>
      <c r="S4990" s="14"/>
      <c r="T4990" s="14"/>
      <c r="U4990" s="14"/>
      <c r="V4990" s="14"/>
      <c r="W4990" s="14"/>
      <c r="X4990" s="14"/>
      <c r="Y4990" s="15"/>
    </row>
    <row r="4991" spans="1:25" ht="13.5" customHeight="1" x14ac:dyDescent="0.2">
      <c r="A4991" s="7"/>
      <c r="B4991" s="6"/>
      <c r="C4991" s="6"/>
      <c r="D4991" s="6"/>
      <c r="E4991" s="6"/>
      <c r="F4991" s="6"/>
      <c r="G4991" s="6"/>
      <c r="H4991" s="6"/>
      <c r="I4991" s="6"/>
      <c r="J4991" s="37">
        <f>SUM(hList_Frame_1!B2963:B2963)</f>
        <v>64532.39</v>
      </c>
      <c r="K4991" s="37"/>
      <c r="L4991" s="37"/>
      <c r="M4991" s="37"/>
      <c r="N4991" s="37"/>
      <c r="O4991" s="37"/>
      <c r="P4991" s="37"/>
      <c r="Q4991" s="37"/>
      <c r="R4991" s="37"/>
      <c r="S4991" s="37"/>
      <c r="T4991" s="6"/>
      <c r="U4991" s="6"/>
      <c r="V4991" s="6"/>
      <c r="W4991" s="6"/>
      <c r="X4991" s="6"/>
      <c r="Y4991" s="16"/>
    </row>
    <row r="4992" spans="1:25" ht="13.5" customHeight="1" x14ac:dyDescent="0.2">
      <c r="A4992" s="9"/>
      <c r="B4992" s="17"/>
      <c r="C4992" s="17"/>
      <c r="D4992" s="17"/>
      <c r="E4992" s="17"/>
      <c r="F4992" s="17"/>
      <c r="G4992" s="17"/>
      <c r="H4992" s="17"/>
      <c r="I4992" s="17"/>
      <c r="J4992" s="17"/>
      <c r="K4992" s="17"/>
      <c r="L4992" s="17"/>
      <c r="M4992" s="17"/>
      <c r="N4992" s="17"/>
      <c r="O4992" s="17"/>
      <c r="P4992" s="17"/>
      <c r="Q4992" s="17"/>
      <c r="R4992" s="17"/>
      <c r="S4992" s="17"/>
      <c r="T4992" s="17"/>
      <c r="U4992" s="17"/>
      <c r="V4992" s="17"/>
      <c r="W4992" s="17"/>
      <c r="X4992" s="17"/>
      <c r="Y4992" s="18"/>
    </row>
    <row r="4993" spans="1:25" ht="15" customHeight="1" x14ac:dyDescent="0.2">
      <c r="A4993" s="39">
        <v>396778</v>
      </c>
      <c r="B4993" s="40"/>
      <c r="C4993" s="20">
        <v>41695</v>
      </c>
      <c r="D4993" s="12" t="s">
        <v>2240</v>
      </c>
      <c r="E4993" s="34">
        <v>344.39</v>
      </c>
      <c r="F4993" s="35"/>
      <c r="G4993" s="35"/>
      <c r="H4993" s="35"/>
      <c r="I4993" s="35"/>
      <c r="J4993" s="35"/>
      <c r="K4993" s="35"/>
      <c r="L4993" s="35"/>
      <c r="M4993" s="35"/>
      <c r="N4993" s="35"/>
      <c r="O4993" s="35"/>
      <c r="P4993" s="35"/>
      <c r="Q4993" s="35"/>
      <c r="R4993" s="35"/>
      <c r="S4993" s="36"/>
      <c r="T4993" s="12" t="s">
        <v>19</v>
      </c>
      <c r="U4993" s="12" t="s">
        <v>542</v>
      </c>
      <c r="V4993" s="12" t="s">
        <v>13</v>
      </c>
      <c r="W4993" s="12" t="s">
        <v>14</v>
      </c>
      <c r="X4993" s="12" t="s">
        <v>19</v>
      </c>
      <c r="Y4993" s="12" t="s">
        <v>45</v>
      </c>
    </row>
    <row r="4994" spans="1:25" ht="3" customHeight="1" x14ac:dyDescent="0.2">
      <c r="A4994" s="13"/>
      <c r="B4994" s="14"/>
      <c r="C4994" s="14"/>
      <c r="D4994" s="14"/>
      <c r="E4994" s="14"/>
      <c r="F4994" s="14"/>
      <c r="G4994" s="14"/>
      <c r="H4994" s="14"/>
      <c r="I4994" s="14"/>
      <c r="J4994" s="14"/>
      <c r="K4994" s="14"/>
      <c r="L4994" s="14"/>
      <c r="M4994" s="14"/>
      <c r="N4994" s="14"/>
      <c r="O4994" s="14"/>
      <c r="P4994" s="14"/>
      <c r="Q4994" s="14"/>
      <c r="R4994" s="14"/>
      <c r="S4994" s="14"/>
      <c r="T4994" s="14"/>
      <c r="U4994" s="14"/>
      <c r="V4994" s="14"/>
      <c r="W4994" s="14"/>
      <c r="X4994" s="14"/>
      <c r="Y4994" s="15"/>
    </row>
    <row r="4995" spans="1:25" ht="12.75" customHeight="1" x14ac:dyDescent="0.2">
      <c r="A4995" s="7"/>
      <c r="B4995" s="6"/>
      <c r="C4995" s="6"/>
      <c r="D4995" s="6"/>
      <c r="E4995" s="6"/>
      <c r="F4995" s="6"/>
      <c r="G4995" s="6"/>
      <c r="H4995" s="6"/>
      <c r="I4995" s="6"/>
      <c r="J4995" s="6"/>
      <c r="K4995" s="6"/>
      <c r="L4995" s="6"/>
      <c r="M4995" s="6"/>
      <c r="N4995" s="6"/>
      <c r="O4995" s="37">
        <f>SUM(hList_Frame_1!B2964:B2964)</f>
        <v>344.39</v>
      </c>
      <c r="P4995" s="37"/>
      <c r="Q4995" s="37"/>
      <c r="R4995" s="37"/>
      <c r="S4995" s="37"/>
      <c r="T4995" s="6"/>
      <c r="U4995" s="6"/>
      <c r="V4995" s="6"/>
      <c r="W4995" s="6"/>
      <c r="X4995" s="6"/>
      <c r="Y4995" s="16"/>
    </row>
    <row r="4996" spans="1:25" ht="13.5" customHeight="1" x14ac:dyDescent="0.2">
      <c r="A4996" s="9"/>
      <c r="B4996" s="17"/>
      <c r="C4996" s="17"/>
      <c r="D4996" s="17"/>
      <c r="E4996" s="17"/>
      <c r="F4996" s="17"/>
      <c r="G4996" s="17"/>
      <c r="H4996" s="17"/>
      <c r="I4996" s="17"/>
      <c r="J4996" s="17"/>
      <c r="K4996" s="17"/>
      <c r="L4996" s="17"/>
      <c r="M4996" s="17"/>
      <c r="N4996" s="17"/>
      <c r="O4996" s="17"/>
      <c r="P4996" s="17"/>
      <c r="Q4996" s="17"/>
      <c r="R4996" s="17"/>
      <c r="S4996" s="17"/>
      <c r="T4996" s="17"/>
      <c r="U4996" s="17"/>
      <c r="V4996" s="17"/>
      <c r="W4996" s="17"/>
      <c r="X4996" s="17"/>
      <c r="Y4996" s="18"/>
    </row>
    <row r="4997" spans="1:25" ht="15" customHeight="1" x14ac:dyDescent="0.2">
      <c r="A4997" s="24">
        <v>396391</v>
      </c>
      <c r="B4997" s="25"/>
      <c r="C4997" s="3">
        <v>41688</v>
      </c>
      <c r="D4997" s="4" t="s">
        <v>2241</v>
      </c>
      <c r="E4997" s="26">
        <v>4375</v>
      </c>
      <c r="F4997" s="27"/>
      <c r="G4997" s="27"/>
      <c r="H4997" s="27"/>
      <c r="I4997" s="27"/>
      <c r="J4997" s="27"/>
      <c r="K4997" s="27"/>
      <c r="L4997" s="27"/>
      <c r="M4997" s="27"/>
      <c r="N4997" s="27"/>
      <c r="O4997" s="27"/>
      <c r="P4997" s="27"/>
      <c r="Q4997" s="27"/>
      <c r="R4997" s="27"/>
      <c r="S4997" s="28"/>
      <c r="T4997" s="4" t="s">
        <v>2242</v>
      </c>
      <c r="U4997" s="4" t="s">
        <v>62</v>
      </c>
      <c r="V4997" s="4" t="s">
        <v>63</v>
      </c>
      <c r="W4997" s="4" t="s">
        <v>63</v>
      </c>
      <c r="X4997" s="4" t="s">
        <v>2242</v>
      </c>
      <c r="Y4997" s="4" t="s">
        <v>86</v>
      </c>
    </row>
    <row r="4998" spans="1:25" ht="14.25" customHeight="1" x14ac:dyDescent="0.2">
      <c r="A4998" s="29"/>
      <c r="B4998" s="30"/>
      <c r="C4998" s="8"/>
      <c r="D4998" s="8"/>
      <c r="E4998" s="31"/>
      <c r="F4998" s="32"/>
      <c r="G4998" s="32"/>
      <c r="H4998" s="32"/>
      <c r="I4998" s="32"/>
      <c r="J4998" s="32"/>
      <c r="K4998" s="32"/>
      <c r="L4998" s="32"/>
      <c r="M4998" s="32"/>
      <c r="N4998" s="32"/>
      <c r="O4998" s="32"/>
      <c r="P4998" s="32"/>
      <c r="Q4998" s="32"/>
      <c r="R4998" s="32"/>
      <c r="S4998" s="33"/>
      <c r="T4998" s="10"/>
      <c r="U4998" s="10"/>
      <c r="V4998" s="10"/>
      <c r="W4998" s="10"/>
      <c r="X4998" s="10"/>
      <c r="Y4998" s="11" t="s">
        <v>86</v>
      </c>
    </row>
    <row r="4999" spans="1:25" ht="15" customHeight="1" x14ac:dyDescent="0.2">
      <c r="A4999" s="29"/>
      <c r="B4999" s="30"/>
      <c r="C4999" s="8"/>
      <c r="D4999" s="8"/>
      <c r="E4999" s="34">
        <v>228.13</v>
      </c>
      <c r="F4999" s="35"/>
      <c r="G4999" s="35"/>
      <c r="H4999" s="35"/>
      <c r="I4999" s="35"/>
      <c r="J4999" s="35"/>
      <c r="K4999" s="35"/>
      <c r="L4999" s="35"/>
      <c r="M4999" s="35"/>
      <c r="N4999" s="35"/>
      <c r="O4999" s="35"/>
      <c r="P4999" s="35"/>
      <c r="Q4999" s="35"/>
      <c r="R4999" s="35"/>
      <c r="S4999" s="36"/>
      <c r="T4999" s="12" t="s">
        <v>2243</v>
      </c>
      <c r="U4999" s="12" t="s">
        <v>62</v>
      </c>
      <c r="V4999" s="12" t="s">
        <v>63</v>
      </c>
      <c r="W4999" s="12" t="s">
        <v>63</v>
      </c>
      <c r="X4999" s="12" t="s">
        <v>2243</v>
      </c>
      <c r="Y4999" s="12" t="s">
        <v>454</v>
      </c>
    </row>
    <row r="5000" spans="1:25" ht="15" customHeight="1" x14ac:dyDescent="0.2">
      <c r="A5000" s="29"/>
      <c r="B5000" s="30"/>
      <c r="C5000" s="8"/>
      <c r="D5000" s="8"/>
      <c r="E5000" s="34">
        <v>228.12</v>
      </c>
      <c r="F5000" s="35"/>
      <c r="G5000" s="35"/>
      <c r="H5000" s="35"/>
      <c r="I5000" s="35"/>
      <c r="J5000" s="35"/>
      <c r="K5000" s="35"/>
      <c r="L5000" s="35"/>
      <c r="M5000" s="35"/>
      <c r="N5000" s="35"/>
      <c r="O5000" s="35"/>
      <c r="P5000" s="35"/>
      <c r="Q5000" s="35"/>
      <c r="R5000" s="35"/>
      <c r="S5000" s="36"/>
      <c r="T5000" s="12" t="s">
        <v>2244</v>
      </c>
      <c r="U5000" s="12" t="s">
        <v>62</v>
      </c>
      <c r="V5000" s="12" t="s">
        <v>63</v>
      </c>
      <c r="W5000" s="12" t="s">
        <v>63</v>
      </c>
      <c r="X5000" s="12" t="s">
        <v>2244</v>
      </c>
      <c r="Y5000" s="12" t="s">
        <v>454</v>
      </c>
    </row>
    <row r="5001" spans="1:25" ht="15" customHeight="1" x14ac:dyDescent="0.2">
      <c r="A5001" s="29"/>
      <c r="B5001" s="30"/>
      <c r="C5001" s="8"/>
      <c r="D5001" s="8"/>
      <c r="E5001" s="34">
        <v>450</v>
      </c>
      <c r="F5001" s="35"/>
      <c r="G5001" s="35"/>
      <c r="H5001" s="35"/>
      <c r="I5001" s="35"/>
      <c r="J5001" s="35"/>
      <c r="K5001" s="35"/>
      <c r="L5001" s="35"/>
      <c r="M5001" s="35"/>
      <c r="N5001" s="35"/>
      <c r="O5001" s="35"/>
      <c r="P5001" s="35"/>
      <c r="Q5001" s="35"/>
      <c r="R5001" s="35"/>
      <c r="S5001" s="36"/>
      <c r="T5001" s="12" t="s">
        <v>2245</v>
      </c>
      <c r="U5001" s="12" t="s">
        <v>62</v>
      </c>
      <c r="V5001" s="12" t="s">
        <v>63</v>
      </c>
      <c r="W5001" s="12" t="s">
        <v>63</v>
      </c>
      <c r="X5001" s="12" t="s">
        <v>2245</v>
      </c>
      <c r="Y5001" s="12" t="s">
        <v>263</v>
      </c>
    </row>
    <row r="5002" spans="1:25" ht="15" customHeight="1" x14ac:dyDescent="0.2">
      <c r="A5002" s="29"/>
      <c r="B5002" s="30"/>
      <c r="C5002" s="8"/>
      <c r="D5002" s="8"/>
      <c r="E5002" s="34">
        <v>550</v>
      </c>
      <c r="F5002" s="35"/>
      <c r="G5002" s="35"/>
      <c r="H5002" s="35"/>
      <c r="I5002" s="35"/>
      <c r="J5002" s="35"/>
      <c r="K5002" s="35"/>
      <c r="L5002" s="35"/>
      <c r="M5002" s="35"/>
      <c r="N5002" s="35"/>
      <c r="O5002" s="35"/>
      <c r="P5002" s="35"/>
      <c r="Q5002" s="35"/>
      <c r="R5002" s="35"/>
      <c r="S5002" s="36"/>
      <c r="T5002" s="12" t="s">
        <v>2246</v>
      </c>
      <c r="U5002" s="12" t="s">
        <v>62</v>
      </c>
      <c r="V5002" s="12" t="s">
        <v>63</v>
      </c>
      <c r="W5002" s="12" t="s">
        <v>63</v>
      </c>
      <c r="X5002" s="12" t="s">
        <v>2246</v>
      </c>
      <c r="Y5002" s="12" t="s">
        <v>330</v>
      </c>
    </row>
    <row r="5003" spans="1:25" ht="15" customHeight="1" x14ac:dyDescent="0.2">
      <c r="A5003" s="29"/>
      <c r="B5003" s="30"/>
      <c r="C5003" s="8"/>
      <c r="D5003" s="8"/>
      <c r="E5003" s="34">
        <v>550</v>
      </c>
      <c r="F5003" s="35"/>
      <c r="G5003" s="35"/>
      <c r="H5003" s="35"/>
      <c r="I5003" s="35"/>
      <c r="J5003" s="35"/>
      <c r="K5003" s="35"/>
      <c r="L5003" s="35"/>
      <c r="M5003" s="35"/>
      <c r="N5003" s="35"/>
      <c r="O5003" s="35"/>
      <c r="P5003" s="35"/>
      <c r="Q5003" s="35"/>
      <c r="R5003" s="35"/>
      <c r="S5003" s="36"/>
      <c r="T5003" s="12" t="s">
        <v>2247</v>
      </c>
      <c r="U5003" s="12" t="s">
        <v>62</v>
      </c>
      <c r="V5003" s="12" t="s">
        <v>63</v>
      </c>
      <c r="W5003" s="12" t="s">
        <v>63</v>
      </c>
      <c r="X5003" s="12" t="s">
        <v>2247</v>
      </c>
      <c r="Y5003" s="12" t="s">
        <v>330</v>
      </c>
    </row>
    <row r="5004" spans="1:25" ht="15" customHeight="1" x14ac:dyDescent="0.2">
      <c r="A5004" s="31"/>
      <c r="B5004" s="33"/>
      <c r="C5004" s="10"/>
      <c r="D5004" s="10"/>
      <c r="E5004" s="34">
        <v>293.75</v>
      </c>
      <c r="F5004" s="35"/>
      <c r="G5004" s="35"/>
      <c r="H5004" s="35"/>
      <c r="I5004" s="35"/>
      <c r="J5004" s="35"/>
      <c r="K5004" s="35"/>
      <c r="L5004" s="35"/>
      <c r="M5004" s="35"/>
      <c r="N5004" s="35"/>
      <c r="O5004" s="35"/>
      <c r="P5004" s="35"/>
      <c r="Q5004" s="35"/>
      <c r="R5004" s="35"/>
      <c r="S5004" s="36"/>
      <c r="T5004" s="12" t="s">
        <v>2248</v>
      </c>
      <c r="U5004" s="12" t="s">
        <v>62</v>
      </c>
      <c r="V5004" s="12" t="s">
        <v>63</v>
      </c>
      <c r="W5004" s="12" t="s">
        <v>63</v>
      </c>
      <c r="X5004" s="12" t="s">
        <v>2248</v>
      </c>
      <c r="Y5004" s="12" t="s">
        <v>358</v>
      </c>
    </row>
    <row r="5005" spans="1:25" ht="2.25" customHeight="1" x14ac:dyDescent="0.2">
      <c r="A5005" s="13"/>
      <c r="B5005" s="14"/>
      <c r="C5005" s="14"/>
      <c r="D5005" s="14"/>
      <c r="E5005" s="14"/>
      <c r="F5005" s="14"/>
      <c r="G5005" s="14"/>
      <c r="H5005" s="14"/>
      <c r="I5005" s="14"/>
      <c r="J5005" s="14"/>
      <c r="K5005" s="14"/>
      <c r="L5005" s="14"/>
      <c r="M5005" s="14"/>
      <c r="N5005" s="14"/>
      <c r="O5005" s="14"/>
      <c r="P5005" s="14"/>
      <c r="Q5005" s="14"/>
      <c r="R5005" s="14"/>
      <c r="S5005" s="14"/>
      <c r="T5005" s="14"/>
      <c r="U5005" s="14"/>
      <c r="V5005" s="14"/>
      <c r="W5005" s="14"/>
      <c r="X5005" s="14"/>
      <c r="Y5005" s="15"/>
    </row>
    <row r="5006" spans="1:25" ht="13.5" customHeight="1" x14ac:dyDescent="0.2">
      <c r="A5006" s="7"/>
      <c r="B5006" s="6"/>
      <c r="C5006" s="6"/>
      <c r="D5006" s="6"/>
      <c r="E5006" s="6"/>
      <c r="F5006" s="6"/>
      <c r="G5006" s="6"/>
      <c r="H5006" s="6"/>
      <c r="I5006" s="6"/>
      <c r="J5006" s="6"/>
      <c r="K5006" s="6"/>
      <c r="L5006" s="6"/>
      <c r="M5006" s="37">
        <f>SUM(hList_Frame_1!B2965:B2972)</f>
        <v>6675</v>
      </c>
      <c r="N5006" s="37"/>
      <c r="O5006" s="37"/>
      <c r="P5006" s="37"/>
      <c r="Q5006" s="37"/>
      <c r="R5006" s="37"/>
      <c r="S5006" s="37"/>
      <c r="T5006" s="6"/>
      <c r="U5006" s="6"/>
      <c r="V5006" s="6"/>
      <c r="W5006" s="6"/>
      <c r="X5006" s="6"/>
      <c r="Y5006" s="16"/>
    </row>
    <row r="5007" spans="1:25" ht="13.5" customHeight="1" x14ac:dyDescent="0.2">
      <c r="A5007" s="9"/>
      <c r="B5007" s="17"/>
      <c r="C5007" s="17"/>
      <c r="D5007" s="17"/>
      <c r="E5007" s="17"/>
      <c r="F5007" s="17"/>
      <c r="G5007" s="17"/>
      <c r="H5007" s="17"/>
      <c r="I5007" s="17"/>
      <c r="J5007" s="17"/>
      <c r="K5007" s="17"/>
      <c r="L5007" s="17"/>
      <c r="M5007" s="17"/>
      <c r="N5007" s="17"/>
      <c r="O5007" s="17"/>
      <c r="P5007" s="17"/>
      <c r="Q5007" s="17"/>
      <c r="R5007" s="17"/>
      <c r="S5007" s="17"/>
      <c r="T5007" s="17"/>
      <c r="U5007" s="17"/>
      <c r="V5007" s="17"/>
      <c r="W5007" s="17"/>
      <c r="X5007" s="17"/>
      <c r="Y5007" s="18"/>
    </row>
    <row r="5008" spans="1:25" ht="15" customHeight="1" x14ac:dyDescent="0.2">
      <c r="A5008" s="39">
        <v>396040</v>
      </c>
      <c r="B5008" s="40"/>
      <c r="C5008" s="20">
        <v>41681</v>
      </c>
      <c r="D5008" s="12" t="s">
        <v>2249</v>
      </c>
      <c r="E5008" s="34">
        <v>30.24</v>
      </c>
      <c r="F5008" s="35"/>
      <c r="G5008" s="35"/>
      <c r="H5008" s="35"/>
      <c r="I5008" s="35"/>
      <c r="J5008" s="35"/>
      <c r="K5008" s="35"/>
      <c r="L5008" s="35"/>
      <c r="M5008" s="35"/>
      <c r="N5008" s="35"/>
      <c r="O5008" s="35"/>
      <c r="P5008" s="35"/>
      <c r="Q5008" s="35"/>
      <c r="R5008" s="35"/>
      <c r="S5008" s="36"/>
      <c r="T5008" s="12" t="s">
        <v>19</v>
      </c>
      <c r="U5008" s="12" t="s">
        <v>255</v>
      </c>
      <c r="V5008" s="12" t="s">
        <v>39</v>
      </c>
      <c r="W5008" s="12" t="s">
        <v>1007</v>
      </c>
      <c r="X5008" s="12" t="s">
        <v>19</v>
      </c>
      <c r="Y5008" s="12" t="s">
        <v>19</v>
      </c>
    </row>
    <row r="5009" spans="1:25" ht="2.25" customHeight="1" x14ac:dyDescent="0.2">
      <c r="A5009" s="13"/>
      <c r="B5009" s="14"/>
      <c r="C5009" s="14"/>
      <c r="D5009" s="14"/>
      <c r="E5009" s="14"/>
      <c r="F5009" s="14"/>
      <c r="G5009" s="14"/>
      <c r="H5009" s="14"/>
      <c r="I5009" s="14"/>
      <c r="J5009" s="14"/>
      <c r="K5009" s="14"/>
      <c r="L5009" s="14"/>
      <c r="M5009" s="14"/>
      <c r="N5009" s="14"/>
      <c r="O5009" s="14"/>
      <c r="P5009" s="14"/>
      <c r="Q5009" s="14"/>
      <c r="R5009" s="14"/>
      <c r="S5009" s="14"/>
      <c r="T5009" s="14"/>
      <c r="U5009" s="14"/>
      <c r="V5009" s="14"/>
      <c r="W5009" s="14"/>
      <c r="X5009" s="14"/>
      <c r="Y5009" s="15"/>
    </row>
    <row r="5010" spans="1:25" ht="12.75" customHeight="1" x14ac:dyDescent="0.2">
      <c r="A5010" s="7"/>
      <c r="B5010" s="6"/>
      <c r="C5010" s="6"/>
      <c r="D5010" s="6"/>
      <c r="E5010" s="6"/>
      <c r="F5010" s="6"/>
      <c r="G5010" s="6"/>
      <c r="H5010" s="6"/>
      <c r="I5010" s="6"/>
      <c r="J5010" s="6"/>
      <c r="K5010" s="6"/>
      <c r="L5010" s="6"/>
      <c r="M5010" s="6"/>
      <c r="N5010" s="6"/>
      <c r="O5010" s="6"/>
      <c r="P5010" s="6"/>
      <c r="Q5010" s="37">
        <f>SUM(hList_Frame_1!B2973:B2973)</f>
        <v>30.24</v>
      </c>
      <c r="R5010" s="37"/>
      <c r="S5010" s="37"/>
      <c r="T5010" s="6"/>
      <c r="U5010" s="6"/>
      <c r="V5010" s="6"/>
      <c r="W5010" s="6"/>
      <c r="X5010" s="6"/>
      <c r="Y5010" s="16"/>
    </row>
    <row r="5011" spans="1:25" ht="14.25" customHeight="1" x14ac:dyDescent="0.2">
      <c r="A5011" s="9"/>
      <c r="B5011" s="17"/>
      <c r="C5011" s="17"/>
      <c r="D5011" s="17"/>
      <c r="E5011" s="17"/>
      <c r="F5011" s="17"/>
      <c r="G5011" s="17"/>
      <c r="H5011" s="17"/>
      <c r="I5011" s="17"/>
      <c r="J5011" s="17"/>
      <c r="K5011" s="17"/>
      <c r="L5011" s="17"/>
      <c r="M5011" s="17"/>
      <c r="N5011" s="17"/>
      <c r="O5011" s="17"/>
      <c r="P5011" s="17"/>
      <c r="Q5011" s="17"/>
      <c r="R5011" s="17"/>
      <c r="S5011" s="17"/>
      <c r="T5011" s="17"/>
      <c r="U5011" s="17"/>
      <c r="V5011" s="17"/>
      <c r="W5011" s="17"/>
      <c r="X5011" s="17"/>
      <c r="Y5011" s="18"/>
    </row>
    <row r="5012" spans="1:25" ht="15" customHeight="1" x14ac:dyDescent="0.2">
      <c r="A5012" s="39">
        <v>395688</v>
      </c>
      <c r="B5012" s="40"/>
      <c r="C5012" s="20">
        <v>41674</v>
      </c>
      <c r="D5012" s="4" t="s">
        <v>2250</v>
      </c>
      <c r="E5012" s="34">
        <v>5118.33</v>
      </c>
      <c r="F5012" s="35"/>
      <c r="G5012" s="35"/>
      <c r="H5012" s="35"/>
      <c r="I5012" s="35"/>
      <c r="J5012" s="35"/>
      <c r="K5012" s="35"/>
      <c r="L5012" s="35"/>
      <c r="M5012" s="35"/>
      <c r="N5012" s="35"/>
      <c r="O5012" s="35"/>
      <c r="P5012" s="35"/>
      <c r="Q5012" s="35"/>
      <c r="R5012" s="35"/>
      <c r="S5012" s="36"/>
      <c r="T5012" s="12" t="s">
        <v>565</v>
      </c>
      <c r="U5012" s="12" t="s">
        <v>335</v>
      </c>
      <c r="V5012" s="12" t="s">
        <v>63</v>
      </c>
      <c r="W5012" s="12" t="s">
        <v>670</v>
      </c>
      <c r="X5012" s="12" t="s">
        <v>565</v>
      </c>
      <c r="Y5012" s="12" t="s">
        <v>671</v>
      </c>
    </row>
    <row r="5013" spans="1:25" ht="15" customHeight="1" x14ac:dyDescent="0.2">
      <c r="A5013" s="39">
        <v>396041</v>
      </c>
      <c r="B5013" s="40"/>
      <c r="C5013" s="20">
        <v>41681</v>
      </c>
      <c r="D5013" s="8"/>
      <c r="E5013" s="34">
        <v>5118.33</v>
      </c>
      <c r="F5013" s="35"/>
      <c r="G5013" s="35"/>
      <c r="H5013" s="35"/>
      <c r="I5013" s="35"/>
      <c r="J5013" s="35"/>
      <c r="K5013" s="35"/>
      <c r="L5013" s="35"/>
      <c r="M5013" s="35"/>
      <c r="N5013" s="35"/>
      <c r="O5013" s="35"/>
      <c r="P5013" s="35"/>
      <c r="Q5013" s="35"/>
      <c r="R5013" s="35"/>
      <c r="S5013" s="36"/>
      <c r="T5013" s="12" t="s">
        <v>565</v>
      </c>
      <c r="U5013" s="12" t="s">
        <v>335</v>
      </c>
      <c r="V5013" s="12" t="s">
        <v>63</v>
      </c>
      <c r="W5013" s="12" t="s">
        <v>670</v>
      </c>
      <c r="X5013" s="12" t="s">
        <v>565</v>
      </c>
      <c r="Y5013" s="12" t="s">
        <v>671</v>
      </c>
    </row>
    <row r="5014" spans="1:25" ht="15" customHeight="1" x14ac:dyDescent="0.2">
      <c r="A5014" s="39">
        <v>396392</v>
      </c>
      <c r="B5014" s="40"/>
      <c r="C5014" s="20">
        <v>41688</v>
      </c>
      <c r="D5014" s="8"/>
      <c r="E5014" s="34">
        <v>2925</v>
      </c>
      <c r="F5014" s="35"/>
      <c r="G5014" s="35"/>
      <c r="H5014" s="35"/>
      <c r="I5014" s="35"/>
      <c r="J5014" s="35"/>
      <c r="K5014" s="35"/>
      <c r="L5014" s="35"/>
      <c r="M5014" s="35"/>
      <c r="N5014" s="35"/>
      <c r="O5014" s="35"/>
      <c r="P5014" s="35"/>
      <c r="Q5014" s="35"/>
      <c r="R5014" s="35"/>
      <c r="S5014" s="36"/>
      <c r="T5014" s="12" t="s">
        <v>2251</v>
      </c>
      <c r="U5014" s="12" t="s">
        <v>62</v>
      </c>
      <c r="V5014" s="12" t="s">
        <v>63</v>
      </c>
      <c r="W5014" s="12" t="s">
        <v>63</v>
      </c>
      <c r="X5014" s="12" t="s">
        <v>2251</v>
      </c>
      <c r="Y5014" s="12" t="s">
        <v>72</v>
      </c>
    </row>
    <row r="5015" spans="1:25" ht="15" customHeight="1" x14ac:dyDescent="0.2">
      <c r="A5015" s="39">
        <v>396779</v>
      </c>
      <c r="B5015" s="40"/>
      <c r="C5015" s="20">
        <v>41695</v>
      </c>
      <c r="D5015" s="10"/>
      <c r="E5015" s="34">
        <v>5118.33</v>
      </c>
      <c r="F5015" s="35"/>
      <c r="G5015" s="35"/>
      <c r="H5015" s="35"/>
      <c r="I5015" s="35"/>
      <c r="J5015" s="35"/>
      <c r="K5015" s="35"/>
      <c r="L5015" s="35"/>
      <c r="M5015" s="35"/>
      <c r="N5015" s="35"/>
      <c r="O5015" s="35"/>
      <c r="P5015" s="35"/>
      <c r="Q5015" s="35"/>
      <c r="R5015" s="35"/>
      <c r="S5015" s="36"/>
      <c r="T5015" s="12" t="s">
        <v>565</v>
      </c>
      <c r="U5015" s="12" t="s">
        <v>335</v>
      </c>
      <c r="V5015" s="12" t="s">
        <v>63</v>
      </c>
      <c r="W5015" s="12" t="s">
        <v>670</v>
      </c>
      <c r="X5015" s="12" t="s">
        <v>565</v>
      </c>
      <c r="Y5015" s="12" t="s">
        <v>671</v>
      </c>
    </row>
    <row r="5016" spans="1:25" ht="2.25" customHeight="1" x14ac:dyDescent="0.2">
      <c r="A5016" s="13"/>
      <c r="B5016" s="14"/>
      <c r="C5016" s="14"/>
      <c r="D5016" s="14"/>
      <c r="E5016" s="14"/>
      <c r="F5016" s="14"/>
      <c r="G5016" s="14"/>
      <c r="H5016" s="14"/>
      <c r="I5016" s="14"/>
      <c r="J5016" s="14"/>
      <c r="K5016" s="14"/>
      <c r="L5016" s="14"/>
      <c r="M5016" s="14"/>
      <c r="N5016" s="14"/>
      <c r="O5016" s="14"/>
      <c r="P5016" s="14"/>
      <c r="Q5016" s="14"/>
      <c r="R5016" s="14"/>
      <c r="S5016" s="14"/>
      <c r="T5016" s="14"/>
      <c r="U5016" s="14"/>
      <c r="V5016" s="14"/>
      <c r="W5016" s="14"/>
      <c r="X5016" s="14"/>
      <c r="Y5016" s="15"/>
    </row>
    <row r="5017" spans="1:25" ht="13.5" customHeight="1" x14ac:dyDescent="0.2">
      <c r="A5017" s="7"/>
      <c r="B5017" s="6"/>
      <c r="C5017" s="6"/>
      <c r="D5017" s="6"/>
      <c r="E5017" s="6"/>
      <c r="F5017" s="6"/>
      <c r="G5017" s="6"/>
      <c r="H5017" s="6"/>
      <c r="I5017" s="6"/>
      <c r="J5017" s="37">
        <f>SUM(hList_Frame_1!B2974:B2977)</f>
        <v>18279.989999999998</v>
      </c>
      <c r="K5017" s="37"/>
      <c r="L5017" s="37"/>
      <c r="M5017" s="37"/>
      <c r="N5017" s="37"/>
      <c r="O5017" s="37"/>
      <c r="P5017" s="37"/>
      <c r="Q5017" s="37"/>
      <c r="R5017" s="37"/>
      <c r="S5017" s="37"/>
      <c r="T5017" s="6"/>
      <c r="U5017" s="6"/>
      <c r="V5017" s="6"/>
      <c r="W5017" s="6"/>
      <c r="X5017" s="6"/>
      <c r="Y5017" s="16"/>
    </row>
    <row r="5018" spans="1:25" ht="13.5" customHeight="1" x14ac:dyDescent="0.2">
      <c r="A5018" s="9"/>
      <c r="B5018" s="17"/>
      <c r="C5018" s="17"/>
      <c r="D5018" s="17"/>
      <c r="E5018" s="17"/>
      <c r="F5018" s="17"/>
      <c r="G5018" s="17"/>
      <c r="H5018" s="17"/>
      <c r="I5018" s="17"/>
      <c r="J5018" s="17"/>
      <c r="K5018" s="17"/>
      <c r="L5018" s="17"/>
      <c r="M5018" s="17"/>
      <c r="N5018" s="17"/>
      <c r="O5018" s="17"/>
      <c r="P5018" s="17"/>
      <c r="Q5018" s="17"/>
      <c r="R5018" s="17"/>
      <c r="S5018" s="17"/>
      <c r="T5018" s="17"/>
      <c r="U5018" s="17"/>
      <c r="V5018" s="17"/>
      <c r="W5018" s="17"/>
      <c r="X5018" s="17"/>
      <c r="Y5018" s="18"/>
    </row>
    <row r="5019" spans="1:25" ht="15" customHeight="1" x14ac:dyDescent="0.2">
      <c r="A5019" s="24">
        <v>395689</v>
      </c>
      <c r="B5019" s="25"/>
      <c r="C5019" s="3">
        <v>41674</v>
      </c>
      <c r="D5019" s="4" t="s">
        <v>2252</v>
      </c>
      <c r="E5019" s="34">
        <v>1200</v>
      </c>
      <c r="F5019" s="35"/>
      <c r="G5019" s="35"/>
      <c r="H5019" s="35"/>
      <c r="I5019" s="35"/>
      <c r="J5019" s="35"/>
      <c r="K5019" s="35"/>
      <c r="L5019" s="35"/>
      <c r="M5019" s="35"/>
      <c r="N5019" s="35"/>
      <c r="O5019" s="35"/>
      <c r="P5019" s="35"/>
      <c r="Q5019" s="35"/>
      <c r="R5019" s="35"/>
      <c r="S5019" s="36"/>
      <c r="T5019" s="12" t="s">
        <v>2253</v>
      </c>
      <c r="U5019" s="12" t="s">
        <v>62</v>
      </c>
      <c r="V5019" s="12" t="s">
        <v>63</v>
      </c>
      <c r="W5019" s="12" t="s">
        <v>63</v>
      </c>
      <c r="X5019" s="12" t="s">
        <v>2253</v>
      </c>
      <c r="Y5019" s="12" t="s">
        <v>330</v>
      </c>
    </row>
    <row r="5020" spans="1:25" ht="15" customHeight="1" x14ac:dyDescent="0.2">
      <c r="A5020" s="31"/>
      <c r="B5020" s="33"/>
      <c r="C5020" s="10"/>
      <c r="D5020" s="8"/>
      <c r="E5020" s="34">
        <v>450</v>
      </c>
      <c r="F5020" s="35"/>
      <c r="G5020" s="35"/>
      <c r="H5020" s="35"/>
      <c r="I5020" s="35"/>
      <c r="J5020" s="35"/>
      <c r="K5020" s="35"/>
      <c r="L5020" s="35"/>
      <c r="M5020" s="35"/>
      <c r="N5020" s="35"/>
      <c r="O5020" s="35"/>
      <c r="P5020" s="35"/>
      <c r="Q5020" s="35"/>
      <c r="R5020" s="35"/>
      <c r="S5020" s="36"/>
      <c r="T5020" s="12" t="s">
        <v>2254</v>
      </c>
      <c r="U5020" s="12" t="s">
        <v>62</v>
      </c>
      <c r="V5020" s="12" t="s">
        <v>63</v>
      </c>
      <c r="W5020" s="12" t="s">
        <v>63</v>
      </c>
      <c r="X5020" s="12" t="s">
        <v>2254</v>
      </c>
      <c r="Y5020" s="12" t="s">
        <v>265</v>
      </c>
    </row>
    <row r="5021" spans="1:25" ht="15" customHeight="1" x14ac:dyDescent="0.2">
      <c r="A5021" s="39">
        <v>396042</v>
      </c>
      <c r="B5021" s="40"/>
      <c r="C5021" s="20">
        <v>41681</v>
      </c>
      <c r="D5021" s="8"/>
      <c r="E5021" s="34">
        <v>450</v>
      </c>
      <c r="F5021" s="35"/>
      <c r="G5021" s="35"/>
      <c r="H5021" s="35"/>
      <c r="I5021" s="35"/>
      <c r="J5021" s="35"/>
      <c r="K5021" s="35"/>
      <c r="L5021" s="35"/>
      <c r="M5021" s="35"/>
      <c r="N5021" s="35"/>
      <c r="O5021" s="35"/>
      <c r="P5021" s="35"/>
      <c r="Q5021" s="35"/>
      <c r="R5021" s="35"/>
      <c r="S5021" s="36"/>
      <c r="T5021" s="12" t="s">
        <v>2255</v>
      </c>
      <c r="U5021" s="12" t="s">
        <v>62</v>
      </c>
      <c r="V5021" s="12" t="s">
        <v>63</v>
      </c>
      <c r="W5021" s="12" t="s">
        <v>63</v>
      </c>
      <c r="X5021" s="12" t="s">
        <v>2255</v>
      </c>
      <c r="Y5021" s="12" t="s">
        <v>86</v>
      </c>
    </row>
    <row r="5022" spans="1:25" ht="15" customHeight="1" x14ac:dyDescent="0.2">
      <c r="A5022" s="39">
        <v>396393</v>
      </c>
      <c r="B5022" s="40"/>
      <c r="C5022" s="20">
        <v>41688</v>
      </c>
      <c r="D5022" s="8"/>
      <c r="E5022" s="34">
        <v>450</v>
      </c>
      <c r="F5022" s="35"/>
      <c r="G5022" s="35"/>
      <c r="H5022" s="35"/>
      <c r="I5022" s="35"/>
      <c r="J5022" s="35"/>
      <c r="K5022" s="35"/>
      <c r="L5022" s="35"/>
      <c r="M5022" s="35"/>
      <c r="N5022" s="35"/>
      <c r="O5022" s="35"/>
      <c r="P5022" s="35"/>
      <c r="Q5022" s="35"/>
      <c r="R5022" s="35"/>
      <c r="S5022" s="36"/>
      <c r="T5022" s="12" t="s">
        <v>2256</v>
      </c>
      <c r="U5022" s="12" t="s">
        <v>62</v>
      </c>
      <c r="V5022" s="12" t="s">
        <v>63</v>
      </c>
      <c r="W5022" s="12" t="s">
        <v>63</v>
      </c>
      <c r="X5022" s="12" t="s">
        <v>2256</v>
      </c>
      <c r="Y5022" s="12" t="s">
        <v>454</v>
      </c>
    </row>
    <row r="5023" spans="1:25" ht="15" customHeight="1" x14ac:dyDescent="0.2">
      <c r="A5023" s="39">
        <v>396780</v>
      </c>
      <c r="B5023" s="40"/>
      <c r="C5023" s="20">
        <v>41695</v>
      </c>
      <c r="D5023" s="10"/>
      <c r="E5023" s="34">
        <v>550</v>
      </c>
      <c r="F5023" s="35"/>
      <c r="G5023" s="35"/>
      <c r="H5023" s="35"/>
      <c r="I5023" s="35"/>
      <c r="J5023" s="35"/>
      <c r="K5023" s="35"/>
      <c r="L5023" s="35"/>
      <c r="M5023" s="35"/>
      <c r="N5023" s="35"/>
      <c r="O5023" s="35"/>
      <c r="P5023" s="35"/>
      <c r="Q5023" s="35"/>
      <c r="R5023" s="35"/>
      <c r="S5023" s="36"/>
      <c r="T5023" s="12" t="s">
        <v>2257</v>
      </c>
      <c r="U5023" s="12" t="s">
        <v>62</v>
      </c>
      <c r="V5023" s="12" t="s">
        <v>63</v>
      </c>
      <c r="W5023" s="12" t="s">
        <v>63</v>
      </c>
      <c r="X5023" s="12" t="s">
        <v>2257</v>
      </c>
      <c r="Y5023" s="12" t="s">
        <v>330</v>
      </c>
    </row>
    <row r="5024" spans="1:25" ht="2.25" customHeight="1" x14ac:dyDescent="0.2">
      <c r="A5024" s="13"/>
      <c r="B5024" s="14"/>
      <c r="C5024" s="14"/>
      <c r="D5024" s="14"/>
      <c r="E5024" s="14"/>
      <c r="F5024" s="14"/>
      <c r="G5024" s="14"/>
      <c r="H5024" s="14"/>
      <c r="I5024" s="14"/>
      <c r="J5024" s="14"/>
      <c r="K5024" s="14"/>
      <c r="L5024" s="14"/>
      <c r="M5024" s="14"/>
      <c r="N5024" s="14"/>
      <c r="O5024" s="14"/>
      <c r="P5024" s="14"/>
      <c r="Q5024" s="14"/>
      <c r="R5024" s="14"/>
      <c r="S5024" s="14"/>
      <c r="T5024" s="14"/>
      <c r="U5024" s="14"/>
      <c r="V5024" s="14"/>
      <c r="W5024" s="14"/>
      <c r="X5024" s="14"/>
      <c r="Y5024" s="15"/>
    </row>
    <row r="5025" spans="1:25" ht="13.5" customHeight="1" x14ac:dyDescent="0.2">
      <c r="A5025" s="7"/>
      <c r="B5025" s="6"/>
      <c r="C5025" s="6"/>
      <c r="D5025" s="6"/>
      <c r="E5025" s="6"/>
      <c r="F5025" s="6"/>
      <c r="G5025" s="6"/>
      <c r="H5025" s="6"/>
      <c r="I5025" s="6"/>
      <c r="J5025" s="6"/>
      <c r="K5025" s="6"/>
      <c r="L5025" s="6"/>
      <c r="M5025" s="37">
        <f>SUM(hList_Frame_1!B2978:B2982)</f>
        <v>3100</v>
      </c>
      <c r="N5025" s="37"/>
      <c r="O5025" s="37"/>
      <c r="P5025" s="37"/>
      <c r="Q5025" s="37"/>
      <c r="R5025" s="37"/>
      <c r="S5025" s="37"/>
      <c r="T5025" s="6"/>
      <c r="U5025" s="6"/>
      <c r="V5025" s="6"/>
      <c r="W5025" s="6"/>
      <c r="X5025" s="6"/>
      <c r="Y5025" s="16"/>
    </row>
    <row r="5026" spans="1:25" ht="13.5" customHeight="1" x14ac:dyDescent="0.2">
      <c r="A5026" s="9"/>
      <c r="B5026" s="17"/>
      <c r="C5026" s="17"/>
      <c r="D5026" s="17"/>
      <c r="E5026" s="17"/>
      <c r="F5026" s="17"/>
      <c r="G5026" s="17"/>
      <c r="H5026" s="17"/>
      <c r="I5026" s="17"/>
      <c r="J5026" s="17"/>
      <c r="K5026" s="17"/>
      <c r="L5026" s="17"/>
      <c r="M5026" s="17"/>
      <c r="N5026" s="17"/>
      <c r="O5026" s="17"/>
      <c r="P5026" s="17"/>
      <c r="Q5026" s="17"/>
      <c r="R5026" s="17"/>
      <c r="S5026" s="17"/>
      <c r="T5026" s="17"/>
      <c r="U5026" s="17"/>
      <c r="V5026" s="17"/>
      <c r="W5026" s="17"/>
      <c r="X5026" s="17"/>
      <c r="Y5026" s="18"/>
    </row>
    <row r="5027" spans="1:25" ht="15" customHeight="1" x14ac:dyDescent="0.2">
      <c r="A5027" s="39">
        <v>395690</v>
      </c>
      <c r="B5027" s="40"/>
      <c r="C5027" s="20">
        <v>41674</v>
      </c>
      <c r="D5027" s="4" t="s">
        <v>2258</v>
      </c>
      <c r="E5027" s="34">
        <v>500</v>
      </c>
      <c r="F5027" s="35"/>
      <c r="G5027" s="35"/>
      <c r="H5027" s="35"/>
      <c r="I5027" s="35"/>
      <c r="J5027" s="35"/>
      <c r="K5027" s="35"/>
      <c r="L5027" s="35"/>
      <c r="M5027" s="35"/>
      <c r="N5027" s="35"/>
      <c r="O5027" s="35"/>
      <c r="P5027" s="35"/>
      <c r="Q5027" s="35"/>
      <c r="R5027" s="35"/>
      <c r="S5027" s="36"/>
      <c r="T5027" s="12" t="s">
        <v>2259</v>
      </c>
      <c r="U5027" s="12" t="s">
        <v>62</v>
      </c>
      <c r="V5027" s="12" t="s">
        <v>63</v>
      </c>
      <c r="W5027" s="12" t="s">
        <v>63</v>
      </c>
      <c r="X5027" s="12" t="s">
        <v>2259</v>
      </c>
      <c r="Y5027" s="12" t="s">
        <v>360</v>
      </c>
    </row>
    <row r="5028" spans="1:25" ht="15" customHeight="1" x14ac:dyDescent="0.2">
      <c r="A5028" s="24">
        <v>396394</v>
      </c>
      <c r="B5028" s="25"/>
      <c r="C5028" s="3">
        <v>41688</v>
      </c>
      <c r="D5028" s="8"/>
      <c r="E5028" s="34">
        <v>1000</v>
      </c>
      <c r="F5028" s="35"/>
      <c r="G5028" s="35"/>
      <c r="H5028" s="35"/>
      <c r="I5028" s="35"/>
      <c r="J5028" s="35"/>
      <c r="K5028" s="35"/>
      <c r="L5028" s="35"/>
      <c r="M5028" s="35"/>
      <c r="N5028" s="35"/>
      <c r="O5028" s="35"/>
      <c r="P5028" s="35"/>
      <c r="Q5028" s="35"/>
      <c r="R5028" s="35"/>
      <c r="S5028" s="36"/>
      <c r="T5028" s="12" t="s">
        <v>2260</v>
      </c>
      <c r="U5028" s="12" t="s">
        <v>62</v>
      </c>
      <c r="V5028" s="12" t="s">
        <v>63</v>
      </c>
      <c r="W5028" s="12" t="s">
        <v>63</v>
      </c>
      <c r="X5028" s="12" t="s">
        <v>2260</v>
      </c>
      <c r="Y5028" s="12" t="s">
        <v>332</v>
      </c>
    </row>
    <row r="5029" spans="1:25" ht="15" customHeight="1" x14ac:dyDescent="0.2">
      <c r="A5029" s="31"/>
      <c r="B5029" s="33"/>
      <c r="C5029" s="10"/>
      <c r="D5029" s="10"/>
      <c r="E5029" s="34">
        <v>1000</v>
      </c>
      <c r="F5029" s="35"/>
      <c r="G5029" s="35"/>
      <c r="H5029" s="35"/>
      <c r="I5029" s="35"/>
      <c r="J5029" s="35"/>
      <c r="K5029" s="35"/>
      <c r="L5029" s="35"/>
      <c r="M5029" s="35"/>
      <c r="N5029" s="35"/>
      <c r="O5029" s="35"/>
      <c r="P5029" s="35"/>
      <c r="Q5029" s="35"/>
      <c r="R5029" s="35"/>
      <c r="S5029" s="36"/>
      <c r="T5029" s="12" t="s">
        <v>2261</v>
      </c>
      <c r="U5029" s="12" t="s">
        <v>62</v>
      </c>
      <c r="V5029" s="12" t="s">
        <v>63</v>
      </c>
      <c r="W5029" s="12" t="s">
        <v>63</v>
      </c>
      <c r="X5029" s="12" t="s">
        <v>2261</v>
      </c>
      <c r="Y5029" s="12" t="s">
        <v>332</v>
      </c>
    </row>
    <row r="5030" spans="1:25" ht="2.25" customHeight="1" x14ac:dyDescent="0.2">
      <c r="A5030" s="13"/>
      <c r="B5030" s="14"/>
      <c r="C5030" s="14"/>
      <c r="D5030" s="14"/>
      <c r="E5030" s="14"/>
      <c r="F5030" s="14"/>
      <c r="G5030" s="14"/>
      <c r="H5030" s="14"/>
      <c r="I5030" s="14"/>
      <c r="J5030" s="14"/>
      <c r="K5030" s="14"/>
      <c r="L5030" s="14"/>
      <c r="M5030" s="14"/>
      <c r="N5030" s="14"/>
      <c r="O5030" s="14"/>
      <c r="P5030" s="14"/>
      <c r="Q5030" s="14"/>
      <c r="R5030" s="14"/>
      <c r="S5030" s="14"/>
      <c r="T5030" s="14"/>
      <c r="U5030" s="14"/>
      <c r="V5030" s="14"/>
      <c r="W5030" s="14"/>
      <c r="X5030" s="14"/>
      <c r="Y5030" s="15"/>
    </row>
    <row r="5031" spans="1:25" ht="13.5" customHeight="1" x14ac:dyDescent="0.2">
      <c r="A5031" s="7"/>
      <c r="B5031" s="6"/>
      <c r="C5031" s="6"/>
      <c r="D5031" s="6"/>
      <c r="E5031" s="6"/>
      <c r="F5031" s="6"/>
      <c r="G5031" s="6"/>
      <c r="H5031" s="6"/>
      <c r="I5031" s="6"/>
      <c r="J5031" s="6"/>
      <c r="K5031" s="6"/>
      <c r="L5031" s="6"/>
      <c r="M5031" s="37">
        <f>SUM(hList_Frame_1!B2983:B2985)</f>
        <v>2500</v>
      </c>
      <c r="N5031" s="37"/>
      <c r="O5031" s="37"/>
      <c r="P5031" s="37"/>
      <c r="Q5031" s="37"/>
      <c r="R5031" s="37"/>
      <c r="S5031" s="37"/>
      <c r="T5031" s="6"/>
      <c r="U5031" s="6"/>
      <c r="V5031" s="6"/>
      <c r="W5031" s="6"/>
      <c r="X5031" s="6"/>
      <c r="Y5031" s="16"/>
    </row>
    <row r="5032" spans="1:25" ht="13.5" customHeight="1" x14ac:dyDescent="0.2">
      <c r="A5032" s="9"/>
      <c r="B5032" s="17"/>
      <c r="C5032" s="17"/>
      <c r="D5032" s="17"/>
      <c r="E5032" s="17"/>
      <c r="F5032" s="17"/>
      <c r="G5032" s="17"/>
      <c r="H5032" s="17"/>
      <c r="I5032" s="17"/>
      <c r="J5032" s="17"/>
      <c r="K5032" s="17"/>
      <c r="L5032" s="17"/>
      <c r="M5032" s="17"/>
      <c r="N5032" s="17"/>
      <c r="O5032" s="17"/>
      <c r="P5032" s="17"/>
      <c r="Q5032" s="17"/>
      <c r="R5032" s="17"/>
      <c r="S5032" s="17"/>
      <c r="T5032" s="17"/>
      <c r="U5032" s="17"/>
      <c r="V5032" s="17"/>
      <c r="W5032" s="17"/>
      <c r="X5032" s="17"/>
      <c r="Y5032" s="18"/>
    </row>
    <row r="5033" spans="1:25" ht="15" customHeight="1" x14ac:dyDescent="0.2">
      <c r="A5033" s="24">
        <v>395691</v>
      </c>
      <c r="B5033" s="25"/>
      <c r="C5033" s="3">
        <v>41674</v>
      </c>
      <c r="D5033" s="4" t="s">
        <v>2262</v>
      </c>
      <c r="E5033" s="26">
        <v>7049.95</v>
      </c>
      <c r="F5033" s="27"/>
      <c r="G5033" s="27"/>
      <c r="H5033" s="27"/>
      <c r="I5033" s="27"/>
      <c r="J5033" s="27"/>
      <c r="K5033" s="27"/>
      <c r="L5033" s="27"/>
      <c r="M5033" s="27"/>
      <c r="N5033" s="27"/>
      <c r="O5033" s="27"/>
      <c r="P5033" s="27"/>
      <c r="Q5033" s="27"/>
      <c r="R5033" s="27"/>
      <c r="S5033" s="28"/>
      <c r="T5033" s="4" t="s">
        <v>323</v>
      </c>
      <c r="U5033" s="4" t="s">
        <v>624</v>
      </c>
      <c r="V5033" s="4" t="s">
        <v>25</v>
      </c>
      <c r="W5033" s="4" t="s">
        <v>26</v>
      </c>
      <c r="X5033" s="4" t="s">
        <v>323</v>
      </c>
      <c r="Y5033" s="4" t="s">
        <v>2263</v>
      </c>
    </row>
    <row r="5034" spans="1:25" ht="14.25" customHeight="1" x14ac:dyDescent="0.2">
      <c r="A5034" s="31"/>
      <c r="B5034" s="33"/>
      <c r="C5034" s="10"/>
      <c r="D5034" s="8"/>
      <c r="E5034" s="31"/>
      <c r="F5034" s="32"/>
      <c r="G5034" s="32"/>
      <c r="H5034" s="32"/>
      <c r="I5034" s="32"/>
      <c r="J5034" s="32"/>
      <c r="K5034" s="32"/>
      <c r="L5034" s="32"/>
      <c r="M5034" s="32"/>
      <c r="N5034" s="32"/>
      <c r="O5034" s="32"/>
      <c r="P5034" s="32"/>
      <c r="Q5034" s="32"/>
      <c r="R5034" s="32"/>
      <c r="S5034" s="33"/>
      <c r="T5034" s="10"/>
      <c r="U5034" s="10"/>
      <c r="V5034" s="10"/>
      <c r="W5034" s="10"/>
      <c r="X5034" s="10"/>
      <c r="Y5034" s="11" t="s">
        <v>2263</v>
      </c>
    </row>
    <row r="5035" spans="1:25" ht="15" customHeight="1" x14ac:dyDescent="0.2">
      <c r="A5035" s="24">
        <v>396395</v>
      </c>
      <c r="B5035" s="25"/>
      <c r="C5035" s="3">
        <v>41688</v>
      </c>
      <c r="D5035" s="8"/>
      <c r="E5035" s="26">
        <v>7049.95</v>
      </c>
      <c r="F5035" s="27"/>
      <c r="G5035" s="27"/>
      <c r="H5035" s="27"/>
      <c r="I5035" s="27"/>
      <c r="J5035" s="27"/>
      <c r="K5035" s="27"/>
      <c r="L5035" s="27"/>
      <c r="M5035" s="27"/>
      <c r="N5035" s="27"/>
      <c r="O5035" s="27"/>
      <c r="P5035" s="27"/>
      <c r="Q5035" s="27"/>
      <c r="R5035" s="27"/>
      <c r="S5035" s="28"/>
      <c r="T5035" s="4" t="s">
        <v>323</v>
      </c>
      <c r="U5035" s="4" t="s">
        <v>624</v>
      </c>
      <c r="V5035" s="4" t="s">
        <v>25</v>
      </c>
      <c r="W5035" s="4" t="s">
        <v>26</v>
      </c>
      <c r="X5035" s="4" t="s">
        <v>323</v>
      </c>
      <c r="Y5035" s="4" t="s">
        <v>2263</v>
      </c>
    </row>
    <row r="5036" spans="1:25" ht="14.25" customHeight="1" x14ac:dyDescent="0.2">
      <c r="A5036" s="29"/>
      <c r="B5036" s="30"/>
      <c r="C5036" s="8"/>
      <c r="D5036" s="8"/>
      <c r="E5036" s="31"/>
      <c r="F5036" s="32"/>
      <c r="G5036" s="32"/>
      <c r="H5036" s="32"/>
      <c r="I5036" s="32"/>
      <c r="J5036" s="32"/>
      <c r="K5036" s="32"/>
      <c r="L5036" s="32"/>
      <c r="M5036" s="32"/>
      <c r="N5036" s="32"/>
      <c r="O5036" s="32"/>
      <c r="P5036" s="32"/>
      <c r="Q5036" s="32"/>
      <c r="R5036" s="32"/>
      <c r="S5036" s="33"/>
      <c r="T5036" s="10"/>
      <c r="U5036" s="10"/>
      <c r="V5036" s="10"/>
      <c r="W5036" s="10"/>
      <c r="X5036" s="10"/>
      <c r="Y5036" s="11" t="s">
        <v>2263</v>
      </c>
    </row>
    <row r="5037" spans="1:25" ht="15" customHeight="1" x14ac:dyDescent="0.2">
      <c r="A5037" s="31"/>
      <c r="B5037" s="33"/>
      <c r="C5037" s="10"/>
      <c r="D5037" s="10"/>
      <c r="E5037" s="34">
        <v>169.17</v>
      </c>
      <c r="F5037" s="35"/>
      <c r="G5037" s="35"/>
      <c r="H5037" s="35"/>
      <c r="I5037" s="35"/>
      <c r="J5037" s="35"/>
      <c r="K5037" s="35"/>
      <c r="L5037" s="35"/>
      <c r="M5037" s="35"/>
      <c r="N5037" s="35"/>
      <c r="O5037" s="35"/>
      <c r="P5037" s="35"/>
      <c r="Q5037" s="35"/>
      <c r="R5037" s="35"/>
      <c r="S5037" s="36"/>
      <c r="T5037" s="12" t="s">
        <v>27</v>
      </c>
      <c r="U5037" s="12" t="s">
        <v>24</v>
      </c>
      <c r="V5037" s="12" t="s">
        <v>25</v>
      </c>
      <c r="W5037" s="12" t="s">
        <v>26</v>
      </c>
      <c r="X5037" s="12" t="s">
        <v>27</v>
      </c>
      <c r="Y5037" s="12" t="s">
        <v>19</v>
      </c>
    </row>
    <row r="5038" spans="1:25" ht="3" customHeight="1" x14ac:dyDescent="0.2">
      <c r="A5038" s="13"/>
      <c r="B5038" s="14"/>
      <c r="C5038" s="14"/>
      <c r="D5038" s="14"/>
      <c r="E5038" s="14"/>
      <c r="F5038" s="14"/>
      <c r="G5038" s="14"/>
      <c r="H5038" s="14"/>
      <c r="I5038" s="14"/>
      <c r="J5038" s="14"/>
      <c r="K5038" s="14"/>
      <c r="L5038" s="14"/>
      <c r="M5038" s="14"/>
      <c r="N5038" s="14"/>
      <c r="O5038" s="14"/>
      <c r="P5038" s="14"/>
      <c r="Q5038" s="14"/>
      <c r="R5038" s="14"/>
      <c r="S5038" s="14"/>
      <c r="T5038" s="14"/>
      <c r="U5038" s="14"/>
      <c r="V5038" s="14"/>
      <c r="W5038" s="14"/>
      <c r="X5038" s="14"/>
      <c r="Y5038" s="15"/>
    </row>
    <row r="5039" spans="1:25" ht="12.75" customHeight="1" x14ac:dyDescent="0.2">
      <c r="A5039" s="7"/>
      <c r="B5039" s="6"/>
      <c r="C5039" s="6"/>
      <c r="D5039" s="6"/>
      <c r="E5039" s="6"/>
      <c r="F5039" s="6"/>
      <c r="G5039" s="6"/>
      <c r="H5039" s="6"/>
      <c r="I5039" s="6"/>
      <c r="J5039" s="37">
        <f>SUM(hList_Frame_1!B2986:B2990)</f>
        <v>14269.07</v>
      </c>
      <c r="K5039" s="37"/>
      <c r="L5039" s="37"/>
      <c r="M5039" s="37"/>
      <c r="N5039" s="37"/>
      <c r="O5039" s="37"/>
      <c r="P5039" s="37"/>
      <c r="Q5039" s="37"/>
      <c r="R5039" s="37"/>
      <c r="S5039" s="37"/>
      <c r="T5039" s="6"/>
      <c r="U5039" s="6"/>
      <c r="V5039" s="6"/>
      <c r="W5039" s="6"/>
      <c r="X5039" s="6"/>
      <c r="Y5039" s="16"/>
    </row>
    <row r="5040" spans="1:25" ht="13.5" customHeight="1" x14ac:dyDescent="0.2">
      <c r="A5040" s="9"/>
      <c r="B5040" s="17"/>
      <c r="C5040" s="17"/>
      <c r="D5040" s="17"/>
      <c r="E5040" s="17"/>
      <c r="F5040" s="17"/>
      <c r="G5040" s="17"/>
      <c r="H5040" s="17"/>
      <c r="I5040" s="17"/>
      <c r="J5040" s="17"/>
      <c r="K5040" s="17"/>
      <c r="L5040" s="17"/>
      <c r="M5040" s="17"/>
      <c r="N5040" s="17"/>
      <c r="O5040" s="17"/>
      <c r="P5040" s="17"/>
      <c r="Q5040" s="17"/>
      <c r="R5040" s="17"/>
      <c r="S5040" s="17"/>
      <c r="T5040" s="17"/>
      <c r="U5040" s="17"/>
      <c r="V5040" s="17"/>
      <c r="W5040" s="17"/>
      <c r="X5040" s="17"/>
      <c r="Y5040" s="18"/>
    </row>
    <row r="5041" spans="1:25" ht="15" customHeight="1" x14ac:dyDescent="0.2">
      <c r="A5041" s="39">
        <v>395761</v>
      </c>
      <c r="B5041" s="40"/>
      <c r="C5041" s="20">
        <v>41677</v>
      </c>
      <c r="D5041" s="4" t="s">
        <v>409</v>
      </c>
      <c r="E5041" s="34">
        <v>202.15</v>
      </c>
      <c r="F5041" s="35"/>
      <c r="G5041" s="35"/>
      <c r="H5041" s="35"/>
      <c r="I5041" s="35"/>
      <c r="J5041" s="35"/>
      <c r="K5041" s="35"/>
      <c r="L5041" s="35"/>
      <c r="M5041" s="35"/>
      <c r="N5041" s="35"/>
      <c r="O5041" s="35"/>
      <c r="P5041" s="35"/>
      <c r="Q5041" s="35"/>
      <c r="R5041" s="35"/>
      <c r="S5041" s="36"/>
      <c r="T5041" s="12" t="s">
        <v>1251</v>
      </c>
      <c r="U5041" s="12" t="s">
        <v>1293</v>
      </c>
      <c r="V5041" s="12" t="s">
        <v>19</v>
      </c>
      <c r="W5041" s="12" t="s">
        <v>19</v>
      </c>
      <c r="X5041" s="12" t="s">
        <v>1251</v>
      </c>
      <c r="Y5041" s="12" t="s">
        <v>19</v>
      </c>
    </row>
    <row r="5042" spans="1:25" ht="15" customHeight="1" x14ac:dyDescent="0.2">
      <c r="A5042" s="39">
        <v>396455</v>
      </c>
      <c r="B5042" s="40"/>
      <c r="C5042" s="20">
        <v>41691</v>
      </c>
      <c r="D5042" s="10"/>
      <c r="E5042" s="34">
        <v>192.14</v>
      </c>
      <c r="F5042" s="35"/>
      <c r="G5042" s="35"/>
      <c r="H5042" s="35"/>
      <c r="I5042" s="35"/>
      <c r="J5042" s="35"/>
      <c r="K5042" s="35"/>
      <c r="L5042" s="35"/>
      <c r="M5042" s="35"/>
      <c r="N5042" s="35"/>
      <c r="O5042" s="35"/>
      <c r="P5042" s="35"/>
      <c r="Q5042" s="35"/>
      <c r="R5042" s="35"/>
      <c r="S5042" s="36"/>
      <c r="T5042" s="12" t="s">
        <v>510</v>
      </c>
      <c r="U5042" s="12" t="s">
        <v>1293</v>
      </c>
      <c r="V5042" s="12" t="s">
        <v>19</v>
      </c>
      <c r="W5042" s="12" t="s">
        <v>19</v>
      </c>
      <c r="X5042" s="12" t="s">
        <v>510</v>
      </c>
      <c r="Y5042" s="12" t="s">
        <v>19</v>
      </c>
    </row>
    <row r="5043" spans="1:25" ht="2.25" customHeight="1" x14ac:dyDescent="0.2">
      <c r="A5043" s="13"/>
      <c r="B5043" s="14"/>
      <c r="C5043" s="14"/>
      <c r="D5043" s="14"/>
      <c r="E5043" s="14"/>
      <c r="F5043" s="14"/>
      <c r="G5043" s="14"/>
      <c r="H5043" s="14"/>
      <c r="I5043" s="14"/>
      <c r="J5043" s="14"/>
      <c r="K5043" s="14"/>
      <c r="L5043" s="14"/>
      <c r="M5043" s="14"/>
      <c r="N5043" s="14"/>
      <c r="O5043" s="14"/>
      <c r="P5043" s="14"/>
      <c r="Q5043" s="14"/>
      <c r="R5043" s="14"/>
      <c r="S5043" s="14"/>
      <c r="T5043" s="14"/>
      <c r="U5043" s="14"/>
      <c r="V5043" s="14"/>
      <c r="W5043" s="14"/>
      <c r="X5043" s="14"/>
      <c r="Y5043" s="15"/>
    </row>
    <row r="5044" spans="1:25" ht="13.5" customHeight="1" x14ac:dyDescent="0.2">
      <c r="A5044" s="7"/>
      <c r="B5044" s="6"/>
      <c r="C5044" s="6"/>
      <c r="D5044" s="6"/>
      <c r="E5044" s="6"/>
      <c r="F5044" s="6"/>
      <c r="G5044" s="6"/>
      <c r="H5044" s="6"/>
      <c r="I5044" s="6"/>
      <c r="J5044" s="6"/>
      <c r="K5044" s="6"/>
      <c r="L5044" s="6"/>
      <c r="M5044" s="6"/>
      <c r="N5044" s="6"/>
      <c r="O5044" s="37">
        <f>SUM(hList_Frame_1!B2991:B2992)</f>
        <v>394.28999999999996</v>
      </c>
      <c r="P5044" s="37"/>
      <c r="Q5044" s="37"/>
      <c r="R5044" s="37"/>
      <c r="S5044" s="37"/>
      <c r="T5044" s="6"/>
      <c r="U5044" s="6"/>
      <c r="V5044" s="6"/>
      <c r="W5044" s="6"/>
      <c r="X5044" s="6"/>
      <c r="Y5044" s="16"/>
    </row>
    <row r="5045" spans="1:25" ht="13.5" customHeight="1" x14ac:dyDescent="0.2">
      <c r="A5045" s="9"/>
      <c r="B5045" s="17"/>
      <c r="C5045" s="17"/>
      <c r="D5045" s="17"/>
      <c r="E5045" s="17"/>
      <c r="F5045" s="17"/>
      <c r="G5045" s="17"/>
      <c r="H5045" s="17"/>
      <c r="I5045" s="17"/>
      <c r="J5045" s="17"/>
      <c r="K5045" s="17"/>
      <c r="L5045" s="17"/>
      <c r="M5045" s="17"/>
      <c r="N5045" s="17"/>
      <c r="O5045" s="17"/>
      <c r="P5045" s="17"/>
      <c r="Q5045" s="17"/>
      <c r="R5045" s="17"/>
      <c r="S5045" s="17"/>
      <c r="T5045" s="17"/>
      <c r="U5045" s="17"/>
      <c r="V5045" s="17"/>
      <c r="W5045" s="17"/>
      <c r="X5045" s="17"/>
      <c r="Y5045" s="18"/>
    </row>
    <row r="5046" spans="1:25" ht="15" customHeight="1" x14ac:dyDescent="0.2">
      <c r="A5046" s="39">
        <v>396396</v>
      </c>
      <c r="B5046" s="40"/>
      <c r="C5046" s="20">
        <v>41688</v>
      </c>
      <c r="D5046" s="12" t="s">
        <v>2264</v>
      </c>
      <c r="E5046" s="34">
        <v>723.03</v>
      </c>
      <c r="F5046" s="35"/>
      <c r="G5046" s="35"/>
      <c r="H5046" s="35"/>
      <c r="I5046" s="35"/>
      <c r="J5046" s="35"/>
      <c r="K5046" s="35"/>
      <c r="L5046" s="35"/>
      <c r="M5046" s="35"/>
      <c r="N5046" s="35"/>
      <c r="O5046" s="35"/>
      <c r="P5046" s="35"/>
      <c r="Q5046" s="35"/>
      <c r="R5046" s="35"/>
      <c r="S5046" s="36"/>
      <c r="T5046" s="12" t="s">
        <v>103</v>
      </c>
      <c r="U5046" s="12" t="s">
        <v>316</v>
      </c>
      <c r="V5046" s="12" t="s">
        <v>25</v>
      </c>
      <c r="W5046" s="12" t="s">
        <v>26</v>
      </c>
      <c r="X5046" s="12" t="s">
        <v>103</v>
      </c>
      <c r="Y5046" s="12" t="s">
        <v>19</v>
      </c>
    </row>
    <row r="5047" spans="1:25" ht="2.25" customHeight="1" x14ac:dyDescent="0.2">
      <c r="A5047" s="13"/>
      <c r="B5047" s="14"/>
      <c r="C5047" s="14"/>
      <c r="D5047" s="14"/>
      <c r="E5047" s="14"/>
      <c r="F5047" s="14"/>
      <c r="G5047" s="14"/>
      <c r="H5047" s="14"/>
      <c r="I5047" s="14"/>
      <c r="J5047" s="14"/>
      <c r="K5047" s="14"/>
      <c r="L5047" s="14"/>
      <c r="M5047" s="14"/>
      <c r="N5047" s="14"/>
      <c r="O5047" s="14"/>
      <c r="P5047" s="14"/>
      <c r="Q5047" s="14"/>
      <c r="R5047" s="14"/>
      <c r="S5047" s="14"/>
      <c r="T5047" s="14"/>
      <c r="U5047" s="14"/>
      <c r="V5047" s="14"/>
      <c r="W5047" s="14"/>
      <c r="X5047" s="14"/>
      <c r="Y5047" s="15"/>
    </row>
    <row r="5048" spans="1:25" ht="13.5" customHeight="1" x14ac:dyDescent="0.2">
      <c r="A5048" s="7"/>
      <c r="B5048" s="6"/>
      <c r="C5048" s="6"/>
      <c r="D5048" s="6"/>
      <c r="E5048" s="6"/>
      <c r="F5048" s="6"/>
      <c r="G5048" s="6"/>
      <c r="H5048" s="6"/>
      <c r="I5048" s="6"/>
      <c r="J5048" s="6"/>
      <c r="K5048" s="6"/>
      <c r="L5048" s="6"/>
      <c r="M5048" s="6"/>
      <c r="N5048" s="6"/>
      <c r="O5048" s="37">
        <f>SUM(hList_Frame_1!B2993:B2993)</f>
        <v>723.03</v>
      </c>
      <c r="P5048" s="37"/>
      <c r="Q5048" s="37"/>
      <c r="R5048" s="37"/>
      <c r="S5048" s="37"/>
      <c r="T5048" s="6"/>
      <c r="U5048" s="6"/>
      <c r="V5048" s="6"/>
      <c r="W5048" s="6"/>
      <c r="X5048" s="6"/>
      <c r="Y5048" s="16"/>
    </row>
    <row r="5049" spans="1:25" ht="13.5" customHeight="1" x14ac:dyDescent="0.2">
      <c r="A5049" s="9"/>
      <c r="B5049" s="17"/>
      <c r="C5049" s="17"/>
      <c r="D5049" s="17"/>
      <c r="E5049" s="17"/>
      <c r="F5049" s="17"/>
      <c r="G5049" s="17"/>
      <c r="H5049" s="17"/>
      <c r="I5049" s="17"/>
      <c r="J5049" s="17"/>
      <c r="K5049" s="17"/>
      <c r="L5049" s="17"/>
      <c r="M5049" s="17"/>
      <c r="N5049" s="17"/>
      <c r="O5049" s="17"/>
      <c r="P5049" s="17"/>
      <c r="Q5049" s="17"/>
      <c r="R5049" s="17"/>
      <c r="S5049" s="17"/>
      <c r="T5049" s="17"/>
      <c r="U5049" s="17"/>
      <c r="V5049" s="17"/>
      <c r="W5049" s="17"/>
      <c r="X5049" s="17"/>
      <c r="Y5049" s="18"/>
    </row>
    <row r="5050" spans="1:25" ht="15" customHeight="1" x14ac:dyDescent="0.2">
      <c r="A5050" s="24">
        <v>396045</v>
      </c>
      <c r="B5050" s="25"/>
      <c r="C5050" s="3">
        <v>41681</v>
      </c>
      <c r="D5050" s="4" t="s">
        <v>2265</v>
      </c>
      <c r="E5050" s="34">
        <v>100</v>
      </c>
      <c r="F5050" s="35"/>
      <c r="G5050" s="35"/>
      <c r="H5050" s="35"/>
      <c r="I5050" s="35"/>
      <c r="J5050" s="35"/>
      <c r="K5050" s="35"/>
      <c r="L5050" s="35"/>
      <c r="M5050" s="35"/>
      <c r="N5050" s="35"/>
      <c r="O5050" s="35"/>
      <c r="P5050" s="35"/>
      <c r="Q5050" s="35"/>
      <c r="R5050" s="35"/>
      <c r="S5050" s="36"/>
      <c r="T5050" s="12" t="s">
        <v>2266</v>
      </c>
      <c r="U5050" s="12" t="s">
        <v>62</v>
      </c>
      <c r="V5050" s="12" t="s">
        <v>63</v>
      </c>
      <c r="W5050" s="12" t="s">
        <v>64</v>
      </c>
      <c r="X5050" s="12" t="s">
        <v>2266</v>
      </c>
      <c r="Y5050" s="12" t="s">
        <v>65</v>
      </c>
    </row>
    <row r="5051" spans="1:25" ht="15" customHeight="1" x14ac:dyDescent="0.2">
      <c r="A5051" s="29"/>
      <c r="B5051" s="30"/>
      <c r="C5051" s="8"/>
      <c r="D5051" s="8"/>
      <c r="E5051" s="26">
        <v>200</v>
      </c>
      <c r="F5051" s="27"/>
      <c r="G5051" s="27"/>
      <c r="H5051" s="27"/>
      <c r="I5051" s="27"/>
      <c r="J5051" s="27"/>
      <c r="K5051" s="27"/>
      <c r="L5051" s="27"/>
      <c r="M5051" s="27"/>
      <c r="N5051" s="27"/>
      <c r="O5051" s="27"/>
      <c r="P5051" s="27"/>
      <c r="Q5051" s="27"/>
      <c r="R5051" s="27"/>
      <c r="S5051" s="28"/>
      <c r="T5051" s="4" t="s">
        <v>2267</v>
      </c>
      <c r="U5051" s="4" t="s">
        <v>62</v>
      </c>
      <c r="V5051" s="4" t="s">
        <v>63</v>
      </c>
      <c r="W5051" s="4" t="s">
        <v>64</v>
      </c>
      <c r="X5051" s="4" t="s">
        <v>2267</v>
      </c>
      <c r="Y5051" s="4" t="s">
        <v>65</v>
      </c>
    </row>
    <row r="5052" spans="1:25" ht="14.25" customHeight="1" x14ac:dyDescent="0.2">
      <c r="A5052" s="29"/>
      <c r="B5052" s="30"/>
      <c r="C5052" s="8"/>
      <c r="D5052" s="8"/>
      <c r="E5052" s="31"/>
      <c r="F5052" s="32"/>
      <c r="G5052" s="32"/>
      <c r="H5052" s="32"/>
      <c r="I5052" s="32"/>
      <c r="J5052" s="32"/>
      <c r="K5052" s="32"/>
      <c r="L5052" s="32"/>
      <c r="M5052" s="32"/>
      <c r="N5052" s="32"/>
      <c r="O5052" s="32"/>
      <c r="P5052" s="32"/>
      <c r="Q5052" s="32"/>
      <c r="R5052" s="32"/>
      <c r="S5052" s="33"/>
      <c r="T5052" s="10"/>
      <c r="U5052" s="10"/>
      <c r="V5052" s="10"/>
      <c r="W5052" s="10"/>
      <c r="X5052" s="10"/>
      <c r="Y5052" s="11" t="s">
        <v>65</v>
      </c>
    </row>
    <row r="5053" spans="1:25" ht="15" customHeight="1" x14ac:dyDescent="0.2">
      <c r="A5053" s="29"/>
      <c r="B5053" s="30"/>
      <c r="C5053" s="8"/>
      <c r="D5053" s="8"/>
      <c r="E5053" s="26">
        <v>200</v>
      </c>
      <c r="F5053" s="27"/>
      <c r="G5053" s="27"/>
      <c r="H5053" s="27"/>
      <c r="I5053" s="27"/>
      <c r="J5053" s="27"/>
      <c r="K5053" s="27"/>
      <c r="L5053" s="27"/>
      <c r="M5053" s="27"/>
      <c r="N5053" s="27"/>
      <c r="O5053" s="27"/>
      <c r="P5053" s="27"/>
      <c r="Q5053" s="27"/>
      <c r="R5053" s="27"/>
      <c r="S5053" s="28"/>
      <c r="T5053" s="4" t="s">
        <v>2268</v>
      </c>
      <c r="U5053" s="4" t="s">
        <v>62</v>
      </c>
      <c r="V5053" s="4" t="s">
        <v>63</v>
      </c>
      <c r="W5053" s="4" t="s">
        <v>64</v>
      </c>
      <c r="X5053" s="4" t="s">
        <v>2268</v>
      </c>
      <c r="Y5053" s="4" t="s">
        <v>65</v>
      </c>
    </row>
    <row r="5054" spans="1:25" ht="14.25" customHeight="1" x14ac:dyDescent="0.2">
      <c r="A5054" s="29"/>
      <c r="B5054" s="30"/>
      <c r="C5054" s="8"/>
      <c r="D5054" s="8"/>
      <c r="E5054" s="31"/>
      <c r="F5054" s="32"/>
      <c r="G5054" s="32"/>
      <c r="H5054" s="32"/>
      <c r="I5054" s="32"/>
      <c r="J5054" s="32"/>
      <c r="K5054" s="32"/>
      <c r="L5054" s="32"/>
      <c r="M5054" s="32"/>
      <c r="N5054" s="32"/>
      <c r="O5054" s="32"/>
      <c r="P5054" s="32"/>
      <c r="Q5054" s="32"/>
      <c r="R5054" s="32"/>
      <c r="S5054" s="33"/>
      <c r="T5054" s="10"/>
      <c r="U5054" s="10"/>
      <c r="V5054" s="10"/>
      <c r="W5054" s="10"/>
      <c r="X5054" s="10"/>
      <c r="Y5054" s="11" t="s">
        <v>65</v>
      </c>
    </row>
    <row r="5055" spans="1:25" ht="15" customHeight="1" x14ac:dyDescent="0.2">
      <c r="A5055" s="29"/>
      <c r="B5055" s="30"/>
      <c r="C5055" s="8"/>
      <c r="D5055" s="8"/>
      <c r="E5055" s="26">
        <v>300</v>
      </c>
      <c r="F5055" s="27"/>
      <c r="G5055" s="27"/>
      <c r="H5055" s="27"/>
      <c r="I5055" s="27"/>
      <c r="J5055" s="27"/>
      <c r="K5055" s="27"/>
      <c r="L5055" s="27"/>
      <c r="M5055" s="27"/>
      <c r="N5055" s="27"/>
      <c r="O5055" s="27"/>
      <c r="P5055" s="27"/>
      <c r="Q5055" s="27"/>
      <c r="R5055" s="27"/>
      <c r="S5055" s="28"/>
      <c r="T5055" s="4" t="s">
        <v>465</v>
      </c>
      <c r="U5055" s="4" t="s">
        <v>62</v>
      </c>
      <c r="V5055" s="4" t="s">
        <v>63</v>
      </c>
      <c r="W5055" s="4" t="s">
        <v>64</v>
      </c>
      <c r="X5055" s="4" t="s">
        <v>465</v>
      </c>
      <c r="Y5055" s="4" t="s">
        <v>65</v>
      </c>
    </row>
    <row r="5056" spans="1:25" ht="14.25" customHeight="1" x14ac:dyDescent="0.2">
      <c r="A5056" s="29"/>
      <c r="B5056" s="30"/>
      <c r="C5056" s="8"/>
      <c r="D5056" s="8"/>
      <c r="E5056" s="29"/>
      <c r="F5056" s="38"/>
      <c r="G5056" s="38"/>
      <c r="H5056" s="38"/>
      <c r="I5056" s="38"/>
      <c r="J5056" s="38"/>
      <c r="K5056" s="38"/>
      <c r="L5056" s="38"/>
      <c r="M5056" s="38"/>
      <c r="N5056" s="38"/>
      <c r="O5056" s="38"/>
      <c r="P5056" s="38"/>
      <c r="Q5056" s="38"/>
      <c r="R5056" s="38"/>
      <c r="S5056" s="30"/>
      <c r="T5056" s="8"/>
      <c r="U5056" s="8"/>
      <c r="V5056" s="8"/>
      <c r="W5056" s="8"/>
      <c r="X5056" s="8"/>
      <c r="Y5056" s="19" t="s">
        <v>65</v>
      </c>
    </row>
    <row r="5057" spans="1:25" ht="14.25" customHeight="1" x14ac:dyDescent="0.2">
      <c r="A5057" s="29"/>
      <c r="B5057" s="30"/>
      <c r="C5057" s="8"/>
      <c r="D5057" s="8"/>
      <c r="E5057" s="31"/>
      <c r="F5057" s="32"/>
      <c r="G5057" s="32"/>
      <c r="H5057" s="32"/>
      <c r="I5057" s="32"/>
      <c r="J5057" s="32"/>
      <c r="K5057" s="32"/>
      <c r="L5057" s="32"/>
      <c r="M5057" s="32"/>
      <c r="N5057" s="32"/>
      <c r="O5057" s="32"/>
      <c r="P5057" s="32"/>
      <c r="Q5057" s="32"/>
      <c r="R5057" s="32"/>
      <c r="S5057" s="33"/>
      <c r="T5057" s="10"/>
      <c r="U5057" s="10"/>
      <c r="V5057" s="10"/>
      <c r="W5057" s="10"/>
      <c r="X5057" s="10"/>
      <c r="Y5057" s="11" t="s">
        <v>65</v>
      </c>
    </row>
    <row r="5058" spans="1:25" ht="15" customHeight="1" x14ac:dyDescent="0.2">
      <c r="A5058" s="29"/>
      <c r="B5058" s="30"/>
      <c r="C5058" s="8"/>
      <c r="D5058" s="8"/>
      <c r="E5058" s="26">
        <v>200</v>
      </c>
      <c r="F5058" s="27"/>
      <c r="G5058" s="27"/>
      <c r="H5058" s="27"/>
      <c r="I5058" s="27"/>
      <c r="J5058" s="27"/>
      <c r="K5058" s="27"/>
      <c r="L5058" s="27"/>
      <c r="M5058" s="27"/>
      <c r="N5058" s="27"/>
      <c r="O5058" s="27"/>
      <c r="P5058" s="27"/>
      <c r="Q5058" s="27"/>
      <c r="R5058" s="27"/>
      <c r="S5058" s="28"/>
      <c r="T5058" s="4" t="s">
        <v>2269</v>
      </c>
      <c r="U5058" s="4" t="s">
        <v>62</v>
      </c>
      <c r="V5058" s="4" t="s">
        <v>63</v>
      </c>
      <c r="W5058" s="4" t="s">
        <v>64</v>
      </c>
      <c r="X5058" s="4" t="s">
        <v>2269</v>
      </c>
      <c r="Y5058" s="4" t="s">
        <v>65</v>
      </c>
    </row>
    <row r="5059" spans="1:25" ht="14.25" customHeight="1" x14ac:dyDescent="0.2">
      <c r="A5059" s="29"/>
      <c r="B5059" s="30"/>
      <c r="C5059" s="8"/>
      <c r="D5059" s="8"/>
      <c r="E5059" s="31"/>
      <c r="F5059" s="32"/>
      <c r="G5059" s="32"/>
      <c r="H5059" s="32"/>
      <c r="I5059" s="32"/>
      <c r="J5059" s="32"/>
      <c r="K5059" s="32"/>
      <c r="L5059" s="32"/>
      <c r="M5059" s="32"/>
      <c r="N5059" s="32"/>
      <c r="O5059" s="32"/>
      <c r="P5059" s="32"/>
      <c r="Q5059" s="32"/>
      <c r="R5059" s="32"/>
      <c r="S5059" s="33"/>
      <c r="T5059" s="10"/>
      <c r="U5059" s="10"/>
      <c r="V5059" s="10"/>
      <c r="W5059" s="10"/>
      <c r="X5059" s="10"/>
      <c r="Y5059" s="11" t="s">
        <v>65</v>
      </c>
    </row>
    <row r="5060" spans="1:25" ht="15" customHeight="1" x14ac:dyDescent="0.2">
      <c r="A5060" s="29"/>
      <c r="B5060" s="30"/>
      <c r="C5060" s="8"/>
      <c r="D5060" s="8"/>
      <c r="E5060" s="26">
        <v>200</v>
      </c>
      <c r="F5060" s="27"/>
      <c r="G5060" s="27"/>
      <c r="H5060" s="27"/>
      <c r="I5060" s="27"/>
      <c r="J5060" s="27"/>
      <c r="K5060" s="27"/>
      <c r="L5060" s="27"/>
      <c r="M5060" s="27"/>
      <c r="N5060" s="27"/>
      <c r="O5060" s="27"/>
      <c r="P5060" s="27"/>
      <c r="Q5060" s="27"/>
      <c r="R5060" s="27"/>
      <c r="S5060" s="28"/>
      <c r="T5060" s="4" t="s">
        <v>2270</v>
      </c>
      <c r="U5060" s="4" t="s">
        <v>62</v>
      </c>
      <c r="V5060" s="4" t="s">
        <v>63</v>
      </c>
      <c r="W5060" s="4" t="s">
        <v>64</v>
      </c>
      <c r="X5060" s="4" t="s">
        <v>2270</v>
      </c>
      <c r="Y5060" s="4" t="s">
        <v>65</v>
      </c>
    </row>
    <row r="5061" spans="1:25" ht="14.25" customHeight="1" x14ac:dyDescent="0.2">
      <c r="A5061" s="29"/>
      <c r="B5061" s="30"/>
      <c r="C5061" s="8"/>
      <c r="D5061" s="8"/>
      <c r="E5061" s="31"/>
      <c r="F5061" s="32"/>
      <c r="G5061" s="32"/>
      <c r="H5061" s="32"/>
      <c r="I5061" s="32"/>
      <c r="J5061" s="32"/>
      <c r="K5061" s="32"/>
      <c r="L5061" s="32"/>
      <c r="M5061" s="32"/>
      <c r="N5061" s="32"/>
      <c r="O5061" s="32"/>
      <c r="P5061" s="32"/>
      <c r="Q5061" s="32"/>
      <c r="R5061" s="32"/>
      <c r="S5061" s="33"/>
      <c r="T5061" s="10"/>
      <c r="U5061" s="10"/>
      <c r="V5061" s="10"/>
      <c r="W5061" s="10"/>
      <c r="X5061" s="10"/>
      <c r="Y5061" s="11" t="s">
        <v>65</v>
      </c>
    </row>
    <row r="5062" spans="1:25" ht="15" customHeight="1" x14ac:dyDescent="0.2">
      <c r="A5062" s="29"/>
      <c r="B5062" s="30"/>
      <c r="C5062" s="8"/>
      <c r="D5062" s="8"/>
      <c r="E5062" s="34">
        <v>100</v>
      </c>
      <c r="F5062" s="35"/>
      <c r="G5062" s="35"/>
      <c r="H5062" s="35"/>
      <c r="I5062" s="35"/>
      <c r="J5062" s="35"/>
      <c r="K5062" s="35"/>
      <c r="L5062" s="35"/>
      <c r="M5062" s="35"/>
      <c r="N5062" s="35"/>
      <c r="O5062" s="35"/>
      <c r="P5062" s="35"/>
      <c r="Q5062" s="35"/>
      <c r="R5062" s="35"/>
      <c r="S5062" s="36"/>
      <c r="T5062" s="12" t="s">
        <v>2271</v>
      </c>
      <c r="U5062" s="12" t="s">
        <v>62</v>
      </c>
      <c r="V5062" s="12" t="s">
        <v>63</v>
      </c>
      <c r="W5062" s="12" t="s">
        <v>64</v>
      </c>
      <c r="X5062" s="12" t="s">
        <v>2271</v>
      </c>
      <c r="Y5062" s="12" t="s">
        <v>65</v>
      </c>
    </row>
    <row r="5063" spans="1:25" ht="15" customHeight="1" x14ac:dyDescent="0.2">
      <c r="A5063" s="29"/>
      <c r="B5063" s="30"/>
      <c r="C5063" s="8"/>
      <c r="D5063" s="8"/>
      <c r="E5063" s="34">
        <v>100</v>
      </c>
      <c r="F5063" s="35"/>
      <c r="G5063" s="35"/>
      <c r="H5063" s="35"/>
      <c r="I5063" s="35"/>
      <c r="J5063" s="35"/>
      <c r="K5063" s="35"/>
      <c r="L5063" s="35"/>
      <c r="M5063" s="35"/>
      <c r="N5063" s="35"/>
      <c r="O5063" s="35"/>
      <c r="P5063" s="35"/>
      <c r="Q5063" s="35"/>
      <c r="R5063" s="35"/>
      <c r="S5063" s="36"/>
      <c r="T5063" s="12" t="s">
        <v>2272</v>
      </c>
      <c r="U5063" s="12" t="s">
        <v>62</v>
      </c>
      <c r="V5063" s="12" t="s">
        <v>63</v>
      </c>
      <c r="W5063" s="12" t="s">
        <v>64</v>
      </c>
      <c r="X5063" s="12" t="s">
        <v>2272</v>
      </c>
      <c r="Y5063" s="12" t="s">
        <v>65</v>
      </c>
    </row>
    <row r="5064" spans="1:25" ht="15" customHeight="1" x14ac:dyDescent="0.2">
      <c r="A5064" s="29"/>
      <c r="B5064" s="30"/>
      <c r="C5064" s="8"/>
      <c r="D5064" s="8"/>
      <c r="E5064" s="34">
        <v>100</v>
      </c>
      <c r="F5064" s="35"/>
      <c r="G5064" s="35"/>
      <c r="H5064" s="35"/>
      <c r="I5064" s="35"/>
      <c r="J5064" s="35"/>
      <c r="K5064" s="35"/>
      <c r="L5064" s="35"/>
      <c r="M5064" s="35"/>
      <c r="N5064" s="35"/>
      <c r="O5064" s="35"/>
      <c r="P5064" s="35"/>
      <c r="Q5064" s="35"/>
      <c r="R5064" s="35"/>
      <c r="S5064" s="36"/>
      <c r="T5064" s="12" t="s">
        <v>2273</v>
      </c>
      <c r="U5064" s="12" t="s">
        <v>62</v>
      </c>
      <c r="V5064" s="12" t="s">
        <v>63</v>
      </c>
      <c r="W5064" s="12" t="s">
        <v>64</v>
      </c>
      <c r="X5064" s="12" t="s">
        <v>2273</v>
      </c>
      <c r="Y5064" s="12" t="s">
        <v>65</v>
      </c>
    </row>
    <row r="5065" spans="1:25" ht="15" customHeight="1" x14ac:dyDescent="0.2">
      <c r="A5065" s="29"/>
      <c r="B5065" s="30"/>
      <c r="C5065" s="8"/>
      <c r="D5065" s="8"/>
      <c r="E5065" s="26">
        <v>300</v>
      </c>
      <c r="F5065" s="27"/>
      <c r="G5065" s="27"/>
      <c r="H5065" s="27"/>
      <c r="I5065" s="27"/>
      <c r="J5065" s="27"/>
      <c r="K5065" s="27"/>
      <c r="L5065" s="27"/>
      <c r="M5065" s="27"/>
      <c r="N5065" s="27"/>
      <c r="O5065" s="27"/>
      <c r="P5065" s="27"/>
      <c r="Q5065" s="27"/>
      <c r="R5065" s="27"/>
      <c r="S5065" s="28"/>
      <c r="T5065" s="4" t="s">
        <v>2274</v>
      </c>
      <c r="U5065" s="4" t="s">
        <v>62</v>
      </c>
      <c r="V5065" s="4" t="s">
        <v>63</v>
      </c>
      <c r="W5065" s="4" t="s">
        <v>64</v>
      </c>
      <c r="X5065" s="4" t="s">
        <v>2274</v>
      </c>
      <c r="Y5065" s="4" t="s">
        <v>65</v>
      </c>
    </row>
    <row r="5066" spans="1:25" ht="14.25" customHeight="1" x14ac:dyDescent="0.2">
      <c r="A5066" s="29"/>
      <c r="B5066" s="30"/>
      <c r="C5066" s="8"/>
      <c r="D5066" s="8"/>
      <c r="E5066" s="29"/>
      <c r="F5066" s="38"/>
      <c r="G5066" s="38"/>
      <c r="H5066" s="38"/>
      <c r="I5066" s="38"/>
      <c r="J5066" s="38"/>
      <c r="K5066" s="38"/>
      <c r="L5066" s="38"/>
      <c r="M5066" s="38"/>
      <c r="N5066" s="38"/>
      <c r="O5066" s="38"/>
      <c r="P5066" s="38"/>
      <c r="Q5066" s="38"/>
      <c r="R5066" s="38"/>
      <c r="S5066" s="30"/>
      <c r="T5066" s="8"/>
      <c r="U5066" s="8"/>
      <c r="V5066" s="8"/>
      <c r="W5066" s="8"/>
      <c r="X5066" s="8"/>
      <c r="Y5066" s="19" t="s">
        <v>65</v>
      </c>
    </row>
    <row r="5067" spans="1:25" ht="14.25" customHeight="1" x14ac:dyDescent="0.2">
      <c r="A5067" s="29"/>
      <c r="B5067" s="30"/>
      <c r="C5067" s="8"/>
      <c r="D5067" s="8"/>
      <c r="E5067" s="31"/>
      <c r="F5067" s="32"/>
      <c r="G5067" s="32"/>
      <c r="H5067" s="32"/>
      <c r="I5067" s="32"/>
      <c r="J5067" s="32"/>
      <c r="K5067" s="32"/>
      <c r="L5067" s="32"/>
      <c r="M5067" s="32"/>
      <c r="N5067" s="32"/>
      <c r="O5067" s="32"/>
      <c r="P5067" s="32"/>
      <c r="Q5067" s="32"/>
      <c r="R5067" s="32"/>
      <c r="S5067" s="33"/>
      <c r="T5067" s="10"/>
      <c r="U5067" s="10"/>
      <c r="V5067" s="10"/>
      <c r="W5067" s="10"/>
      <c r="X5067" s="10"/>
      <c r="Y5067" s="11" t="s">
        <v>65</v>
      </c>
    </row>
    <row r="5068" spans="1:25" ht="15" customHeight="1" x14ac:dyDescent="0.2">
      <c r="A5068" s="29"/>
      <c r="B5068" s="30"/>
      <c r="C5068" s="8"/>
      <c r="D5068" s="8"/>
      <c r="E5068" s="26">
        <v>300</v>
      </c>
      <c r="F5068" s="27"/>
      <c r="G5068" s="27"/>
      <c r="H5068" s="27"/>
      <c r="I5068" s="27"/>
      <c r="J5068" s="27"/>
      <c r="K5068" s="27"/>
      <c r="L5068" s="27"/>
      <c r="M5068" s="27"/>
      <c r="N5068" s="27"/>
      <c r="O5068" s="27"/>
      <c r="P5068" s="27"/>
      <c r="Q5068" s="27"/>
      <c r="R5068" s="27"/>
      <c r="S5068" s="28"/>
      <c r="T5068" s="4" t="s">
        <v>1498</v>
      </c>
      <c r="U5068" s="4" t="s">
        <v>62</v>
      </c>
      <c r="V5068" s="4" t="s">
        <v>63</v>
      </c>
      <c r="W5068" s="4" t="s">
        <v>64</v>
      </c>
      <c r="X5068" s="4" t="s">
        <v>1498</v>
      </c>
      <c r="Y5068" s="4" t="s">
        <v>65</v>
      </c>
    </row>
    <row r="5069" spans="1:25" ht="14.25" customHeight="1" x14ac:dyDescent="0.2">
      <c r="A5069" s="29"/>
      <c r="B5069" s="30"/>
      <c r="C5069" s="8"/>
      <c r="D5069" s="8"/>
      <c r="E5069" s="29"/>
      <c r="F5069" s="38"/>
      <c r="G5069" s="38"/>
      <c r="H5069" s="38"/>
      <c r="I5069" s="38"/>
      <c r="J5069" s="38"/>
      <c r="K5069" s="38"/>
      <c r="L5069" s="38"/>
      <c r="M5069" s="38"/>
      <c r="N5069" s="38"/>
      <c r="O5069" s="38"/>
      <c r="P5069" s="38"/>
      <c r="Q5069" s="38"/>
      <c r="R5069" s="38"/>
      <c r="S5069" s="30"/>
      <c r="T5069" s="8"/>
      <c r="U5069" s="8"/>
      <c r="V5069" s="8"/>
      <c r="W5069" s="8"/>
      <c r="X5069" s="8"/>
      <c r="Y5069" s="19" t="s">
        <v>65</v>
      </c>
    </row>
    <row r="5070" spans="1:25" ht="14.25" customHeight="1" x14ac:dyDescent="0.2">
      <c r="A5070" s="29"/>
      <c r="B5070" s="30"/>
      <c r="C5070" s="8"/>
      <c r="D5070" s="8"/>
      <c r="E5070" s="31"/>
      <c r="F5070" s="32"/>
      <c r="G5070" s="32"/>
      <c r="H5070" s="32"/>
      <c r="I5070" s="32"/>
      <c r="J5070" s="32"/>
      <c r="K5070" s="32"/>
      <c r="L5070" s="32"/>
      <c r="M5070" s="32"/>
      <c r="N5070" s="32"/>
      <c r="O5070" s="32"/>
      <c r="P5070" s="32"/>
      <c r="Q5070" s="32"/>
      <c r="R5070" s="32"/>
      <c r="S5070" s="33"/>
      <c r="T5070" s="10"/>
      <c r="U5070" s="10"/>
      <c r="V5070" s="10"/>
      <c r="W5070" s="10"/>
      <c r="X5070" s="10"/>
      <c r="Y5070" s="11" t="s">
        <v>65</v>
      </c>
    </row>
    <row r="5071" spans="1:25" ht="15" customHeight="1" x14ac:dyDescent="0.2">
      <c r="A5071" s="29"/>
      <c r="B5071" s="30"/>
      <c r="C5071" s="8"/>
      <c r="D5071" s="8"/>
      <c r="E5071" s="26">
        <v>200</v>
      </c>
      <c r="F5071" s="27"/>
      <c r="G5071" s="27"/>
      <c r="H5071" s="27"/>
      <c r="I5071" s="27"/>
      <c r="J5071" s="27"/>
      <c r="K5071" s="27"/>
      <c r="L5071" s="27"/>
      <c r="M5071" s="27"/>
      <c r="N5071" s="27"/>
      <c r="O5071" s="27"/>
      <c r="P5071" s="27"/>
      <c r="Q5071" s="27"/>
      <c r="R5071" s="27"/>
      <c r="S5071" s="28"/>
      <c r="T5071" s="4" t="s">
        <v>2275</v>
      </c>
      <c r="U5071" s="4" t="s">
        <v>62</v>
      </c>
      <c r="V5071" s="4" t="s">
        <v>63</v>
      </c>
      <c r="W5071" s="4" t="s">
        <v>64</v>
      </c>
      <c r="X5071" s="4" t="s">
        <v>2275</v>
      </c>
      <c r="Y5071" s="4" t="s">
        <v>65</v>
      </c>
    </row>
    <row r="5072" spans="1:25" ht="14.25" customHeight="1" x14ac:dyDescent="0.2">
      <c r="A5072" s="29"/>
      <c r="B5072" s="30"/>
      <c r="C5072" s="8"/>
      <c r="D5072" s="8"/>
      <c r="E5072" s="31"/>
      <c r="F5072" s="32"/>
      <c r="G5072" s="32"/>
      <c r="H5072" s="32"/>
      <c r="I5072" s="32"/>
      <c r="J5072" s="32"/>
      <c r="K5072" s="32"/>
      <c r="L5072" s="32"/>
      <c r="M5072" s="32"/>
      <c r="N5072" s="32"/>
      <c r="O5072" s="32"/>
      <c r="P5072" s="32"/>
      <c r="Q5072" s="32"/>
      <c r="R5072" s="32"/>
      <c r="S5072" s="33"/>
      <c r="T5072" s="10"/>
      <c r="U5072" s="10"/>
      <c r="V5072" s="10"/>
      <c r="W5072" s="10"/>
      <c r="X5072" s="10"/>
      <c r="Y5072" s="11" t="s">
        <v>65</v>
      </c>
    </row>
    <row r="5073" spans="1:25" ht="15" customHeight="1" x14ac:dyDescent="0.2">
      <c r="A5073" s="29"/>
      <c r="B5073" s="30"/>
      <c r="C5073" s="8"/>
      <c r="D5073" s="8"/>
      <c r="E5073" s="26">
        <v>200</v>
      </c>
      <c r="F5073" s="27"/>
      <c r="G5073" s="27"/>
      <c r="H5073" s="27"/>
      <c r="I5073" s="27"/>
      <c r="J5073" s="27"/>
      <c r="K5073" s="27"/>
      <c r="L5073" s="27"/>
      <c r="M5073" s="27"/>
      <c r="N5073" s="27"/>
      <c r="O5073" s="27"/>
      <c r="P5073" s="27"/>
      <c r="Q5073" s="27"/>
      <c r="R5073" s="27"/>
      <c r="S5073" s="28"/>
      <c r="T5073" s="4" t="s">
        <v>2276</v>
      </c>
      <c r="U5073" s="4" t="s">
        <v>62</v>
      </c>
      <c r="V5073" s="4" t="s">
        <v>63</v>
      </c>
      <c r="W5073" s="4" t="s">
        <v>64</v>
      </c>
      <c r="X5073" s="4" t="s">
        <v>2276</v>
      </c>
      <c r="Y5073" s="4" t="s">
        <v>65</v>
      </c>
    </row>
    <row r="5074" spans="1:25" ht="14.25" customHeight="1" x14ac:dyDescent="0.2">
      <c r="A5074" s="29"/>
      <c r="B5074" s="30"/>
      <c r="C5074" s="8"/>
      <c r="D5074" s="8"/>
      <c r="E5074" s="31"/>
      <c r="F5074" s="32"/>
      <c r="G5074" s="32"/>
      <c r="H5074" s="32"/>
      <c r="I5074" s="32"/>
      <c r="J5074" s="32"/>
      <c r="K5074" s="32"/>
      <c r="L5074" s="32"/>
      <c r="M5074" s="32"/>
      <c r="N5074" s="32"/>
      <c r="O5074" s="32"/>
      <c r="P5074" s="32"/>
      <c r="Q5074" s="32"/>
      <c r="R5074" s="32"/>
      <c r="S5074" s="33"/>
      <c r="T5074" s="10"/>
      <c r="U5074" s="10"/>
      <c r="V5074" s="10"/>
      <c r="W5074" s="10"/>
      <c r="X5074" s="10"/>
      <c r="Y5074" s="11" t="s">
        <v>65</v>
      </c>
    </row>
    <row r="5075" spans="1:25" ht="15" customHeight="1" x14ac:dyDescent="0.2">
      <c r="A5075" s="29"/>
      <c r="B5075" s="30"/>
      <c r="C5075" s="8"/>
      <c r="D5075" s="8"/>
      <c r="E5075" s="26">
        <v>200</v>
      </c>
      <c r="F5075" s="27"/>
      <c r="G5075" s="27"/>
      <c r="H5075" s="27"/>
      <c r="I5075" s="27"/>
      <c r="J5075" s="27"/>
      <c r="K5075" s="27"/>
      <c r="L5075" s="27"/>
      <c r="M5075" s="27"/>
      <c r="N5075" s="27"/>
      <c r="O5075" s="27"/>
      <c r="P5075" s="27"/>
      <c r="Q5075" s="27"/>
      <c r="R5075" s="27"/>
      <c r="S5075" s="28"/>
      <c r="T5075" s="4" t="s">
        <v>1386</v>
      </c>
      <c r="U5075" s="4" t="s">
        <v>62</v>
      </c>
      <c r="V5075" s="4" t="s">
        <v>63</v>
      </c>
      <c r="W5075" s="4" t="s">
        <v>64</v>
      </c>
      <c r="X5075" s="4" t="s">
        <v>1386</v>
      </c>
      <c r="Y5075" s="4" t="s">
        <v>65</v>
      </c>
    </row>
    <row r="5076" spans="1:25" ht="14.25" customHeight="1" x14ac:dyDescent="0.2">
      <c r="A5076" s="29"/>
      <c r="B5076" s="30"/>
      <c r="C5076" s="8"/>
      <c r="D5076" s="8"/>
      <c r="E5076" s="31"/>
      <c r="F5076" s="32"/>
      <c r="G5076" s="32"/>
      <c r="H5076" s="32"/>
      <c r="I5076" s="32"/>
      <c r="J5076" s="32"/>
      <c r="K5076" s="32"/>
      <c r="L5076" s="32"/>
      <c r="M5076" s="32"/>
      <c r="N5076" s="32"/>
      <c r="O5076" s="32"/>
      <c r="P5076" s="32"/>
      <c r="Q5076" s="32"/>
      <c r="R5076" s="32"/>
      <c r="S5076" s="33"/>
      <c r="T5076" s="10"/>
      <c r="U5076" s="10"/>
      <c r="V5076" s="10"/>
      <c r="W5076" s="10"/>
      <c r="X5076" s="10"/>
      <c r="Y5076" s="11" t="s">
        <v>65</v>
      </c>
    </row>
    <row r="5077" spans="1:25" ht="15" customHeight="1" x14ac:dyDescent="0.2">
      <c r="A5077" s="29"/>
      <c r="B5077" s="30"/>
      <c r="C5077" s="8"/>
      <c r="D5077" s="8"/>
      <c r="E5077" s="26">
        <v>200</v>
      </c>
      <c r="F5077" s="27"/>
      <c r="G5077" s="27"/>
      <c r="H5077" s="27"/>
      <c r="I5077" s="27"/>
      <c r="J5077" s="27"/>
      <c r="K5077" s="27"/>
      <c r="L5077" s="27"/>
      <c r="M5077" s="27"/>
      <c r="N5077" s="27"/>
      <c r="O5077" s="27"/>
      <c r="P5077" s="27"/>
      <c r="Q5077" s="27"/>
      <c r="R5077" s="27"/>
      <c r="S5077" s="28"/>
      <c r="T5077" s="4" t="s">
        <v>2277</v>
      </c>
      <c r="U5077" s="4" t="s">
        <v>62</v>
      </c>
      <c r="V5077" s="4" t="s">
        <v>63</v>
      </c>
      <c r="W5077" s="4" t="s">
        <v>64</v>
      </c>
      <c r="X5077" s="4" t="s">
        <v>2277</v>
      </c>
      <c r="Y5077" s="4" t="s">
        <v>65</v>
      </c>
    </row>
    <row r="5078" spans="1:25" ht="14.25" customHeight="1" x14ac:dyDescent="0.2">
      <c r="A5078" s="29"/>
      <c r="B5078" s="30"/>
      <c r="C5078" s="8"/>
      <c r="D5078" s="8"/>
      <c r="E5078" s="31"/>
      <c r="F5078" s="32"/>
      <c r="G5078" s="32"/>
      <c r="H5078" s="32"/>
      <c r="I5078" s="32"/>
      <c r="J5078" s="32"/>
      <c r="K5078" s="32"/>
      <c r="L5078" s="32"/>
      <c r="M5078" s="32"/>
      <c r="N5078" s="32"/>
      <c r="O5078" s="32"/>
      <c r="P5078" s="32"/>
      <c r="Q5078" s="32"/>
      <c r="R5078" s="32"/>
      <c r="S5078" s="33"/>
      <c r="T5078" s="10"/>
      <c r="U5078" s="10"/>
      <c r="V5078" s="10"/>
      <c r="W5078" s="10"/>
      <c r="X5078" s="10"/>
      <c r="Y5078" s="11" t="s">
        <v>65</v>
      </c>
    </row>
    <row r="5079" spans="1:25" ht="15" customHeight="1" x14ac:dyDescent="0.2">
      <c r="A5079" s="29"/>
      <c r="B5079" s="30"/>
      <c r="C5079" s="8"/>
      <c r="D5079" s="8"/>
      <c r="E5079" s="26">
        <v>200</v>
      </c>
      <c r="F5079" s="27"/>
      <c r="G5079" s="27"/>
      <c r="H5079" s="27"/>
      <c r="I5079" s="27"/>
      <c r="J5079" s="27"/>
      <c r="K5079" s="27"/>
      <c r="L5079" s="27"/>
      <c r="M5079" s="27"/>
      <c r="N5079" s="27"/>
      <c r="O5079" s="27"/>
      <c r="P5079" s="27"/>
      <c r="Q5079" s="27"/>
      <c r="R5079" s="27"/>
      <c r="S5079" s="28"/>
      <c r="T5079" s="4" t="s">
        <v>2278</v>
      </c>
      <c r="U5079" s="4" t="s">
        <v>62</v>
      </c>
      <c r="V5079" s="4" t="s">
        <v>63</v>
      </c>
      <c r="W5079" s="4" t="s">
        <v>64</v>
      </c>
      <c r="X5079" s="4" t="s">
        <v>2278</v>
      </c>
      <c r="Y5079" s="4" t="s">
        <v>65</v>
      </c>
    </row>
    <row r="5080" spans="1:25" ht="14.25" customHeight="1" x14ac:dyDescent="0.2">
      <c r="A5080" s="29"/>
      <c r="B5080" s="30"/>
      <c r="C5080" s="8"/>
      <c r="D5080" s="8"/>
      <c r="E5080" s="31"/>
      <c r="F5080" s="32"/>
      <c r="G5080" s="32"/>
      <c r="H5080" s="32"/>
      <c r="I5080" s="32"/>
      <c r="J5080" s="32"/>
      <c r="K5080" s="32"/>
      <c r="L5080" s="32"/>
      <c r="M5080" s="32"/>
      <c r="N5080" s="32"/>
      <c r="O5080" s="32"/>
      <c r="P5080" s="32"/>
      <c r="Q5080" s="32"/>
      <c r="R5080" s="32"/>
      <c r="S5080" s="33"/>
      <c r="T5080" s="10"/>
      <c r="U5080" s="10"/>
      <c r="V5080" s="10"/>
      <c r="W5080" s="10"/>
      <c r="X5080" s="10"/>
      <c r="Y5080" s="11" t="s">
        <v>65</v>
      </c>
    </row>
    <row r="5081" spans="1:25" ht="15" customHeight="1" x14ac:dyDescent="0.2">
      <c r="A5081" s="29"/>
      <c r="B5081" s="30"/>
      <c r="C5081" s="8"/>
      <c r="D5081" s="8"/>
      <c r="E5081" s="26">
        <v>200</v>
      </c>
      <c r="F5081" s="27"/>
      <c r="G5081" s="27"/>
      <c r="H5081" s="27"/>
      <c r="I5081" s="27"/>
      <c r="J5081" s="27"/>
      <c r="K5081" s="27"/>
      <c r="L5081" s="27"/>
      <c r="M5081" s="27"/>
      <c r="N5081" s="27"/>
      <c r="O5081" s="27"/>
      <c r="P5081" s="27"/>
      <c r="Q5081" s="27"/>
      <c r="R5081" s="27"/>
      <c r="S5081" s="28"/>
      <c r="T5081" s="4" t="s">
        <v>2279</v>
      </c>
      <c r="U5081" s="4" t="s">
        <v>62</v>
      </c>
      <c r="V5081" s="4" t="s">
        <v>63</v>
      </c>
      <c r="W5081" s="4" t="s">
        <v>64</v>
      </c>
      <c r="X5081" s="4" t="s">
        <v>2279</v>
      </c>
      <c r="Y5081" s="4" t="s">
        <v>65</v>
      </c>
    </row>
    <row r="5082" spans="1:25" ht="14.25" customHeight="1" x14ac:dyDescent="0.2">
      <c r="A5082" s="29"/>
      <c r="B5082" s="30"/>
      <c r="C5082" s="8"/>
      <c r="D5082" s="8"/>
      <c r="E5082" s="31"/>
      <c r="F5082" s="32"/>
      <c r="G5082" s="32"/>
      <c r="H5082" s="32"/>
      <c r="I5082" s="32"/>
      <c r="J5082" s="32"/>
      <c r="K5082" s="32"/>
      <c r="L5082" s="32"/>
      <c r="M5082" s="32"/>
      <c r="N5082" s="32"/>
      <c r="O5082" s="32"/>
      <c r="P5082" s="32"/>
      <c r="Q5082" s="32"/>
      <c r="R5082" s="32"/>
      <c r="S5082" s="33"/>
      <c r="T5082" s="10"/>
      <c r="U5082" s="10"/>
      <c r="V5082" s="10"/>
      <c r="W5082" s="10"/>
      <c r="X5082" s="10"/>
      <c r="Y5082" s="11" t="s">
        <v>65</v>
      </c>
    </row>
    <row r="5083" spans="1:25" ht="15" customHeight="1" x14ac:dyDescent="0.2">
      <c r="A5083" s="29"/>
      <c r="B5083" s="30"/>
      <c r="C5083" s="8"/>
      <c r="D5083" s="8"/>
      <c r="E5083" s="26">
        <v>200</v>
      </c>
      <c r="F5083" s="27"/>
      <c r="G5083" s="27"/>
      <c r="H5083" s="27"/>
      <c r="I5083" s="27"/>
      <c r="J5083" s="27"/>
      <c r="K5083" s="27"/>
      <c r="L5083" s="27"/>
      <c r="M5083" s="27"/>
      <c r="N5083" s="27"/>
      <c r="O5083" s="27"/>
      <c r="P5083" s="27"/>
      <c r="Q5083" s="27"/>
      <c r="R5083" s="27"/>
      <c r="S5083" s="28"/>
      <c r="T5083" s="4" t="s">
        <v>2280</v>
      </c>
      <c r="U5083" s="4" t="s">
        <v>62</v>
      </c>
      <c r="V5083" s="4" t="s">
        <v>63</v>
      </c>
      <c r="W5083" s="4" t="s">
        <v>64</v>
      </c>
      <c r="X5083" s="4" t="s">
        <v>2280</v>
      </c>
      <c r="Y5083" s="4" t="s">
        <v>65</v>
      </c>
    </row>
    <row r="5084" spans="1:25" ht="14.25" customHeight="1" x14ac:dyDescent="0.2">
      <c r="A5084" s="31"/>
      <c r="B5084" s="33"/>
      <c r="C5084" s="10"/>
      <c r="D5084" s="8"/>
      <c r="E5084" s="31"/>
      <c r="F5084" s="32"/>
      <c r="G5084" s="32"/>
      <c r="H5084" s="32"/>
      <c r="I5084" s="32"/>
      <c r="J5084" s="32"/>
      <c r="K5084" s="32"/>
      <c r="L5084" s="32"/>
      <c r="M5084" s="32"/>
      <c r="N5084" s="32"/>
      <c r="O5084" s="32"/>
      <c r="P5084" s="32"/>
      <c r="Q5084" s="32"/>
      <c r="R5084" s="32"/>
      <c r="S5084" s="33"/>
      <c r="T5084" s="10"/>
      <c r="U5084" s="10"/>
      <c r="V5084" s="10"/>
      <c r="W5084" s="10"/>
      <c r="X5084" s="10"/>
      <c r="Y5084" s="11" t="s">
        <v>65</v>
      </c>
    </row>
    <row r="5085" spans="1:25" ht="15" customHeight="1" x14ac:dyDescent="0.2">
      <c r="A5085" s="39">
        <v>396397</v>
      </c>
      <c r="B5085" s="40"/>
      <c r="C5085" s="20">
        <v>41688</v>
      </c>
      <c r="D5085" s="8"/>
      <c r="E5085" s="34">
        <v>500</v>
      </c>
      <c r="F5085" s="35"/>
      <c r="G5085" s="35"/>
      <c r="H5085" s="35"/>
      <c r="I5085" s="35"/>
      <c r="J5085" s="35"/>
      <c r="K5085" s="35"/>
      <c r="L5085" s="35"/>
      <c r="M5085" s="35"/>
      <c r="N5085" s="35"/>
      <c r="O5085" s="35"/>
      <c r="P5085" s="35"/>
      <c r="Q5085" s="35"/>
      <c r="R5085" s="35"/>
      <c r="S5085" s="36"/>
      <c r="T5085" s="12" t="s">
        <v>2281</v>
      </c>
      <c r="U5085" s="12" t="s">
        <v>62</v>
      </c>
      <c r="V5085" s="12" t="s">
        <v>63</v>
      </c>
      <c r="W5085" s="12" t="s">
        <v>63</v>
      </c>
      <c r="X5085" s="12" t="s">
        <v>2281</v>
      </c>
      <c r="Y5085" s="12" t="s">
        <v>351</v>
      </c>
    </row>
    <row r="5086" spans="1:25" ht="15" customHeight="1" x14ac:dyDescent="0.2">
      <c r="A5086" s="24">
        <v>396781</v>
      </c>
      <c r="B5086" s="25"/>
      <c r="C5086" s="3">
        <v>41695</v>
      </c>
      <c r="D5086" s="8"/>
      <c r="E5086" s="34">
        <v>100</v>
      </c>
      <c r="F5086" s="35"/>
      <c r="G5086" s="35"/>
      <c r="H5086" s="35"/>
      <c r="I5086" s="35"/>
      <c r="J5086" s="35"/>
      <c r="K5086" s="35"/>
      <c r="L5086" s="35"/>
      <c r="M5086" s="35"/>
      <c r="N5086" s="35"/>
      <c r="O5086" s="35"/>
      <c r="P5086" s="35"/>
      <c r="Q5086" s="35"/>
      <c r="R5086" s="35"/>
      <c r="S5086" s="36"/>
      <c r="T5086" s="12" t="s">
        <v>2282</v>
      </c>
      <c r="U5086" s="12" t="s">
        <v>62</v>
      </c>
      <c r="V5086" s="12" t="s">
        <v>63</v>
      </c>
      <c r="W5086" s="12" t="s">
        <v>64</v>
      </c>
      <c r="X5086" s="12" t="s">
        <v>2282</v>
      </c>
      <c r="Y5086" s="12" t="s">
        <v>65</v>
      </c>
    </row>
    <row r="5087" spans="1:25" ht="15" customHeight="1" x14ac:dyDescent="0.2">
      <c r="A5087" s="29"/>
      <c r="B5087" s="30"/>
      <c r="C5087" s="8"/>
      <c r="D5087" s="8"/>
      <c r="E5087" s="34">
        <v>100</v>
      </c>
      <c r="F5087" s="35"/>
      <c r="G5087" s="35"/>
      <c r="H5087" s="35"/>
      <c r="I5087" s="35"/>
      <c r="J5087" s="35"/>
      <c r="K5087" s="35"/>
      <c r="L5087" s="35"/>
      <c r="M5087" s="35"/>
      <c r="N5087" s="35"/>
      <c r="O5087" s="35"/>
      <c r="P5087" s="35"/>
      <c r="Q5087" s="35"/>
      <c r="R5087" s="35"/>
      <c r="S5087" s="36"/>
      <c r="T5087" s="12" t="s">
        <v>2283</v>
      </c>
      <c r="U5087" s="12" t="s">
        <v>62</v>
      </c>
      <c r="V5087" s="12" t="s">
        <v>63</v>
      </c>
      <c r="W5087" s="12" t="s">
        <v>64</v>
      </c>
      <c r="X5087" s="12" t="s">
        <v>2283</v>
      </c>
      <c r="Y5087" s="12" t="s">
        <v>65</v>
      </c>
    </row>
    <row r="5088" spans="1:25" ht="15" customHeight="1" x14ac:dyDescent="0.2">
      <c r="A5088" s="29"/>
      <c r="B5088" s="30"/>
      <c r="C5088" s="8"/>
      <c r="D5088" s="8"/>
      <c r="E5088" s="34">
        <v>100</v>
      </c>
      <c r="F5088" s="35"/>
      <c r="G5088" s="35"/>
      <c r="H5088" s="35"/>
      <c r="I5088" s="35"/>
      <c r="J5088" s="35"/>
      <c r="K5088" s="35"/>
      <c r="L5088" s="35"/>
      <c r="M5088" s="35"/>
      <c r="N5088" s="35"/>
      <c r="O5088" s="35"/>
      <c r="P5088" s="35"/>
      <c r="Q5088" s="35"/>
      <c r="R5088" s="35"/>
      <c r="S5088" s="36"/>
      <c r="T5088" s="12" t="s">
        <v>465</v>
      </c>
      <c r="U5088" s="12" t="s">
        <v>62</v>
      </c>
      <c r="V5088" s="12" t="s">
        <v>63</v>
      </c>
      <c r="W5088" s="12" t="s">
        <v>64</v>
      </c>
      <c r="X5088" s="12" t="s">
        <v>465</v>
      </c>
      <c r="Y5088" s="12" t="s">
        <v>65</v>
      </c>
    </row>
    <row r="5089" spans="1:25" ht="15" customHeight="1" x14ac:dyDescent="0.2">
      <c r="A5089" s="29"/>
      <c r="B5089" s="30"/>
      <c r="C5089" s="8"/>
      <c r="D5089" s="8"/>
      <c r="E5089" s="34">
        <v>100</v>
      </c>
      <c r="F5089" s="35"/>
      <c r="G5089" s="35"/>
      <c r="H5089" s="35"/>
      <c r="I5089" s="35"/>
      <c r="J5089" s="35"/>
      <c r="K5089" s="35"/>
      <c r="L5089" s="35"/>
      <c r="M5089" s="35"/>
      <c r="N5089" s="35"/>
      <c r="O5089" s="35"/>
      <c r="P5089" s="35"/>
      <c r="Q5089" s="35"/>
      <c r="R5089" s="35"/>
      <c r="S5089" s="36"/>
      <c r="T5089" s="12" t="s">
        <v>2271</v>
      </c>
      <c r="U5089" s="12" t="s">
        <v>62</v>
      </c>
      <c r="V5089" s="12" t="s">
        <v>63</v>
      </c>
      <c r="W5089" s="12" t="s">
        <v>64</v>
      </c>
      <c r="X5089" s="12" t="s">
        <v>2271</v>
      </c>
      <c r="Y5089" s="12" t="s">
        <v>65</v>
      </c>
    </row>
    <row r="5090" spans="1:25" ht="15" customHeight="1" x14ac:dyDescent="0.2">
      <c r="A5090" s="29"/>
      <c r="B5090" s="30"/>
      <c r="C5090" s="8"/>
      <c r="D5090" s="8"/>
      <c r="E5090" s="34">
        <v>100</v>
      </c>
      <c r="F5090" s="35"/>
      <c r="G5090" s="35"/>
      <c r="H5090" s="35"/>
      <c r="I5090" s="35"/>
      <c r="J5090" s="35"/>
      <c r="K5090" s="35"/>
      <c r="L5090" s="35"/>
      <c r="M5090" s="35"/>
      <c r="N5090" s="35"/>
      <c r="O5090" s="35"/>
      <c r="P5090" s="35"/>
      <c r="Q5090" s="35"/>
      <c r="R5090" s="35"/>
      <c r="S5090" s="36"/>
      <c r="T5090" s="12" t="s">
        <v>2273</v>
      </c>
      <c r="U5090" s="12" t="s">
        <v>62</v>
      </c>
      <c r="V5090" s="12" t="s">
        <v>63</v>
      </c>
      <c r="W5090" s="12" t="s">
        <v>64</v>
      </c>
      <c r="X5090" s="12" t="s">
        <v>2273</v>
      </c>
      <c r="Y5090" s="12" t="s">
        <v>65</v>
      </c>
    </row>
    <row r="5091" spans="1:25" ht="15" customHeight="1" x14ac:dyDescent="0.2">
      <c r="A5091" s="29"/>
      <c r="B5091" s="30"/>
      <c r="C5091" s="8"/>
      <c r="D5091" s="8"/>
      <c r="E5091" s="34">
        <v>100</v>
      </c>
      <c r="F5091" s="35"/>
      <c r="G5091" s="35"/>
      <c r="H5091" s="35"/>
      <c r="I5091" s="35"/>
      <c r="J5091" s="35"/>
      <c r="K5091" s="35"/>
      <c r="L5091" s="35"/>
      <c r="M5091" s="35"/>
      <c r="N5091" s="35"/>
      <c r="O5091" s="35"/>
      <c r="P5091" s="35"/>
      <c r="Q5091" s="35"/>
      <c r="R5091" s="35"/>
      <c r="S5091" s="36"/>
      <c r="T5091" s="12" t="s">
        <v>2274</v>
      </c>
      <c r="U5091" s="12" t="s">
        <v>62</v>
      </c>
      <c r="V5091" s="12" t="s">
        <v>63</v>
      </c>
      <c r="W5091" s="12" t="s">
        <v>64</v>
      </c>
      <c r="X5091" s="12" t="s">
        <v>2274</v>
      </c>
      <c r="Y5091" s="12" t="s">
        <v>65</v>
      </c>
    </row>
    <row r="5092" spans="1:25" ht="15" customHeight="1" x14ac:dyDescent="0.2">
      <c r="A5092" s="29"/>
      <c r="B5092" s="30"/>
      <c r="C5092" s="8"/>
      <c r="D5092" s="8"/>
      <c r="E5092" s="34">
        <v>100</v>
      </c>
      <c r="F5092" s="35"/>
      <c r="G5092" s="35"/>
      <c r="H5092" s="35"/>
      <c r="I5092" s="35"/>
      <c r="J5092" s="35"/>
      <c r="K5092" s="35"/>
      <c r="L5092" s="35"/>
      <c r="M5092" s="35"/>
      <c r="N5092" s="35"/>
      <c r="O5092" s="35"/>
      <c r="P5092" s="35"/>
      <c r="Q5092" s="35"/>
      <c r="R5092" s="35"/>
      <c r="S5092" s="36"/>
      <c r="T5092" s="12" t="s">
        <v>1498</v>
      </c>
      <c r="U5092" s="12" t="s">
        <v>62</v>
      </c>
      <c r="V5092" s="12" t="s">
        <v>63</v>
      </c>
      <c r="W5092" s="12" t="s">
        <v>64</v>
      </c>
      <c r="X5092" s="12" t="s">
        <v>1498</v>
      </c>
      <c r="Y5092" s="12" t="s">
        <v>65</v>
      </c>
    </row>
    <row r="5093" spans="1:25" ht="15" customHeight="1" x14ac:dyDescent="0.2">
      <c r="A5093" s="29"/>
      <c r="B5093" s="30"/>
      <c r="C5093" s="8"/>
      <c r="D5093" s="8"/>
      <c r="E5093" s="34">
        <v>100</v>
      </c>
      <c r="F5093" s="35"/>
      <c r="G5093" s="35"/>
      <c r="H5093" s="35"/>
      <c r="I5093" s="35"/>
      <c r="J5093" s="35"/>
      <c r="K5093" s="35"/>
      <c r="L5093" s="35"/>
      <c r="M5093" s="35"/>
      <c r="N5093" s="35"/>
      <c r="O5093" s="35"/>
      <c r="P5093" s="35"/>
      <c r="Q5093" s="35"/>
      <c r="R5093" s="35"/>
      <c r="S5093" s="36"/>
      <c r="T5093" s="12" t="s">
        <v>2276</v>
      </c>
      <c r="U5093" s="12" t="s">
        <v>62</v>
      </c>
      <c r="V5093" s="12" t="s">
        <v>63</v>
      </c>
      <c r="W5093" s="12" t="s">
        <v>64</v>
      </c>
      <c r="X5093" s="12" t="s">
        <v>2276</v>
      </c>
      <c r="Y5093" s="12" t="s">
        <v>65</v>
      </c>
    </row>
    <row r="5094" spans="1:25" ht="15" customHeight="1" x14ac:dyDescent="0.2">
      <c r="A5094" s="29"/>
      <c r="B5094" s="30"/>
      <c r="C5094" s="8"/>
      <c r="D5094" s="8"/>
      <c r="E5094" s="34">
        <v>100</v>
      </c>
      <c r="F5094" s="35"/>
      <c r="G5094" s="35"/>
      <c r="H5094" s="35"/>
      <c r="I5094" s="35"/>
      <c r="J5094" s="35"/>
      <c r="K5094" s="35"/>
      <c r="L5094" s="35"/>
      <c r="M5094" s="35"/>
      <c r="N5094" s="35"/>
      <c r="O5094" s="35"/>
      <c r="P5094" s="35"/>
      <c r="Q5094" s="35"/>
      <c r="R5094" s="35"/>
      <c r="S5094" s="36"/>
      <c r="T5094" s="12" t="s">
        <v>2278</v>
      </c>
      <c r="U5094" s="12" t="s">
        <v>62</v>
      </c>
      <c r="V5094" s="12" t="s">
        <v>63</v>
      </c>
      <c r="W5094" s="12" t="s">
        <v>64</v>
      </c>
      <c r="X5094" s="12" t="s">
        <v>2278</v>
      </c>
      <c r="Y5094" s="12" t="s">
        <v>65</v>
      </c>
    </row>
    <row r="5095" spans="1:25" ht="15" customHeight="1" x14ac:dyDescent="0.2">
      <c r="A5095" s="29"/>
      <c r="B5095" s="30"/>
      <c r="C5095" s="8"/>
      <c r="D5095" s="8"/>
      <c r="E5095" s="34">
        <v>100</v>
      </c>
      <c r="F5095" s="35"/>
      <c r="G5095" s="35"/>
      <c r="H5095" s="35"/>
      <c r="I5095" s="35"/>
      <c r="J5095" s="35"/>
      <c r="K5095" s="35"/>
      <c r="L5095" s="35"/>
      <c r="M5095" s="35"/>
      <c r="N5095" s="35"/>
      <c r="O5095" s="35"/>
      <c r="P5095" s="35"/>
      <c r="Q5095" s="35"/>
      <c r="R5095" s="35"/>
      <c r="S5095" s="36"/>
      <c r="T5095" s="12" t="s">
        <v>2279</v>
      </c>
      <c r="U5095" s="12" t="s">
        <v>62</v>
      </c>
      <c r="V5095" s="12" t="s">
        <v>63</v>
      </c>
      <c r="W5095" s="12" t="s">
        <v>64</v>
      </c>
      <c r="X5095" s="12" t="s">
        <v>2279</v>
      </c>
      <c r="Y5095" s="12" t="s">
        <v>65</v>
      </c>
    </row>
    <row r="5096" spans="1:25" ht="15" customHeight="1" x14ac:dyDescent="0.2">
      <c r="A5096" s="31"/>
      <c r="B5096" s="33"/>
      <c r="C5096" s="10"/>
      <c r="D5096" s="10"/>
      <c r="E5096" s="34">
        <v>100</v>
      </c>
      <c r="F5096" s="35"/>
      <c r="G5096" s="35"/>
      <c r="H5096" s="35"/>
      <c r="I5096" s="35"/>
      <c r="J5096" s="35"/>
      <c r="K5096" s="35"/>
      <c r="L5096" s="35"/>
      <c r="M5096" s="35"/>
      <c r="N5096" s="35"/>
      <c r="O5096" s="35"/>
      <c r="P5096" s="35"/>
      <c r="Q5096" s="35"/>
      <c r="R5096" s="35"/>
      <c r="S5096" s="36"/>
      <c r="T5096" s="12" t="s">
        <v>2280</v>
      </c>
      <c r="U5096" s="12" t="s">
        <v>62</v>
      </c>
      <c r="V5096" s="12" t="s">
        <v>63</v>
      </c>
      <c r="W5096" s="12" t="s">
        <v>64</v>
      </c>
      <c r="X5096" s="12" t="s">
        <v>2280</v>
      </c>
      <c r="Y5096" s="12" t="s">
        <v>65</v>
      </c>
    </row>
    <row r="5097" spans="1:25" ht="2.25" customHeight="1" x14ac:dyDescent="0.2">
      <c r="A5097" s="13"/>
      <c r="B5097" s="14"/>
      <c r="C5097" s="14"/>
      <c r="D5097" s="14"/>
      <c r="E5097" s="14"/>
      <c r="F5097" s="14"/>
      <c r="G5097" s="14"/>
      <c r="H5097" s="14"/>
      <c r="I5097" s="14"/>
      <c r="J5097" s="14"/>
      <c r="K5097" s="14"/>
      <c r="L5097" s="14"/>
      <c r="M5097" s="14"/>
      <c r="N5097" s="14"/>
      <c r="O5097" s="14"/>
      <c r="P5097" s="14"/>
      <c r="Q5097" s="14"/>
      <c r="R5097" s="14"/>
      <c r="S5097" s="14"/>
      <c r="T5097" s="14"/>
      <c r="U5097" s="14"/>
      <c r="V5097" s="14"/>
      <c r="W5097" s="14"/>
      <c r="X5097" s="14"/>
      <c r="Y5097" s="15"/>
    </row>
    <row r="5098" spans="1:25" ht="13.5" customHeight="1" x14ac:dyDescent="0.2">
      <c r="A5098" s="7"/>
      <c r="B5098" s="6"/>
      <c r="C5098" s="6"/>
      <c r="D5098" s="6"/>
      <c r="E5098" s="6"/>
      <c r="F5098" s="6"/>
      <c r="G5098" s="6"/>
      <c r="H5098" s="6"/>
      <c r="I5098" s="6"/>
      <c r="J5098" s="6"/>
      <c r="K5098" s="6"/>
      <c r="L5098" s="6"/>
      <c r="M5098" s="37">
        <f>SUM(hList_Frame_1!B2994:B3040)</f>
        <v>5100</v>
      </c>
      <c r="N5098" s="37"/>
      <c r="O5098" s="37"/>
      <c r="P5098" s="37"/>
      <c r="Q5098" s="37"/>
      <c r="R5098" s="37"/>
      <c r="S5098" s="37"/>
      <c r="T5098" s="6"/>
      <c r="U5098" s="6"/>
      <c r="V5098" s="6"/>
      <c r="W5098" s="6"/>
      <c r="X5098" s="6"/>
      <c r="Y5098" s="16"/>
    </row>
    <row r="5099" spans="1:25" ht="13.5" customHeight="1" x14ac:dyDescent="0.2">
      <c r="A5099" s="9"/>
      <c r="B5099" s="17"/>
      <c r="C5099" s="17"/>
      <c r="D5099" s="17"/>
      <c r="E5099" s="17"/>
      <c r="F5099" s="17"/>
      <c r="G5099" s="17"/>
      <c r="H5099" s="17"/>
      <c r="I5099" s="17"/>
      <c r="J5099" s="17"/>
      <c r="K5099" s="17"/>
      <c r="L5099" s="17"/>
      <c r="M5099" s="17"/>
      <c r="N5099" s="17"/>
      <c r="O5099" s="17"/>
      <c r="P5099" s="17"/>
      <c r="Q5099" s="17"/>
      <c r="R5099" s="17"/>
      <c r="S5099" s="17"/>
      <c r="T5099" s="17"/>
      <c r="U5099" s="17"/>
      <c r="V5099" s="17"/>
      <c r="W5099" s="17"/>
      <c r="X5099" s="17"/>
      <c r="Y5099" s="18"/>
    </row>
    <row r="5100" spans="1:25" ht="15" customHeight="1" x14ac:dyDescent="0.2">
      <c r="A5100" s="39">
        <v>396046</v>
      </c>
      <c r="B5100" s="40"/>
      <c r="C5100" s="20">
        <v>41681</v>
      </c>
      <c r="D5100" s="12" t="s">
        <v>2284</v>
      </c>
      <c r="E5100" s="34">
        <v>18.48</v>
      </c>
      <c r="F5100" s="35"/>
      <c r="G5100" s="35"/>
      <c r="H5100" s="35"/>
      <c r="I5100" s="35"/>
      <c r="J5100" s="35"/>
      <c r="K5100" s="35"/>
      <c r="L5100" s="35"/>
      <c r="M5100" s="35"/>
      <c r="N5100" s="35"/>
      <c r="O5100" s="35"/>
      <c r="P5100" s="35"/>
      <c r="Q5100" s="35"/>
      <c r="R5100" s="35"/>
      <c r="S5100" s="36"/>
      <c r="T5100" s="12" t="s">
        <v>19</v>
      </c>
      <c r="U5100" s="12" t="s">
        <v>255</v>
      </c>
      <c r="V5100" s="12" t="s">
        <v>180</v>
      </c>
      <c r="W5100" s="12" t="s">
        <v>181</v>
      </c>
      <c r="X5100" s="12" t="s">
        <v>19</v>
      </c>
      <c r="Y5100" s="12" t="s">
        <v>872</v>
      </c>
    </row>
    <row r="5101" spans="1:25" ht="3" customHeight="1" x14ac:dyDescent="0.2">
      <c r="A5101" s="13"/>
      <c r="B5101" s="14"/>
      <c r="C5101" s="14"/>
      <c r="D5101" s="14"/>
      <c r="E5101" s="14"/>
      <c r="F5101" s="14"/>
      <c r="G5101" s="14"/>
      <c r="H5101" s="14"/>
      <c r="I5101" s="14"/>
      <c r="J5101" s="14"/>
      <c r="K5101" s="14"/>
      <c r="L5101" s="14"/>
      <c r="M5101" s="14"/>
      <c r="N5101" s="14"/>
      <c r="O5101" s="14"/>
      <c r="P5101" s="14"/>
      <c r="Q5101" s="14"/>
      <c r="R5101" s="14"/>
      <c r="S5101" s="14"/>
      <c r="T5101" s="14"/>
      <c r="U5101" s="14"/>
      <c r="V5101" s="14"/>
      <c r="W5101" s="14"/>
      <c r="X5101" s="14"/>
      <c r="Y5101" s="15"/>
    </row>
    <row r="5102" spans="1:25" ht="12.75" customHeight="1" x14ac:dyDescent="0.2">
      <c r="A5102" s="7"/>
      <c r="B5102" s="6"/>
      <c r="C5102" s="6"/>
      <c r="D5102" s="6"/>
      <c r="E5102" s="6"/>
      <c r="F5102" s="6"/>
      <c r="G5102" s="6"/>
      <c r="H5102" s="6"/>
      <c r="I5102" s="6"/>
      <c r="J5102" s="6"/>
      <c r="K5102" s="6"/>
      <c r="L5102" s="6"/>
      <c r="M5102" s="6"/>
      <c r="N5102" s="6"/>
      <c r="O5102" s="6"/>
      <c r="P5102" s="6"/>
      <c r="Q5102" s="37">
        <f>SUM(hList_Frame_1!B3041:B3041)</f>
        <v>18.48</v>
      </c>
      <c r="R5102" s="37"/>
      <c r="S5102" s="37"/>
      <c r="T5102" s="6"/>
      <c r="U5102" s="6"/>
      <c r="V5102" s="6"/>
      <c r="W5102" s="6"/>
      <c r="X5102" s="6"/>
      <c r="Y5102" s="16"/>
    </row>
    <row r="5103" spans="1:25" ht="13.5" customHeight="1" x14ac:dyDescent="0.2">
      <c r="A5103" s="9"/>
      <c r="B5103" s="17"/>
      <c r="C5103" s="17"/>
      <c r="D5103" s="17"/>
      <c r="E5103" s="17"/>
      <c r="F5103" s="17"/>
      <c r="G5103" s="17"/>
      <c r="H5103" s="17"/>
      <c r="I5103" s="17"/>
      <c r="J5103" s="17"/>
      <c r="K5103" s="17"/>
      <c r="L5103" s="17"/>
      <c r="M5103" s="17"/>
      <c r="N5103" s="17"/>
      <c r="O5103" s="17"/>
      <c r="P5103" s="17"/>
      <c r="Q5103" s="17"/>
      <c r="R5103" s="17"/>
      <c r="S5103" s="17"/>
      <c r="T5103" s="17"/>
      <c r="U5103" s="17"/>
      <c r="V5103" s="17"/>
      <c r="W5103" s="17"/>
      <c r="X5103" s="17"/>
      <c r="Y5103" s="18"/>
    </row>
    <row r="5104" spans="1:25" ht="15" customHeight="1" x14ac:dyDescent="0.2">
      <c r="A5104" s="39">
        <v>396047</v>
      </c>
      <c r="B5104" s="40"/>
      <c r="C5104" s="20">
        <v>41681</v>
      </c>
      <c r="D5104" s="4" t="s">
        <v>2285</v>
      </c>
      <c r="E5104" s="34">
        <v>428</v>
      </c>
      <c r="F5104" s="35"/>
      <c r="G5104" s="35"/>
      <c r="H5104" s="35"/>
      <c r="I5104" s="35"/>
      <c r="J5104" s="35"/>
      <c r="K5104" s="35"/>
      <c r="L5104" s="35"/>
      <c r="M5104" s="35"/>
      <c r="N5104" s="35"/>
      <c r="O5104" s="35"/>
      <c r="P5104" s="35"/>
      <c r="Q5104" s="35"/>
      <c r="R5104" s="35"/>
      <c r="S5104" s="36"/>
      <c r="T5104" s="12" t="s">
        <v>2286</v>
      </c>
      <c r="U5104" s="12" t="s">
        <v>89</v>
      </c>
      <c r="V5104" s="12" t="s">
        <v>39</v>
      </c>
      <c r="W5104" s="12" t="s">
        <v>241</v>
      </c>
      <c r="X5104" s="12" t="s">
        <v>2286</v>
      </c>
      <c r="Y5104" s="12" t="s">
        <v>19</v>
      </c>
    </row>
    <row r="5105" spans="1:25" ht="15" customHeight="1" x14ac:dyDescent="0.2">
      <c r="A5105" s="39">
        <v>396398</v>
      </c>
      <c r="B5105" s="40"/>
      <c r="C5105" s="20">
        <v>41688</v>
      </c>
      <c r="D5105" s="10"/>
      <c r="E5105" s="34">
        <v>171.2</v>
      </c>
      <c r="F5105" s="35"/>
      <c r="G5105" s="35"/>
      <c r="H5105" s="35"/>
      <c r="I5105" s="35"/>
      <c r="J5105" s="35"/>
      <c r="K5105" s="35"/>
      <c r="L5105" s="35"/>
      <c r="M5105" s="35"/>
      <c r="N5105" s="35"/>
      <c r="O5105" s="35"/>
      <c r="P5105" s="35"/>
      <c r="Q5105" s="35"/>
      <c r="R5105" s="35"/>
      <c r="S5105" s="36"/>
      <c r="T5105" s="12" t="s">
        <v>2286</v>
      </c>
      <c r="U5105" s="12" t="s">
        <v>56</v>
      </c>
      <c r="V5105" s="12" t="s">
        <v>57</v>
      </c>
      <c r="W5105" s="12" t="s">
        <v>58</v>
      </c>
      <c r="X5105" s="12" t="s">
        <v>2286</v>
      </c>
      <c r="Y5105" s="12" t="s">
        <v>19</v>
      </c>
    </row>
    <row r="5106" spans="1:25" ht="2.25" customHeight="1" x14ac:dyDescent="0.2">
      <c r="A5106" s="13"/>
      <c r="B5106" s="14"/>
      <c r="C5106" s="14"/>
      <c r="D5106" s="14"/>
      <c r="E5106" s="14"/>
      <c r="F5106" s="14"/>
      <c r="G5106" s="14"/>
      <c r="H5106" s="14"/>
      <c r="I5106" s="14"/>
      <c r="J5106" s="14"/>
      <c r="K5106" s="14"/>
      <c r="L5106" s="14"/>
      <c r="M5106" s="14"/>
      <c r="N5106" s="14"/>
      <c r="O5106" s="14"/>
      <c r="P5106" s="14"/>
      <c r="Q5106" s="14"/>
      <c r="R5106" s="14"/>
      <c r="S5106" s="14"/>
      <c r="T5106" s="14"/>
      <c r="U5106" s="14"/>
      <c r="V5106" s="14"/>
      <c r="W5106" s="14"/>
      <c r="X5106" s="14"/>
      <c r="Y5106" s="15"/>
    </row>
    <row r="5107" spans="1:25" ht="13.5" customHeight="1" x14ac:dyDescent="0.2">
      <c r="A5107" s="7"/>
      <c r="B5107" s="6"/>
      <c r="C5107" s="6"/>
      <c r="D5107" s="6"/>
      <c r="E5107" s="6"/>
      <c r="F5107" s="6"/>
      <c r="G5107" s="6"/>
      <c r="H5107" s="6"/>
      <c r="I5107" s="6"/>
      <c r="J5107" s="6"/>
      <c r="K5107" s="6"/>
      <c r="L5107" s="6"/>
      <c r="M5107" s="6"/>
      <c r="N5107" s="6"/>
      <c r="O5107" s="37">
        <f>SUM(hList_Frame_1!B3042:B3043)</f>
        <v>599.20000000000005</v>
      </c>
      <c r="P5107" s="37"/>
      <c r="Q5107" s="37"/>
      <c r="R5107" s="37"/>
      <c r="S5107" s="37"/>
      <c r="T5107" s="6"/>
      <c r="U5107" s="6"/>
      <c r="V5107" s="6"/>
      <c r="W5107" s="6"/>
      <c r="X5107" s="6"/>
      <c r="Y5107" s="16"/>
    </row>
    <row r="5108" spans="1:25" ht="13.5" customHeight="1" x14ac:dyDescent="0.2">
      <c r="A5108" s="9"/>
      <c r="B5108" s="17"/>
      <c r="C5108" s="17"/>
      <c r="D5108" s="17"/>
      <c r="E5108" s="17"/>
      <c r="F5108" s="17"/>
      <c r="G5108" s="17"/>
      <c r="H5108" s="17"/>
      <c r="I5108" s="17"/>
      <c r="J5108" s="17"/>
      <c r="K5108" s="17"/>
      <c r="L5108" s="17"/>
      <c r="M5108" s="17"/>
      <c r="N5108" s="17"/>
      <c r="O5108" s="17"/>
      <c r="P5108" s="17"/>
      <c r="Q5108" s="17"/>
      <c r="R5108" s="17"/>
      <c r="S5108" s="17"/>
      <c r="T5108" s="17"/>
      <c r="U5108" s="17"/>
      <c r="V5108" s="17"/>
      <c r="W5108" s="17"/>
      <c r="X5108" s="17"/>
      <c r="Y5108" s="18"/>
    </row>
    <row r="5109" spans="1:25" ht="15" customHeight="1" x14ac:dyDescent="0.2">
      <c r="A5109" s="39">
        <v>396399</v>
      </c>
      <c r="B5109" s="40"/>
      <c r="C5109" s="20">
        <v>41688</v>
      </c>
      <c r="D5109" s="12" t="s">
        <v>2287</v>
      </c>
      <c r="E5109" s="34">
        <v>65.569999999999993</v>
      </c>
      <c r="F5109" s="35"/>
      <c r="G5109" s="35"/>
      <c r="H5109" s="35"/>
      <c r="I5109" s="35"/>
      <c r="J5109" s="35"/>
      <c r="K5109" s="35"/>
      <c r="L5109" s="35"/>
      <c r="M5109" s="35"/>
      <c r="N5109" s="35"/>
      <c r="O5109" s="35"/>
      <c r="P5109" s="35"/>
      <c r="Q5109" s="35"/>
      <c r="R5109" s="35"/>
      <c r="S5109" s="36"/>
      <c r="T5109" s="12" t="s">
        <v>165</v>
      </c>
      <c r="U5109" s="12" t="s">
        <v>756</v>
      </c>
      <c r="V5109" s="12" t="s">
        <v>230</v>
      </c>
      <c r="W5109" s="12" t="s">
        <v>757</v>
      </c>
      <c r="X5109" s="12" t="s">
        <v>165</v>
      </c>
      <c r="Y5109" s="12" t="s">
        <v>19</v>
      </c>
    </row>
    <row r="5110" spans="1:25" ht="2.25" customHeight="1" x14ac:dyDescent="0.2">
      <c r="A5110" s="13"/>
      <c r="B5110" s="14"/>
      <c r="C5110" s="14"/>
      <c r="D5110" s="14"/>
      <c r="E5110" s="14"/>
      <c r="F5110" s="14"/>
      <c r="G5110" s="14"/>
      <c r="H5110" s="14"/>
      <c r="I5110" s="14"/>
      <c r="J5110" s="14"/>
      <c r="K5110" s="14"/>
      <c r="L5110" s="14"/>
      <c r="M5110" s="14"/>
      <c r="N5110" s="14"/>
      <c r="O5110" s="14"/>
      <c r="P5110" s="14"/>
      <c r="Q5110" s="14"/>
      <c r="R5110" s="14"/>
      <c r="S5110" s="14"/>
      <c r="T5110" s="14"/>
      <c r="U5110" s="14"/>
      <c r="V5110" s="14"/>
      <c r="W5110" s="14"/>
      <c r="X5110" s="14"/>
      <c r="Y5110" s="15"/>
    </row>
    <row r="5111" spans="1:25" ht="12.75" customHeight="1" x14ac:dyDescent="0.2">
      <c r="A5111" s="7"/>
      <c r="B5111" s="6"/>
      <c r="C5111" s="6"/>
      <c r="D5111" s="6"/>
      <c r="E5111" s="6"/>
      <c r="F5111" s="6"/>
      <c r="G5111" s="6"/>
      <c r="H5111" s="6"/>
      <c r="I5111" s="6"/>
      <c r="J5111" s="6"/>
      <c r="K5111" s="6"/>
      <c r="L5111" s="6"/>
      <c r="M5111" s="6"/>
      <c r="N5111" s="6"/>
      <c r="O5111" s="6"/>
      <c r="P5111" s="6"/>
      <c r="Q5111" s="37">
        <f>SUM(hList_Frame_1!B3044:B3044)</f>
        <v>65.569999999999993</v>
      </c>
      <c r="R5111" s="37"/>
      <c r="S5111" s="37"/>
      <c r="T5111" s="6"/>
      <c r="U5111" s="6"/>
      <c r="V5111" s="6"/>
      <c r="W5111" s="6"/>
      <c r="X5111" s="6"/>
      <c r="Y5111" s="16"/>
    </row>
    <row r="5112" spans="1:25" ht="14.25" customHeight="1" x14ac:dyDescent="0.2">
      <c r="A5112" s="9"/>
      <c r="B5112" s="17"/>
      <c r="C5112" s="17"/>
      <c r="D5112" s="17"/>
      <c r="E5112" s="17"/>
      <c r="F5112" s="17"/>
      <c r="G5112" s="17"/>
      <c r="H5112" s="17"/>
      <c r="I5112" s="17"/>
      <c r="J5112" s="17"/>
      <c r="K5112" s="17"/>
      <c r="L5112" s="17"/>
      <c r="M5112" s="17"/>
      <c r="N5112" s="17"/>
      <c r="O5112" s="17"/>
      <c r="P5112" s="17"/>
      <c r="Q5112" s="17"/>
      <c r="R5112" s="17"/>
      <c r="S5112" s="17"/>
      <c r="T5112" s="17"/>
      <c r="U5112" s="17"/>
      <c r="V5112" s="17"/>
      <c r="W5112" s="17"/>
      <c r="X5112" s="17"/>
      <c r="Y5112" s="18"/>
    </row>
    <row r="5113" spans="1:25" ht="15" customHeight="1" x14ac:dyDescent="0.2">
      <c r="A5113" s="39">
        <v>395692</v>
      </c>
      <c r="B5113" s="40"/>
      <c r="C5113" s="20">
        <v>41674</v>
      </c>
      <c r="D5113" s="12" t="s">
        <v>2288</v>
      </c>
      <c r="E5113" s="34">
        <v>137.75</v>
      </c>
      <c r="F5113" s="35"/>
      <c r="G5113" s="35"/>
      <c r="H5113" s="35"/>
      <c r="I5113" s="35"/>
      <c r="J5113" s="35"/>
      <c r="K5113" s="35"/>
      <c r="L5113" s="35"/>
      <c r="M5113" s="35"/>
      <c r="N5113" s="35"/>
      <c r="O5113" s="35"/>
      <c r="P5113" s="35"/>
      <c r="Q5113" s="35"/>
      <c r="R5113" s="35"/>
      <c r="S5113" s="36"/>
      <c r="T5113" s="12" t="s">
        <v>304</v>
      </c>
      <c r="U5113" s="12" t="s">
        <v>35</v>
      </c>
      <c r="V5113" s="12" t="s">
        <v>39</v>
      </c>
      <c r="W5113" s="12" t="s">
        <v>241</v>
      </c>
      <c r="X5113" s="12" t="s">
        <v>304</v>
      </c>
      <c r="Y5113" s="12" t="s">
        <v>19</v>
      </c>
    </row>
    <row r="5114" spans="1:25" ht="2.25" customHeight="1" x14ac:dyDescent="0.2">
      <c r="A5114" s="13"/>
      <c r="B5114" s="14"/>
      <c r="C5114" s="14"/>
      <c r="D5114" s="14"/>
      <c r="E5114" s="14"/>
      <c r="F5114" s="14"/>
      <c r="G5114" s="14"/>
      <c r="H5114" s="14"/>
      <c r="I5114" s="14"/>
      <c r="J5114" s="14"/>
      <c r="K5114" s="14"/>
      <c r="L5114" s="14"/>
      <c r="M5114" s="14"/>
      <c r="N5114" s="14"/>
      <c r="O5114" s="14"/>
      <c r="P5114" s="14"/>
      <c r="Q5114" s="14"/>
      <c r="R5114" s="14"/>
      <c r="S5114" s="14"/>
      <c r="T5114" s="14"/>
      <c r="U5114" s="14"/>
      <c r="V5114" s="14"/>
      <c r="W5114" s="14"/>
      <c r="X5114" s="14"/>
      <c r="Y5114" s="15"/>
    </row>
    <row r="5115" spans="1:25" ht="13.5" customHeight="1" x14ac:dyDescent="0.2">
      <c r="A5115" s="7"/>
      <c r="B5115" s="6"/>
      <c r="C5115" s="6"/>
      <c r="D5115" s="6"/>
      <c r="E5115" s="6"/>
      <c r="F5115" s="6"/>
      <c r="G5115" s="6"/>
      <c r="H5115" s="6"/>
      <c r="I5115" s="6"/>
      <c r="J5115" s="6"/>
      <c r="K5115" s="6"/>
      <c r="L5115" s="6"/>
      <c r="M5115" s="6"/>
      <c r="N5115" s="6"/>
      <c r="O5115" s="37">
        <f>SUM(hList_Frame_1!B3045:B3045)</f>
        <v>137.75</v>
      </c>
      <c r="P5115" s="37"/>
      <c r="Q5115" s="37"/>
      <c r="R5115" s="37"/>
      <c r="S5115" s="37"/>
      <c r="T5115" s="6"/>
      <c r="U5115" s="6"/>
      <c r="V5115" s="6"/>
      <c r="W5115" s="6"/>
      <c r="X5115" s="6"/>
      <c r="Y5115" s="16"/>
    </row>
    <row r="5116" spans="1:25" ht="13.5" customHeight="1" x14ac:dyDescent="0.2">
      <c r="A5116" s="9"/>
      <c r="B5116" s="17"/>
      <c r="C5116" s="17"/>
      <c r="D5116" s="17"/>
      <c r="E5116" s="17"/>
      <c r="F5116" s="17"/>
      <c r="G5116" s="17"/>
      <c r="H5116" s="17"/>
      <c r="I5116" s="17"/>
      <c r="J5116" s="17"/>
      <c r="K5116" s="17"/>
      <c r="L5116" s="17"/>
      <c r="M5116" s="17"/>
      <c r="N5116" s="17"/>
      <c r="O5116" s="17"/>
      <c r="P5116" s="17"/>
      <c r="Q5116" s="17"/>
      <c r="R5116" s="17"/>
      <c r="S5116" s="17"/>
      <c r="T5116" s="17"/>
      <c r="U5116" s="17"/>
      <c r="V5116" s="17"/>
      <c r="W5116" s="17"/>
      <c r="X5116" s="17"/>
      <c r="Y5116" s="18"/>
    </row>
    <row r="5117" spans="1:25" ht="15" customHeight="1" x14ac:dyDescent="0.2">
      <c r="A5117" s="24">
        <v>396400</v>
      </c>
      <c r="B5117" s="25"/>
      <c r="C5117" s="3">
        <v>41688</v>
      </c>
      <c r="D5117" s="4" t="s">
        <v>2289</v>
      </c>
      <c r="E5117" s="26">
        <v>5310</v>
      </c>
      <c r="F5117" s="27"/>
      <c r="G5117" s="27"/>
      <c r="H5117" s="27"/>
      <c r="I5117" s="27"/>
      <c r="J5117" s="27"/>
      <c r="K5117" s="27"/>
      <c r="L5117" s="27"/>
      <c r="M5117" s="27"/>
      <c r="N5117" s="27"/>
      <c r="O5117" s="27"/>
      <c r="P5117" s="27"/>
      <c r="Q5117" s="27"/>
      <c r="R5117" s="27"/>
      <c r="S5117" s="28"/>
      <c r="T5117" s="4" t="s">
        <v>165</v>
      </c>
      <c r="U5117" s="4" t="s">
        <v>335</v>
      </c>
      <c r="V5117" s="4" t="s">
        <v>180</v>
      </c>
      <c r="W5117" s="12" t="s">
        <v>181</v>
      </c>
      <c r="X5117" s="4" t="s">
        <v>165</v>
      </c>
      <c r="Y5117" s="12" t="s">
        <v>904</v>
      </c>
    </row>
    <row r="5118" spans="1:25" ht="15" customHeight="1" x14ac:dyDescent="0.2">
      <c r="A5118" s="31"/>
      <c r="B5118" s="33"/>
      <c r="C5118" s="10"/>
      <c r="D5118" s="8"/>
      <c r="E5118" s="31"/>
      <c r="F5118" s="32"/>
      <c r="G5118" s="32"/>
      <c r="H5118" s="32"/>
      <c r="I5118" s="32"/>
      <c r="J5118" s="32"/>
      <c r="K5118" s="32"/>
      <c r="L5118" s="32"/>
      <c r="M5118" s="32"/>
      <c r="N5118" s="32"/>
      <c r="O5118" s="32"/>
      <c r="P5118" s="32"/>
      <c r="Q5118" s="32"/>
      <c r="R5118" s="32"/>
      <c r="S5118" s="33"/>
      <c r="T5118" s="10"/>
      <c r="U5118" s="10"/>
      <c r="V5118" s="10"/>
      <c r="W5118" s="12" t="s">
        <v>2290</v>
      </c>
      <c r="X5118" s="10"/>
      <c r="Y5118" s="12" t="s">
        <v>2291</v>
      </c>
    </row>
    <row r="5119" spans="1:25" ht="15" customHeight="1" x14ac:dyDescent="0.2">
      <c r="A5119" s="39">
        <v>396782</v>
      </c>
      <c r="B5119" s="40"/>
      <c r="C5119" s="20">
        <v>41695</v>
      </c>
      <c r="D5119" s="10"/>
      <c r="E5119" s="34">
        <v>80</v>
      </c>
      <c r="F5119" s="35"/>
      <c r="G5119" s="35"/>
      <c r="H5119" s="35"/>
      <c r="I5119" s="35"/>
      <c r="J5119" s="35"/>
      <c r="K5119" s="35"/>
      <c r="L5119" s="35"/>
      <c r="M5119" s="35"/>
      <c r="N5119" s="35"/>
      <c r="O5119" s="35"/>
      <c r="P5119" s="35"/>
      <c r="Q5119" s="35"/>
      <c r="R5119" s="35"/>
      <c r="S5119" s="36"/>
      <c r="T5119" s="12" t="s">
        <v>165</v>
      </c>
      <c r="U5119" s="12" t="s">
        <v>335</v>
      </c>
      <c r="V5119" s="12" t="s">
        <v>180</v>
      </c>
      <c r="W5119" s="12" t="s">
        <v>181</v>
      </c>
      <c r="X5119" s="12" t="s">
        <v>165</v>
      </c>
      <c r="Y5119" s="12" t="s">
        <v>904</v>
      </c>
    </row>
    <row r="5120" spans="1:25" ht="2.25" customHeight="1" x14ac:dyDescent="0.2">
      <c r="A5120" s="13"/>
      <c r="B5120" s="14"/>
      <c r="C5120" s="14"/>
      <c r="D5120" s="14"/>
      <c r="E5120" s="14"/>
      <c r="F5120" s="14"/>
      <c r="G5120" s="14"/>
      <c r="H5120" s="14"/>
      <c r="I5120" s="14"/>
      <c r="J5120" s="14"/>
      <c r="K5120" s="14"/>
      <c r="L5120" s="14"/>
      <c r="M5120" s="14"/>
      <c r="N5120" s="14"/>
      <c r="O5120" s="14"/>
      <c r="P5120" s="14"/>
      <c r="Q5120" s="14"/>
      <c r="R5120" s="14"/>
      <c r="S5120" s="14"/>
      <c r="T5120" s="14"/>
      <c r="U5120" s="14"/>
      <c r="V5120" s="14"/>
      <c r="W5120" s="14"/>
      <c r="X5120" s="14"/>
      <c r="Y5120" s="15"/>
    </row>
    <row r="5121" spans="1:25" ht="12.75" customHeight="1" x14ac:dyDescent="0.2">
      <c r="A5121" s="7"/>
      <c r="B5121" s="6"/>
      <c r="C5121" s="6"/>
      <c r="D5121" s="6"/>
      <c r="E5121" s="6"/>
      <c r="F5121" s="6"/>
      <c r="G5121" s="6"/>
      <c r="H5121" s="6"/>
      <c r="I5121" s="6"/>
      <c r="J5121" s="6"/>
      <c r="K5121" s="6"/>
      <c r="L5121" s="6"/>
      <c r="M5121" s="37">
        <f>SUM(hList_Frame_1!B3046:B3048)</f>
        <v>5390</v>
      </c>
      <c r="N5121" s="37"/>
      <c r="O5121" s="37"/>
      <c r="P5121" s="37"/>
      <c r="Q5121" s="37"/>
      <c r="R5121" s="37"/>
      <c r="S5121" s="37"/>
      <c r="T5121" s="6"/>
      <c r="U5121" s="6"/>
      <c r="V5121" s="6"/>
      <c r="W5121" s="6"/>
      <c r="X5121" s="6"/>
      <c r="Y5121" s="16"/>
    </row>
    <row r="5122" spans="1:25" ht="14.25" customHeight="1" x14ac:dyDescent="0.2">
      <c r="A5122" s="9"/>
      <c r="B5122" s="17"/>
      <c r="C5122" s="17"/>
      <c r="D5122" s="17"/>
      <c r="E5122" s="17"/>
      <c r="F5122" s="17"/>
      <c r="G5122" s="17"/>
      <c r="H5122" s="17"/>
      <c r="I5122" s="17"/>
      <c r="J5122" s="17"/>
      <c r="K5122" s="17"/>
      <c r="L5122" s="17"/>
      <c r="M5122" s="17"/>
      <c r="N5122" s="17"/>
      <c r="O5122" s="17"/>
      <c r="P5122" s="17"/>
      <c r="Q5122" s="17"/>
      <c r="R5122" s="17"/>
      <c r="S5122" s="17"/>
      <c r="T5122" s="17"/>
      <c r="U5122" s="17"/>
      <c r="V5122" s="17"/>
      <c r="W5122" s="17"/>
      <c r="X5122" s="17"/>
      <c r="Y5122" s="18"/>
    </row>
    <row r="5123" spans="1:25" ht="15" customHeight="1" x14ac:dyDescent="0.2">
      <c r="A5123" s="39">
        <v>395693</v>
      </c>
      <c r="B5123" s="40"/>
      <c r="C5123" s="20">
        <v>41674</v>
      </c>
      <c r="D5123" s="4" t="s">
        <v>2292</v>
      </c>
      <c r="E5123" s="34">
        <v>111.62</v>
      </c>
      <c r="F5123" s="35"/>
      <c r="G5123" s="35"/>
      <c r="H5123" s="35"/>
      <c r="I5123" s="35"/>
      <c r="J5123" s="35"/>
      <c r="K5123" s="35"/>
      <c r="L5123" s="35"/>
      <c r="M5123" s="35"/>
      <c r="N5123" s="35"/>
      <c r="O5123" s="35"/>
      <c r="P5123" s="35"/>
      <c r="Q5123" s="35"/>
      <c r="R5123" s="35"/>
      <c r="S5123" s="36"/>
      <c r="T5123" s="12" t="s">
        <v>257</v>
      </c>
      <c r="U5123" s="12" t="s">
        <v>258</v>
      </c>
      <c r="V5123" s="12" t="s">
        <v>213</v>
      </c>
      <c r="W5123" s="12" t="s">
        <v>259</v>
      </c>
      <c r="X5123" s="12" t="s">
        <v>257</v>
      </c>
      <c r="Y5123" s="12" t="s">
        <v>19</v>
      </c>
    </row>
    <row r="5124" spans="1:25" ht="15" customHeight="1" x14ac:dyDescent="0.2">
      <c r="A5124" s="39">
        <v>396401</v>
      </c>
      <c r="B5124" s="40"/>
      <c r="C5124" s="20">
        <v>41688</v>
      </c>
      <c r="D5124" s="8"/>
      <c r="E5124" s="34">
        <v>118.62</v>
      </c>
      <c r="F5124" s="35"/>
      <c r="G5124" s="35"/>
      <c r="H5124" s="35"/>
      <c r="I5124" s="35"/>
      <c r="J5124" s="35"/>
      <c r="K5124" s="35"/>
      <c r="L5124" s="35"/>
      <c r="M5124" s="35"/>
      <c r="N5124" s="35"/>
      <c r="O5124" s="35"/>
      <c r="P5124" s="35"/>
      <c r="Q5124" s="35"/>
      <c r="R5124" s="35"/>
      <c r="S5124" s="36"/>
      <c r="T5124" s="12" t="s">
        <v>257</v>
      </c>
      <c r="U5124" s="12" t="s">
        <v>258</v>
      </c>
      <c r="V5124" s="12" t="s">
        <v>213</v>
      </c>
      <c r="W5124" s="12" t="s">
        <v>259</v>
      </c>
      <c r="X5124" s="12" t="s">
        <v>257</v>
      </c>
      <c r="Y5124" s="12" t="s">
        <v>19</v>
      </c>
    </row>
    <row r="5125" spans="1:25" ht="15" customHeight="1" x14ac:dyDescent="0.2">
      <c r="A5125" s="39">
        <v>396402</v>
      </c>
      <c r="B5125" s="40"/>
      <c r="C5125" s="20">
        <v>41688</v>
      </c>
      <c r="D5125" s="8"/>
      <c r="E5125" s="34">
        <v>97.62</v>
      </c>
      <c r="F5125" s="35"/>
      <c r="G5125" s="35"/>
      <c r="H5125" s="35"/>
      <c r="I5125" s="35"/>
      <c r="J5125" s="35"/>
      <c r="K5125" s="35"/>
      <c r="L5125" s="35"/>
      <c r="M5125" s="35"/>
      <c r="N5125" s="35"/>
      <c r="O5125" s="35"/>
      <c r="P5125" s="35"/>
      <c r="Q5125" s="35"/>
      <c r="R5125" s="35"/>
      <c r="S5125" s="36"/>
      <c r="T5125" s="12" t="s">
        <v>257</v>
      </c>
      <c r="U5125" s="12" t="s">
        <v>258</v>
      </c>
      <c r="V5125" s="12" t="s">
        <v>213</v>
      </c>
      <c r="W5125" s="12" t="s">
        <v>259</v>
      </c>
      <c r="X5125" s="12" t="s">
        <v>257</v>
      </c>
      <c r="Y5125" s="12" t="s">
        <v>19</v>
      </c>
    </row>
    <row r="5126" spans="1:25" ht="15" customHeight="1" x14ac:dyDescent="0.2">
      <c r="A5126" s="39">
        <v>396403</v>
      </c>
      <c r="B5126" s="40"/>
      <c r="C5126" s="20">
        <v>41688</v>
      </c>
      <c r="D5126" s="8"/>
      <c r="E5126" s="34">
        <v>60.62</v>
      </c>
      <c r="F5126" s="35"/>
      <c r="G5126" s="35"/>
      <c r="H5126" s="35"/>
      <c r="I5126" s="35"/>
      <c r="J5126" s="35"/>
      <c r="K5126" s="35"/>
      <c r="L5126" s="35"/>
      <c r="M5126" s="35"/>
      <c r="N5126" s="35"/>
      <c r="O5126" s="35"/>
      <c r="P5126" s="35"/>
      <c r="Q5126" s="35"/>
      <c r="R5126" s="35"/>
      <c r="S5126" s="36"/>
      <c r="T5126" s="12" t="s">
        <v>257</v>
      </c>
      <c r="U5126" s="12" t="s">
        <v>258</v>
      </c>
      <c r="V5126" s="12" t="s">
        <v>213</v>
      </c>
      <c r="W5126" s="12" t="s">
        <v>259</v>
      </c>
      <c r="X5126" s="12" t="s">
        <v>257</v>
      </c>
      <c r="Y5126" s="12" t="s">
        <v>19</v>
      </c>
    </row>
    <row r="5127" spans="1:25" ht="15" customHeight="1" x14ac:dyDescent="0.2">
      <c r="A5127" s="39">
        <v>396404</v>
      </c>
      <c r="B5127" s="40"/>
      <c r="C5127" s="20">
        <v>41688</v>
      </c>
      <c r="D5127" s="8"/>
      <c r="E5127" s="34">
        <v>91.62</v>
      </c>
      <c r="F5127" s="35"/>
      <c r="G5127" s="35"/>
      <c r="H5127" s="35"/>
      <c r="I5127" s="35"/>
      <c r="J5127" s="35"/>
      <c r="K5127" s="35"/>
      <c r="L5127" s="35"/>
      <c r="M5127" s="35"/>
      <c r="N5127" s="35"/>
      <c r="O5127" s="35"/>
      <c r="P5127" s="35"/>
      <c r="Q5127" s="35"/>
      <c r="R5127" s="35"/>
      <c r="S5127" s="36"/>
      <c r="T5127" s="12" t="s">
        <v>257</v>
      </c>
      <c r="U5127" s="12" t="s">
        <v>258</v>
      </c>
      <c r="V5127" s="12" t="s">
        <v>213</v>
      </c>
      <c r="W5127" s="12" t="s">
        <v>259</v>
      </c>
      <c r="X5127" s="12" t="s">
        <v>257</v>
      </c>
      <c r="Y5127" s="12" t="s">
        <v>19</v>
      </c>
    </row>
    <row r="5128" spans="1:25" ht="15" customHeight="1" x14ac:dyDescent="0.2">
      <c r="A5128" s="39">
        <v>396783</v>
      </c>
      <c r="B5128" s="40"/>
      <c r="C5128" s="20">
        <v>41695</v>
      </c>
      <c r="D5128" s="10"/>
      <c r="E5128" s="34">
        <v>77.62</v>
      </c>
      <c r="F5128" s="35"/>
      <c r="G5128" s="35"/>
      <c r="H5128" s="35"/>
      <c r="I5128" s="35"/>
      <c r="J5128" s="35"/>
      <c r="K5128" s="35"/>
      <c r="L5128" s="35"/>
      <c r="M5128" s="35"/>
      <c r="N5128" s="35"/>
      <c r="O5128" s="35"/>
      <c r="P5128" s="35"/>
      <c r="Q5128" s="35"/>
      <c r="R5128" s="35"/>
      <c r="S5128" s="36"/>
      <c r="T5128" s="12" t="s">
        <v>257</v>
      </c>
      <c r="U5128" s="12" t="s">
        <v>258</v>
      </c>
      <c r="V5128" s="12" t="s">
        <v>213</v>
      </c>
      <c r="W5128" s="12" t="s">
        <v>259</v>
      </c>
      <c r="X5128" s="12" t="s">
        <v>257</v>
      </c>
      <c r="Y5128" s="12" t="s">
        <v>19</v>
      </c>
    </row>
    <row r="5129" spans="1:25" ht="2.25" customHeight="1" x14ac:dyDescent="0.2">
      <c r="A5129" s="13"/>
      <c r="B5129" s="14"/>
      <c r="C5129" s="14"/>
      <c r="D5129" s="14"/>
      <c r="E5129" s="14"/>
      <c r="F5129" s="14"/>
      <c r="G5129" s="14"/>
      <c r="H5129" s="14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/>
      <c r="U5129" s="14"/>
      <c r="V5129" s="14"/>
      <c r="W5129" s="14"/>
      <c r="X5129" s="14"/>
      <c r="Y5129" s="15"/>
    </row>
    <row r="5130" spans="1:25" ht="12.75" customHeight="1" x14ac:dyDescent="0.2">
      <c r="A5130" s="7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  <c r="N5130" s="6"/>
      <c r="O5130" s="37">
        <f>SUM(hList_Frame_1!B3049:B3054)</f>
        <v>557.72</v>
      </c>
      <c r="P5130" s="37"/>
      <c r="Q5130" s="37"/>
      <c r="R5130" s="37"/>
      <c r="S5130" s="37"/>
      <c r="T5130" s="6"/>
      <c r="U5130" s="6"/>
      <c r="V5130" s="6"/>
      <c r="W5130" s="6"/>
      <c r="X5130" s="6"/>
      <c r="Y5130" s="16"/>
    </row>
    <row r="5131" spans="1:25" ht="14.25" customHeight="1" x14ac:dyDescent="0.2">
      <c r="A5131" s="9"/>
      <c r="B5131" s="17"/>
      <c r="C5131" s="17"/>
      <c r="D5131" s="17"/>
      <c r="E5131" s="17"/>
      <c r="F5131" s="17"/>
      <c r="G5131" s="17"/>
      <c r="H5131" s="17"/>
      <c r="I5131" s="17"/>
      <c r="J5131" s="17"/>
      <c r="K5131" s="17"/>
      <c r="L5131" s="17"/>
      <c r="M5131" s="17"/>
      <c r="N5131" s="17"/>
      <c r="O5131" s="17"/>
      <c r="P5131" s="17"/>
      <c r="Q5131" s="17"/>
      <c r="R5131" s="17"/>
      <c r="S5131" s="17"/>
      <c r="T5131" s="17"/>
      <c r="U5131" s="17"/>
      <c r="V5131" s="17"/>
      <c r="W5131" s="17"/>
      <c r="X5131" s="17"/>
      <c r="Y5131" s="18"/>
    </row>
    <row r="5132" spans="1:25" ht="15" customHeight="1" x14ac:dyDescent="0.2">
      <c r="A5132" s="39">
        <v>396784</v>
      </c>
      <c r="B5132" s="40"/>
      <c r="C5132" s="20">
        <v>41695</v>
      </c>
      <c r="D5132" s="12" t="s">
        <v>2293</v>
      </c>
      <c r="E5132" s="34">
        <v>48.86</v>
      </c>
      <c r="F5132" s="35"/>
      <c r="G5132" s="35"/>
      <c r="H5132" s="35"/>
      <c r="I5132" s="35"/>
      <c r="J5132" s="35"/>
      <c r="K5132" s="35"/>
      <c r="L5132" s="35"/>
      <c r="M5132" s="35"/>
      <c r="N5132" s="35"/>
      <c r="O5132" s="35"/>
      <c r="P5132" s="35"/>
      <c r="Q5132" s="35"/>
      <c r="R5132" s="35"/>
      <c r="S5132" s="36"/>
      <c r="T5132" s="12" t="s">
        <v>324</v>
      </c>
      <c r="U5132" s="12" t="s">
        <v>43</v>
      </c>
      <c r="V5132" s="12" t="s">
        <v>19</v>
      </c>
      <c r="W5132" s="12" t="s">
        <v>19</v>
      </c>
      <c r="X5132" s="12" t="s">
        <v>324</v>
      </c>
      <c r="Y5132" s="12" t="s">
        <v>19</v>
      </c>
    </row>
    <row r="5133" spans="1:25" ht="2.25" customHeight="1" x14ac:dyDescent="0.2">
      <c r="A5133" s="13"/>
      <c r="B5133" s="14"/>
      <c r="C5133" s="14"/>
      <c r="D5133" s="14"/>
      <c r="E5133" s="14"/>
      <c r="F5133" s="14"/>
      <c r="G5133" s="14"/>
      <c r="H5133" s="14"/>
      <c r="I5133" s="14"/>
      <c r="J5133" s="14"/>
      <c r="K5133" s="14"/>
      <c r="L5133" s="14"/>
      <c r="M5133" s="14"/>
      <c r="N5133" s="14"/>
      <c r="O5133" s="14"/>
      <c r="P5133" s="14"/>
      <c r="Q5133" s="14"/>
      <c r="R5133" s="14"/>
      <c r="S5133" s="14"/>
      <c r="T5133" s="14"/>
      <c r="U5133" s="14"/>
      <c r="V5133" s="14"/>
      <c r="W5133" s="14"/>
      <c r="X5133" s="14"/>
      <c r="Y5133" s="15"/>
    </row>
    <row r="5134" spans="1:25" ht="13.5" customHeight="1" x14ac:dyDescent="0.2">
      <c r="A5134" s="7"/>
      <c r="B5134" s="6"/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6"/>
      <c r="N5134" s="6"/>
      <c r="O5134" s="6"/>
      <c r="P5134" s="6"/>
      <c r="Q5134" s="37">
        <f>SUM(hList_Frame_1!B3055:B3055)</f>
        <v>48.86</v>
      </c>
      <c r="R5134" s="37"/>
      <c r="S5134" s="37"/>
      <c r="T5134" s="6"/>
      <c r="U5134" s="6"/>
      <c r="V5134" s="6"/>
      <c r="W5134" s="6"/>
      <c r="X5134" s="6"/>
      <c r="Y5134" s="16"/>
    </row>
    <row r="5135" spans="1:25" ht="13.5" customHeight="1" x14ac:dyDescent="0.2">
      <c r="A5135" s="9"/>
      <c r="B5135" s="17"/>
      <c r="C5135" s="17"/>
      <c r="D5135" s="17"/>
      <c r="E5135" s="17"/>
      <c r="F5135" s="17"/>
      <c r="G5135" s="17"/>
      <c r="H5135" s="17"/>
      <c r="I5135" s="17"/>
      <c r="J5135" s="17"/>
      <c r="K5135" s="17"/>
      <c r="L5135" s="17"/>
      <c r="M5135" s="17"/>
      <c r="N5135" s="17"/>
      <c r="O5135" s="17"/>
      <c r="P5135" s="17"/>
      <c r="Q5135" s="17"/>
      <c r="R5135" s="17"/>
      <c r="S5135" s="17"/>
      <c r="T5135" s="17"/>
      <c r="U5135" s="17"/>
      <c r="V5135" s="17"/>
      <c r="W5135" s="17"/>
      <c r="X5135" s="17"/>
      <c r="Y5135" s="18"/>
    </row>
    <row r="5136" spans="1:25" ht="15" customHeight="1" x14ac:dyDescent="0.2">
      <c r="A5136" s="39">
        <v>396785</v>
      </c>
      <c r="B5136" s="40"/>
      <c r="C5136" s="20">
        <v>41695</v>
      </c>
      <c r="D5136" s="12" t="s">
        <v>2294</v>
      </c>
      <c r="E5136" s="34">
        <v>1518</v>
      </c>
      <c r="F5136" s="35"/>
      <c r="G5136" s="35"/>
      <c r="H5136" s="35"/>
      <c r="I5136" s="35"/>
      <c r="J5136" s="35"/>
      <c r="K5136" s="35"/>
      <c r="L5136" s="35"/>
      <c r="M5136" s="35"/>
      <c r="N5136" s="35"/>
      <c r="O5136" s="35"/>
      <c r="P5136" s="35"/>
      <c r="Q5136" s="35"/>
      <c r="R5136" s="35"/>
      <c r="S5136" s="36"/>
      <c r="T5136" s="12" t="s">
        <v>1529</v>
      </c>
      <c r="U5136" s="12" t="s">
        <v>62</v>
      </c>
      <c r="V5136" s="12" t="s">
        <v>63</v>
      </c>
      <c r="W5136" s="12" t="s">
        <v>63</v>
      </c>
      <c r="X5136" s="12" t="s">
        <v>1529</v>
      </c>
      <c r="Y5136" s="12" t="s">
        <v>657</v>
      </c>
    </row>
    <row r="5137" spans="1:25" ht="2.25" customHeight="1" x14ac:dyDescent="0.2">
      <c r="A5137" s="13"/>
      <c r="B5137" s="14"/>
      <c r="C5137" s="14"/>
      <c r="D5137" s="14"/>
      <c r="E5137" s="14"/>
      <c r="F5137" s="14"/>
      <c r="G5137" s="14"/>
      <c r="H5137" s="14"/>
      <c r="I5137" s="14"/>
      <c r="J5137" s="14"/>
      <c r="K5137" s="14"/>
      <c r="L5137" s="14"/>
      <c r="M5137" s="14"/>
      <c r="N5137" s="14"/>
      <c r="O5137" s="14"/>
      <c r="P5137" s="14"/>
      <c r="Q5137" s="14"/>
      <c r="R5137" s="14"/>
      <c r="S5137" s="14"/>
      <c r="T5137" s="14"/>
      <c r="U5137" s="14"/>
      <c r="V5137" s="14"/>
      <c r="W5137" s="14"/>
      <c r="X5137" s="14"/>
      <c r="Y5137" s="15"/>
    </row>
    <row r="5138" spans="1:25" ht="12.75" customHeight="1" x14ac:dyDescent="0.2">
      <c r="A5138" s="7"/>
      <c r="B5138" s="6"/>
      <c r="C5138" s="6"/>
      <c r="D5138" s="6"/>
      <c r="E5138" s="6"/>
      <c r="F5138" s="6"/>
      <c r="G5138" s="6"/>
      <c r="H5138" s="6"/>
      <c r="I5138" s="6"/>
      <c r="J5138" s="6"/>
      <c r="K5138" s="6"/>
      <c r="L5138" s="6"/>
      <c r="M5138" s="37">
        <f>SUM(hList_Frame_1!B3056:B3056)</f>
        <v>1518</v>
      </c>
      <c r="N5138" s="37"/>
      <c r="O5138" s="37"/>
      <c r="P5138" s="37"/>
      <c r="Q5138" s="37"/>
      <c r="R5138" s="37"/>
      <c r="S5138" s="37"/>
      <c r="T5138" s="6"/>
      <c r="U5138" s="6"/>
      <c r="V5138" s="6"/>
      <c r="W5138" s="6"/>
      <c r="X5138" s="6"/>
      <c r="Y5138" s="16"/>
    </row>
    <row r="5139" spans="1:25" ht="14.25" customHeight="1" x14ac:dyDescent="0.2">
      <c r="A5139" s="9"/>
      <c r="B5139" s="17"/>
      <c r="C5139" s="17"/>
      <c r="D5139" s="17"/>
      <c r="E5139" s="17"/>
      <c r="F5139" s="17"/>
      <c r="G5139" s="17"/>
      <c r="H5139" s="17"/>
      <c r="I5139" s="17"/>
      <c r="J5139" s="17"/>
      <c r="K5139" s="17"/>
      <c r="L5139" s="17"/>
      <c r="M5139" s="17"/>
      <c r="N5139" s="17"/>
      <c r="O5139" s="17"/>
      <c r="P5139" s="17"/>
      <c r="Q5139" s="17"/>
      <c r="R5139" s="17"/>
      <c r="S5139" s="17"/>
      <c r="T5139" s="17"/>
      <c r="U5139" s="17"/>
      <c r="V5139" s="17"/>
      <c r="W5139" s="17"/>
      <c r="X5139" s="17"/>
      <c r="Y5139" s="18"/>
    </row>
    <row r="5140" spans="1:25" ht="15" customHeight="1" x14ac:dyDescent="0.2">
      <c r="A5140" s="24">
        <v>396407</v>
      </c>
      <c r="B5140" s="25"/>
      <c r="C5140" s="3">
        <v>41688</v>
      </c>
      <c r="D5140" s="4" t="s">
        <v>2295</v>
      </c>
      <c r="E5140" s="26">
        <v>5262.09</v>
      </c>
      <c r="F5140" s="27"/>
      <c r="G5140" s="27"/>
      <c r="H5140" s="27"/>
      <c r="I5140" s="27"/>
      <c r="J5140" s="27"/>
      <c r="K5140" s="27"/>
      <c r="L5140" s="27"/>
      <c r="M5140" s="27"/>
      <c r="N5140" s="27"/>
      <c r="O5140" s="27"/>
      <c r="P5140" s="27"/>
      <c r="Q5140" s="27"/>
      <c r="R5140" s="27"/>
      <c r="S5140" s="28"/>
      <c r="T5140" s="4" t="s">
        <v>326</v>
      </c>
      <c r="U5140" s="4" t="s">
        <v>2296</v>
      </c>
      <c r="V5140" s="4" t="s">
        <v>13</v>
      </c>
      <c r="W5140" s="4" t="s">
        <v>14</v>
      </c>
      <c r="X5140" s="4" t="s">
        <v>326</v>
      </c>
      <c r="Y5140" s="4" t="s">
        <v>51</v>
      </c>
    </row>
    <row r="5141" spans="1:25" ht="14.25" customHeight="1" x14ac:dyDescent="0.2">
      <c r="A5141" s="29"/>
      <c r="B5141" s="30"/>
      <c r="C5141" s="8"/>
      <c r="D5141" s="8"/>
      <c r="E5141" s="29"/>
      <c r="F5141" s="38"/>
      <c r="G5141" s="38"/>
      <c r="H5141" s="38"/>
      <c r="I5141" s="38"/>
      <c r="J5141" s="38"/>
      <c r="K5141" s="38"/>
      <c r="L5141" s="38"/>
      <c r="M5141" s="38"/>
      <c r="N5141" s="38"/>
      <c r="O5141" s="38"/>
      <c r="P5141" s="38"/>
      <c r="Q5141" s="38"/>
      <c r="R5141" s="38"/>
      <c r="S5141" s="30"/>
      <c r="T5141" s="8"/>
      <c r="U5141" s="8"/>
      <c r="V5141" s="8"/>
      <c r="W5141" s="8"/>
      <c r="X5141" s="8"/>
      <c r="Y5141" s="19" t="s">
        <v>45</v>
      </c>
    </row>
    <row r="5142" spans="1:25" ht="14.25" customHeight="1" x14ac:dyDescent="0.2">
      <c r="A5142" s="29"/>
      <c r="B5142" s="30"/>
      <c r="C5142" s="8"/>
      <c r="D5142" s="8"/>
      <c r="E5142" s="29"/>
      <c r="F5142" s="38"/>
      <c r="G5142" s="38"/>
      <c r="H5142" s="38"/>
      <c r="I5142" s="38"/>
      <c r="J5142" s="38"/>
      <c r="K5142" s="38"/>
      <c r="L5142" s="38"/>
      <c r="M5142" s="38"/>
      <c r="N5142" s="38"/>
      <c r="O5142" s="38"/>
      <c r="P5142" s="38"/>
      <c r="Q5142" s="38"/>
      <c r="R5142" s="38"/>
      <c r="S5142" s="30"/>
      <c r="T5142" s="8"/>
      <c r="U5142" s="8"/>
      <c r="V5142" s="8"/>
      <c r="W5142" s="8"/>
      <c r="X5142" s="8"/>
      <c r="Y5142" s="19" t="s">
        <v>45</v>
      </c>
    </row>
    <row r="5143" spans="1:25" ht="14.25" customHeight="1" x14ac:dyDescent="0.2">
      <c r="A5143" s="29"/>
      <c r="B5143" s="30"/>
      <c r="C5143" s="8"/>
      <c r="D5143" s="8"/>
      <c r="E5143" s="29"/>
      <c r="F5143" s="38"/>
      <c r="G5143" s="38"/>
      <c r="H5143" s="38"/>
      <c r="I5143" s="38"/>
      <c r="J5143" s="38"/>
      <c r="K5143" s="38"/>
      <c r="L5143" s="38"/>
      <c r="M5143" s="38"/>
      <c r="N5143" s="38"/>
      <c r="O5143" s="38"/>
      <c r="P5143" s="38"/>
      <c r="Q5143" s="38"/>
      <c r="R5143" s="38"/>
      <c r="S5143" s="30"/>
      <c r="T5143" s="8"/>
      <c r="U5143" s="8"/>
      <c r="V5143" s="8"/>
      <c r="W5143" s="8"/>
      <c r="X5143" s="8"/>
      <c r="Y5143" s="19" t="s">
        <v>858</v>
      </c>
    </row>
    <row r="5144" spans="1:25" ht="14.25" customHeight="1" x14ac:dyDescent="0.2">
      <c r="A5144" s="29"/>
      <c r="B5144" s="30"/>
      <c r="C5144" s="8"/>
      <c r="D5144" s="8"/>
      <c r="E5144" s="29"/>
      <c r="F5144" s="38"/>
      <c r="G5144" s="38"/>
      <c r="H5144" s="38"/>
      <c r="I5144" s="38"/>
      <c r="J5144" s="38"/>
      <c r="K5144" s="38"/>
      <c r="L5144" s="38"/>
      <c r="M5144" s="38"/>
      <c r="N5144" s="38"/>
      <c r="O5144" s="38"/>
      <c r="P5144" s="38"/>
      <c r="Q5144" s="38"/>
      <c r="R5144" s="38"/>
      <c r="S5144" s="30"/>
      <c r="T5144" s="8"/>
      <c r="U5144" s="8"/>
      <c r="V5144" s="8"/>
      <c r="W5144" s="8"/>
      <c r="X5144" s="8"/>
      <c r="Y5144" s="19" t="s">
        <v>490</v>
      </c>
    </row>
    <row r="5145" spans="1:25" ht="14.25" customHeight="1" x14ac:dyDescent="0.2">
      <c r="A5145" s="29"/>
      <c r="B5145" s="30"/>
      <c r="C5145" s="8"/>
      <c r="D5145" s="8"/>
      <c r="E5145" s="29"/>
      <c r="F5145" s="38"/>
      <c r="G5145" s="38"/>
      <c r="H5145" s="38"/>
      <c r="I5145" s="38"/>
      <c r="J5145" s="38"/>
      <c r="K5145" s="38"/>
      <c r="L5145" s="38"/>
      <c r="M5145" s="38"/>
      <c r="N5145" s="38"/>
      <c r="O5145" s="38"/>
      <c r="P5145" s="38"/>
      <c r="Q5145" s="38"/>
      <c r="R5145" s="38"/>
      <c r="S5145" s="30"/>
      <c r="T5145" s="8"/>
      <c r="U5145" s="8"/>
      <c r="V5145" s="8"/>
      <c r="W5145" s="8"/>
      <c r="X5145" s="8"/>
      <c r="Y5145" s="19" t="s">
        <v>711</v>
      </c>
    </row>
    <row r="5146" spans="1:25" ht="14.25" customHeight="1" x14ac:dyDescent="0.2">
      <c r="A5146" s="29"/>
      <c r="B5146" s="30"/>
      <c r="C5146" s="8"/>
      <c r="D5146" s="8"/>
      <c r="E5146" s="29"/>
      <c r="F5146" s="38"/>
      <c r="G5146" s="38"/>
      <c r="H5146" s="38"/>
      <c r="I5146" s="38"/>
      <c r="J5146" s="38"/>
      <c r="K5146" s="38"/>
      <c r="L5146" s="38"/>
      <c r="M5146" s="38"/>
      <c r="N5146" s="38"/>
      <c r="O5146" s="38"/>
      <c r="P5146" s="38"/>
      <c r="Q5146" s="38"/>
      <c r="R5146" s="38"/>
      <c r="S5146" s="30"/>
      <c r="T5146" s="8"/>
      <c r="U5146" s="8"/>
      <c r="V5146" s="8"/>
      <c r="W5146" s="8"/>
      <c r="X5146" s="8"/>
      <c r="Y5146" s="19" t="s">
        <v>91</v>
      </c>
    </row>
    <row r="5147" spans="1:25" ht="14.25" customHeight="1" x14ac:dyDescent="0.2">
      <c r="A5147" s="29"/>
      <c r="B5147" s="30"/>
      <c r="C5147" s="8"/>
      <c r="D5147" s="8"/>
      <c r="E5147" s="29"/>
      <c r="F5147" s="38"/>
      <c r="G5147" s="38"/>
      <c r="H5147" s="38"/>
      <c r="I5147" s="38"/>
      <c r="J5147" s="38"/>
      <c r="K5147" s="38"/>
      <c r="L5147" s="38"/>
      <c r="M5147" s="38"/>
      <c r="N5147" s="38"/>
      <c r="O5147" s="38"/>
      <c r="P5147" s="38"/>
      <c r="Q5147" s="38"/>
      <c r="R5147" s="38"/>
      <c r="S5147" s="30"/>
      <c r="T5147" s="8"/>
      <c r="U5147" s="8"/>
      <c r="V5147" s="8"/>
      <c r="W5147" s="8"/>
      <c r="X5147" s="8"/>
      <c r="Y5147" s="19" t="s">
        <v>93</v>
      </c>
    </row>
    <row r="5148" spans="1:25" ht="14.25" customHeight="1" x14ac:dyDescent="0.2">
      <c r="A5148" s="29"/>
      <c r="B5148" s="30"/>
      <c r="C5148" s="8"/>
      <c r="D5148" s="8"/>
      <c r="E5148" s="29"/>
      <c r="F5148" s="38"/>
      <c r="G5148" s="38"/>
      <c r="H5148" s="38"/>
      <c r="I5148" s="38"/>
      <c r="J5148" s="38"/>
      <c r="K5148" s="38"/>
      <c r="L5148" s="38"/>
      <c r="M5148" s="38"/>
      <c r="N5148" s="38"/>
      <c r="O5148" s="38"/>
      <c r="P5148" s="38"/>
      <c r="Q5148" s="38"/>
      <c r="R5148" s="38"/>
      <c r="S5148" s="30"/>
      <c r="T5148" s="8"/>
      <c r="U5148" s="8"/>
      <c r="V5148" s="8"/>
      <c r="W5148" s="8"/>
      <c r="X5148" s="8"/>
      <c r="Y5148" s="19" t="s">
        <v>859</v>
      </c>
    </row>
    <row r="5149" spans="1:25" ht="14.25" customHeight="1" x14ac:dyDescent="0.2">
      <c r="A5149" s="29"/>
      <c r="B5149" s="30"/>
      <c r="C5149" s="8"/>
      <c r="D5149" s="8"/>
      <c r="E5149" s="29"/>
      <c r="F5149" s="38"/>
      <c r="G5149" s="38"/>
      <c r="H5149" s="38"/>
      <c r="I5149" s="38"/>
      <c r="J5149" s="38"/>
      <c r="K5149" s="38"/>
      <c r="L5149" s="38"/>
      <c r="M5149" s="38"/>
      <c r="N5149" s="38"/>
      <c r="O5149" s="38"/>
      <c r="P5149" s="38"/>
      <c r="Q5149" s="38"/>
      <c r="R5149" s="38"/>
      <c r="S5149" s="30"/>
      <c r="T5149" s="8"/>
      <c r="U5149" s="8"/>
      <c r="V5149" s="8"/>
      <c r="W5149" s="8"/>
      <c r="X5149" s="8"/>
      <c r="Y5149" s="19" t="s">
        <v>45</v>
      </c>
    </row>
    <row r="5150" spans="1:25" ht="14.25" customHeight="1" x14ac:dyDescent="0.2">
      <c r="A5150" s="29"/>
      <c r="B5150" s="30"/>
      <c r="C5150" s="8"/>
      <c r="D5150" s="8"/>
      <c r="E5150" s="29"/>
      <c r="F5150" s="38"/>
      <c r="G5150" s="38"/>
      <c r="H5150" s="38"/>
      <c r="I5150" s="38"/>
      <c r="J5150" s="38"/>
      <c r="K5150" s="38"/>
      <c r="L5150" s="38"/>
      <c r="M5150" s="38"/>
      <c r="N5150" s="38"/>
      <c r="O5150" s="38"/>
      <c r="P5150" s="38"/>
      <c r="Q5150" s="38"/>
      <c r="R5150" s="38"/>
      <c r="S5150" s="30"/>
      <c r="T5150" s="8"/>
      <c r="U5150" s="8"/>
      <c r="V5150" s="8"/>
      <c r="W5150" s="8"/>
      <c r="X5150" s="8"/>
      <c r="Y5150" s="19" t="s">
        <v>777</v>
      </c>
    </row>
    <row r="5151" spans="1:25" ht="14.25" customHeight="1" x14ac:dyDescent="0.2">
      <c r="A5151" s="29"/>
      <c r="B5151" s="30"/>
      <c r="C5151" s="8"/>
      <c r="D5151" s="8"/>
      <c r="E5151" s="29"/>
      <c r="F5151" s="38"/>
      <c r="G5151" s="38"/>
      <c r="H5151" s="38"/>
      <c r="I5151" s="38"/>
      <c r="J5151" s="38"/>
      <c r="K5151" s="38"/>
      <c r="L5151" s="38"/>
      <c r="M5151" s="38"/>
      <c r="N5151" s="38"/>
      <c r="O5151" s="38"/>
      <c r="P5151" s="38"/>
      <c r="Q5151" s="38"/>
      <c r="R5151" s="38"/>
      <c r="S5151" s="30"/>
      <c r="T5151" s="8"/>
      <c r="U5151" s="8"/>
      <c r="V5151" s="8"/>
      <c r="W5151" s="8"/>
      <c r="X5151" s="8"/>
      <c r="Y5151" s="19" t="s">
        <v>49</v>
      </c>
    </row>
    <row r="5152" spans="1:25" ht="14.25" customHeight="1" x14ac:dyDescent="0.2">
      <c r="A5152" s="29"/>
      <c r="B5152" s="30"/>
      <c r="C5152" s="8"/>
      <c r="D5152" s="8"/>
      <c r="E5152" s="29"/>
      <c r="F5152" s="38"/>
      <c r="G5152" s="38"/>
      <c r="H5152" s="38"/>
      <c r="I5152" s="38"/>
      <c r="J5152" s="38"/>
      <c r="K5152" s="38"/>
      <c r="L5152" s="38"/>
      <c r="M5152" s="38"/>
      <c r="N5152" s="38"/>
      <c r="O5152" s="38"/>
      <c r="P5152" s="38"/>
      <c r="Q5152" s="38"/>
      <c r="R5152" s="38"/>
      <c r="S5152" s="30"/>
      <c r="T5152" s="8"/>
      <c r="U5152" s="8"/>
      <c r="V5152" s="8"/>
      <c r="W5152" s="8"/>
      <c r="X5152" s="8"/>
      <c r="Y5152" s="19" t="s">
        <v>544</v>
      </c>
    </row>
    <row r="5153" spans="1:25" ht="14.25" customHeight="1" x14ac:dyDescent="0.2">
      <c r="A5153" s="29"/>
      <c r="B5153" s="30"/>
      <c r="C5153" s="8"/>
      <c r="D5153" s="8"/>
      <c r="E5153" s="29"/>
      <c r="F5153" s="38"/>
      <c r="G5153" s="38"/>
      <c r="H5153" s="38"/>
      <c r="I5153" s="38"/>
      <c r="J5153" s="38"/>
      <c r="K5153" s="38"/>
      <c r="L5153" s="38"/>
      <c r="M5153" s="38"/>
      <c r="N5153" s="38"/>
      <c r="O5153" s="38"/>
      <c r="P5153" s="38"/>
      <c r="Q5153" s="38"/>
      <c r="R5153" s="38"/>
      <c r="S5153" s="30"/>
      <c r="T5153" s="8"/>
      <c r="U5153" s="8"/>
      <c r="V5153" s="8"/>
      <c r="W5153" s="8"/>
      <c r="X5153" s="8"/>
      <c r="Y5153" s="19" t="s">
        <v>650</v>
      </c>
    </row>
    <row r="5154" spans="1:25" ht="14.25" customHeight="1" x14ac:dyDescent="0.2">
      <c r="A5154" s="29"/>
      <c r="B5154" s="30"/>
      <c r="C5154" s="8"/>
      <c r="D5154" s="8"/>
      <c r="E5154" s="29"/>
      <c r="F5154" s="38"/>
      <c r="G5154" s="38"/>
      <c r="H5154" s="38"/>
      <c r="I5154" s="38"/>
      <c r="J5154" s="38"/>
      <c r="K5154" s="38"/>
      <c r="L5154" s="38"/>
      <c r="M5154" s="38"/>
      <c r="N5154" s="38"/>
      <c r="O5154" s="38"/>
      <c r="P5154" s="38"/>
      <c r="Q5154" s="38"/>
      <c r="R5154" s="38"/>
      <c r="S5154" s="30"/>
      <c r="T5154" s="8"/>
      <c r="U5154" s="8"/>
      <c r="V5154" s="8"/>
      <c r="W5154" s="8"/>
      <c r="X5154" s="8"/>
      <c r="Y5154" s="19" t="s">
        <v>1001</v>
      </c>
    </row>
    <row r="5155" spans="1:25" ht="14.25" customHeight="1" x14ac:dyDescent="0.2">
      <c r="A5155" s="29"/>
      <c r="B5155" s="30"/>
      <c r="C5155" s="8"/>
      <c r="D5155" s="8"/>
      <c r="E5155" s="29"/>
      <c r="F5155" s="38"/>
      <c r="G5155" s="38"/>
      <c r="H5155" s="38"/>
      <c r="I5155" s="38"/>
      <c r="J5155" s="38"/>
      <c r="K5155" s="38"/>
      <c r="L5155" s="38"/>
      <c r="M5155" s="38"/>
      <c r="N5155" s="38"/>
      <c r="O5155" s="38"/>
      <c r="P5155" s="38"/>
      <c r="Q5155" s="38"/>
      <c r="R5155" s="38"/>
      <c r="S5155" s="30"/>
      <c r="T5155" s="8"/>
      <c r="U5155" s="8"/>
      <c r="V5155" s="8"/>
      <c r="W5155" s="8"/>
      <c r="X5155" s="8"/>
      <c r="Y5155" s="19" t="s">
        <v>15</v>
      </c>
    </row>
    <row r="5156" spans="1:25" ht="14.25" customHeight="1" x14ac:dyDescent="0.2">
      <c r="A5156" s="29"/>
      <c r="B5156" s="30"/>
      <c r="C5156" s="8"/>
      <c r="D5156" s="8"/>
      <c r="E5156" s="29"/>
      <c r="F5156" s="38"/>
      <c r="G5156" s="38"/>
      <c r="H5156" s="38"/>
      <c r="I5156" s="38"/>
      <c r="J5156" s="38"/>
      <c r="K5156" s="38"/>
      <c r="L5156" s="38"/>
      <c r="M5156" s="38"/>
      <c r="N5156" s="38"/>
      <c r="O5156" s="38"/>
      <c r="P5156" s="38"/>
      <c r="Q5156" s="38"/>
      <c r="R5156" s="38"/>
      <c r="S5156" s="30"/>
      <c r="T5156" s="8"/>
      <c r="U5156" s="8"/>
      <c r="V5156" s="8"/>
      <c r="W5156" s="8"/>
      <c r="X5156" s="8"/>
      <c r="Y5156" s="19" t="s">
        <v>51</v>
      </c>
    </row>
    <row r="5157" spans="1:25" ht="14.25" customHeight="1" x14ac:dyDescent="0.2">
      <c r="A5157" s="29"/>
      <c r="B5157" s="30"/>
      <c r="C5157" s="8"/>
      <c r="D5157" s="8"/>
      <c r="E5157" s="29"/>
      <c r="F5157" s="38"/>
      <c r="G5157" s="38"/>
      <c r="H5157" s="38"/>
      <c r="I5157" s="38"/>
      <c r="J5157" s="38"/>
      <c r="K5157" s="38"/>
      <c r="L5157" s="38"/>
      <c r="M5157" s="38"/>
      <c r="N5157" s="38"/>
      <c r="O5157" s="38"/>
      <c r="P5157" s="38"/>
      <c r="Q5157" s="38"/>
      <c r="R5157" s="38"/>
      <c r="S5157" s="30"/>
      <c r="T5157" s="8"/>
      <c r="U5157" s="8"/>
      <c r="V5157" s="8"/>
      <c r="W5157" s="8"/>
      <c r="X5157" s="8"/>
      <c r="Y5157" s="19" t="s">
        <v>45</v>
      </c>
    </row>
    <row r="5158" spans="1:25" ht="14.25" customHeight="1" x14ac:dyDescent="0.2">
      <c r="A5158" s="29"/>
      <c r="B5158" s="30"/>
      <c r="C5158" s="8"/>
      <c r="D5158" s="8"/>
      <c r="E5158" s="29"/>
      <c r="F5158" s="38"/>
      <c r="G5158" s="38"/>
      <c r="H5158" s="38"/>
      <c r="I5158" s="38"/>
      <c r="J5158" s="38"/>
      <c r="K5158" s="38"/>
      <c r="L5158" s="38"/>
      <c r="M5158" s="38"/>
      <c r="N5158" s="38"/>
      <c r="O5158" s="38"/>
      <c r="P5158" s="38"/>
      <c r="Q5158" s="38"/>
      <c r="R5158" s="38"/>
      <c r="S5158" s="30"/>
      <c r="T5158" s="8"/>
      <c r="U5158" s="8"/>
      <c r="V5158" s="8"/>
      <c r="W5158" s="8"/>
      <c r="X5158" s="8"/>
      <c r="Y5158" s="19" t="s">
        <v>45</v>
      </c>
    </row>
    <row r="5159" spans="1:25" ht="14.25" customHeight="1" x14ac:dyDescent="0.2">
      <c r="A5159" s="29"/>
      <c r="B5159" s="30"/>
      <c r="C5159" s="8"/>
      <c r="D5159" s="8"/>
      <c r="E5159" s="29"/>
      <c r="F5159" s="38"/>
      <c r="G5159" s="38"/>
      <c r="H5159" s="38"/>
      <c r="I5159" s="38"/>
      <c r="J5159" s="38"/>
      <c r="K5159" s="38"/>
      <c r="L5159" s="38"/>
      <c r="M5159" s="38"/>
      <c r="N5159" s="38"/>
      <c r="O5159" s="38"/>
      <c r="P5159" s="38"/>
      <c r="Q5159" s="38"/>
      <c r="R5159" s="38"/>
      <c r="S5159" s="30"/>
      <c r="T5159" s="8"/>
      <c r="U5159" s="8"/>
      <c r="V5159" s="8"/>
      <c r="W5159" s="8"/>
      <c r="X5159" s="8"/>
      <c r="Y5159" s="19" t="s">
        <v>858</v>
      </c>
    </row>
    <row r="5160" spans="1:25" ht="14.25" customHeight="1" x14ac:dyDescent="0.2">
      <c r="A5160" s="29"/>
      <c r="B5160" s="30"/>
      <c r="C5160" s="8"/>
      <c r="D5160" s="8"/>
      <c r="E5160" s="29"/>
      <c r="F5160" s="38"/>
      <c r="G5160" s="38"/>
      <c r="H5160" s="38"/>
      <c r="I5160" s="38"/>
      <c r="J5160" s="38"/>
      <c r="K5160" s="38"/>
      <c r="L5160" s="38"/>
      <c r="M5160" s="38"/>
      <c r="N5160" s="38"/>
      <c r="O5160" s="38"/>
      <c r="P5160" s="38"/>
      <c r="Q5160" s="38"/>
      <c r="R5160" s="38"/>
      <c r="S5160" s="30"/>
      <c r="T5160" s="8"/>
      <c r="U5160" s="8"/>
      <c r="V5160" s="8"/>
      <c r="W5160" s="8"/>
      <c r="X5160" s="8"/>
      <c r="Y5160" s="19" t="s">
        <v>711</v>
      </c>
    </row>
    <row r="5161" spans="1:25" ht="14.25" customHeight="1" x14ac:dyDescent="0.2">
      <c r="A5161" s="29"/>
      <c r="B5161" s="30"/>
      <c r="C5161" s="8"/>
      <c r="D5161" s="8"/>
      <c r="E5161" s="29"/>
      <c r="F5161" s="38"/>
      <c r="G5161" s="38"/>
      <c r="H5161" s="38"/>
      <c r="I5161" s="38"/>
      <c r="J5161" s="38"/>
      <c r="K5161" s="38"/>
      <c r="L5161" s="38"/>
      <c r="M5161" s="38"/>
      <c r="N5161" s="38"/>
      <c r="O5161" s="38"/>
      <c r="P5161" s="38"/>
      <c r="Q5161" s="38"/>
      <c r="R5161" s="38"/>
      <c r="S5161" s="30"/>
      <c r="T5161" s="8"/>
      <c r="U5161" s="8"/>
      <c r="V5161" s="8"/>
      <c r="W5161" s="8"/>
      <c r="X5161" s="8"/>
      <c r="Y5161" s="19" t="s">
        <v>91</v>
      </c>
    </row>
    <row r="5162" spans="1:25" ht="14.25" customHeight="1" x14ac:dyDescent="0.2">
      <c r="A5162" s="29"/>
      <c r="B5162" s="30"/>
      <c r="C5162" s="8"/>
      <c r="D5162" s="8"/>
      <c r="E5162" s="29"/>
      <c r="F5162" s="38"/>
      <c r="G5162" s="38"/>
      <c r="H5162" s="38"/>
      <c r="I5162" s="38"/>
      <c r="J5162" s="38"/>
      <c r="K5162" s="38"/>
      <c r="L5162" s="38"/>
      <c r="M5162" s="38"/>
      <c r="N5162" s="38"/>
      <c r="O5162" s="38"/>
      <c r="P5162" s="38"/>
      <c r="Q5162" s="38"/>
      <c r="R5162" s="38"/>
      <c r="S5162" s="30"/>
      <c r="T5162" s="8"/>
      <c r="U5162" s="8"/>
      <c r="V5162" s="8"/>
      <c r="W5162" s="8"/>
      <c r="X5162" s="8"/>
      <c r="Y5162" s="19" t="s">
        <v>93</v>
      </c>
    </row>
    <row r="5163" spans="1:25" ht="14.25" customHeight="1" x14ac:dyDescent="0.2">
      <c r="A5163" s="29"/>
      <c r="B5163" s="30"/>
      <c r="C5163" s="8"/>
      <c r="D5163" s="8"/>
      <c r="E5163" s="29"/>
      <c r="F5163" s="38"/>
      <c r="G5163" s="38"/>
      <c r="H5163" s="38"/>
      <c r="I5163" s="38"/>
      <c r="J5163" s="38"/>
      <c r="K5163" s="38"/>
      <c r="L5163" s="38"/>
      <c r="M5163" s="38"/>
      <c r="N5163" s="38"/>
      <c r="O5163" s="38"/>
      <c r="P5163" s="38"/>
      <c r="Q5163" s="38"/>
      <c r="R5163" s="38"/>
      <c r="S5163" s="30"/>
      <c r="T5163" s="8"/>
      <c r="U5163" s="8"/>
      <c r="V5163" s="8"/>
      <c r="W5163" s="8"/>
      <c r="X5163" s="8"/>
      <c r="Y5163" s="19" t="s">
        <v>859</v>
      </c>
    </row>
    <row r="5164" spans="1:25" ht="14.25" customHeight="1" x14ac:dyDescent="0.2">
      <c r="A5164" s="29"/>
      <c r="B5164" s="30"/>
      <c r="C5164" s="8"/>
      <c r="D5164" s="8"/>
      <c r="E5164" s="29"/>
      <c r="F5164" s="38"/>
      <c r="G5164" s="38"/>
      <c r="H5164" s="38"/>
      <c r="I5164" s="38"/>
      <c r="J5164" s="38"/>
      <c r="K5164" s="38"/>
      <c r="L5164" s="38"/>
      <c r="M5164" s="38"/>
      <c r="N5164" s="38"/>
      <c r="O5164" s="38"/>
      <c r="P5164" s="38"/>
      <c r="Q5164" s="38"/>
      <c r="R5164" s="38"/>
      <c r="S5164" s="30"/>
      <c r="T5164" s="8"/>
      <c r="U5164" s="8"/>
      <c r="V5164" s="8"/>
      <c r="W5164" s="8"/>
      <c r="X5164" s="8"/>
      <c r="Y5164" s="19" t="s">
        <v>45</v>
      </c>
    </row>
    <row r="5165" spans="1:25" ht="14.25" customHeight="1" x14ac:dyDescent="0.2">
      <c r="A5165" s="29"/>
      <c r="B5165" s="30"/>
      <c r="C5165" s="8"/>
      <c r="D5165" s="8"/>
      <c r="E5165" s="29"/>
      <c r="F5165" s="38"/>
      <c r="G5165" s="38"/>
      <c r="H5165" s="38"/>
      <c r="I5165" s="38"/>
      <c r="J5165" s="38"/>
      <c r="K5165" s="38"/>
      <c r="L5165" s="38"/>
      <c r="M5165" s="38"/>
      <c r="N5165" s="38"/>
      <c r="O5165" s="38"/>
      <c r="P5165" s="38"/>
      <c r="Q5165" s="38"/>
      <c r="R5165" s="38"/>
      <c r="S5165" s="30"/>
      <c r="T5165" s="8"/>
      <c r="U5165" s="8"/>
      <c r="V5165" s="8"/>
      <c r="W5165" s="8"/>
      <c r="X5165" s="8"/>
      <c r="Y5165" s="19" t="s">
        <v>777</v>
      </c>
    </row>
    <row r="5166" spans="1:25" ht="14.25" customHeight="1" x14ac:dyDescent="0.2">
      <c r="A5166" s="29"/>
      <c r="B5166" s="30"/>
      <c r="C5166" s="8"/>
      <c r="D5166" s="8"/>
      <c r="E5166" s="29"/>
      <c r="F5166" s="38"/>
      <c r="G5166" s="38"/>
      <c r="H5166" s="38"/>
      <c r="I5166" s="38"/>
      <c r="J5166" s="38"/>
      <c r="K5166" s="38"/>
      <c r="L5166" s="38"/>
      <c r="M5166" s="38"/>
      <c r="N5166" s="38"/>
      <c r="O5166" s="38"/>
      <c r="P5166" s="38"/>
      <c r="Q5166" s="38"/>
      <c r="R5166" s="38"/>
      <c r="S5166" s="30"/>
      <c r="T5166" s="8"/>
      <c r="U5166" s="8"/>
      <c r="V5166" s="8"/>
      <c r="W5166" s="8"/>
      <c r="X5166" s="8"/>
      <c r="Y5166" s="19" t="s">
        <v>49</v>
      </c>
    </row>
    <row r="5167" spans="1:25" ht="14.25" customHeight="1" x14ac:dyDescent="0.2">
      <c r="A5167" s="29"/>
      <c r="B5167" s="30"/>
      <c r="C5167" s="8"/>
      <c r="D5167" s="8"/>
      <c r="E5167" s="29"/>
      <c r="F5167" s="38"/>
      <c r="G5167" s="38"/>
      <c r="H5167" s="38"/>
      <c r="I5167" s="38"/>
      <c r="J5167" s="38"/>
      <c r="K5167" s="38"/>
      <c r="L5167" s="38"/>
      <c r="M5167" s="38"/>
      <c r="N5167" s="38"/>
      <c r="O5167" s="38"/>
      <c r="P5167" s="38"/>
      <c r="Q5167" s="38"/>
      <c r="R5167" s="38"/>
      <c r="S5167" s="30"/>
      <c r="T5167" s="8"/>
      <c r="U5167" s="8"/>
      <c r="V5167" s="8"/>
      <c r="W5167" s="8"/>
      <c r="X5167" s="8"/>
      <c r="Y5167" s="19" t="s">
        <v>544</v>
      </c>
    </row>
    <row r="5168" spans="1:25" ht="14.25" customHeight="1" x14ac:dyDescent="0.2">
      <c r="A5168" s="29"/>
      <c r="B5168" s="30"/>
      <c r="C5168" s="8"/>
      <c r="D5168" s="8"/>
      <c r="E5168" s="29"/>
      <c r="F5168" s="38"/>
      <c r="G5168" s="38"/>
      <c r="H5168" s="38"/>
      <c r="I5168" s="38"/>
      <c r="J5168" s="38"/>
      <c r="K5168" s="38"/>
      <c r="L5168" s="38"/>
      <c r="M5168" s="38"/>
      <c r="N5168" s="38"/>
      <c r="O5168" s="38"/>
      <c r="P5168" s="38"/>
      <c r="Q5168" s="38"/>
      <c r="R5168" s="38"/>
      <c r="S5168" s="30"/>
      <c r="T5168" s="8"/>
      <c r="U5168" s="8"/>
      <c r="V5168" s="8"/>
      <c r="W5168" s="8"/>
      <c r="X5168" s="8"/>
      <c r="Y5168" s="19" t="s">
        <v>650</v>
      </c>
    </row>
    <row r="5169" spans="1:25" ht="14.25" customHeight="1" x14ac:dyDescent="0.2">
      <c r="A5169" s="29"/>
      <c r="B5169" s="30"/>
      <c r="C5169" s="8"/>
      <c r="D5169" s="8"/>
      <c r="E5169" s="29"/>
      <c r="F5169" s="38"/>
      <c r="G5169" s="38"/>
      <c r="H5169" s="38"/>
      <c r="I5169" s="38"/>
      <c r="J5169" s="38"/>
      <c r="K5169" s="38"/>
      <c r="L5169" s="38"/>
      <c r="M5169" s="38"/>
      <c r="N5169" s="38"/>
      <c r="O5169" s="38"/>
      <c r="P5169" s="38"/>
      <c r="Q5169" s="38"/>
      <c r="R5169" s="38"/>
      <c r="S5169" s="30"/>
      <c r="T5169" s="8"/>
      <c r="U5169" s="8"/>
      <c r="V5169" s="8"/>
      <c r="W5169" s="8"/>
      <c r="X5169" s="8"/>
      <c r="Y5169" s="19" t="s">
        <v>1001</v>
      </c>
    </row>
    <row r="5170" spans="1:25" ht="14.25" customHeight="1" x14ac:dyDescent="0.2">
      <c r="A5170" s="29"/>
      <c r="B5170" s="30"/>
      <c r="C5170" s="8"/>
      <c r="D5170" s="8"/>
      <c r="E5170" s="29"/>
      <c r="F5170" s="38"/>
      <c r="G5170" s="38"/>
      <c r="H5170" s="38"/>
      <c r="I5170" s="38"/>
      <c r="J5170" s="38"/>
      <c r="K5170" s="38"/>
      <c r="L5170" s="38"/>
      <c r="M5170" s="38"/>
      <c r="N5170" s="38"/>
      <c r="O5170" s="38"/>
      <c r="P5170" s="38"/>
      <c r="Q5170" s="38"/>
      <c r="R5170" s="38"/>
      <c r="S5170" s="30"/>
      <c r="T5170" s="8"/>
      <c r="U5170" s="8"/>
      <c r="V5170" s="8"/>
      <c r="W5170" s="10"/>
      <c r="X5170" s="8"/>
      <c r="Y5170" s="11" t="s">
        <v>490</v>
      </c>
    </row>
    <row r="5171" spans="1:25" ht="15" customHeight="1" x14ac:dyDescent="0.2">
      <c r="A5171" s="29"/>
      <c r="B5171" s="30"/>
      <c r="C5171" s="8"/>
      <c r="D5171" s="8"/>
      <c r="E5171" s="29"/>
      <c r="F5171" s="38"/>
      <c r="G5171" s="38"/>
      <c r="H5171" s="38"/>
      <c r="I5171" s="38"/>
      <c r="J5171" s="38"/>
      <c r="K5171" s="38"/>
      <c r="L5171" s="38"/>
      <c r="M5171" s="38"/>
      <c r="N5171" s="38"/>
      <c r="O5171" s="38"/>
      <c r="P5171" s="38"/>
      <c r="Q5171" s="38"/>
      <c r="R5171" s="38"/>
      <c r="S5171" s="30"/>
      <c r="T5171" s="8"/>
      <c r="U5171" s="8"/>
      <c r="V5171" s="8"/>
      <c r="W5171" s="4" t="s">
        <v>1002</v>
      </c>
      <c r="X5171" s="8"/>
      <c r="Y5171" s="4" t="s">
        <v>1003</v>
      </c>
    </row>
    <row r="5172" spans="1:25" ht="14.25" customHeight="1" x14ac:dyDescent="0.2">
      <c r="A5172" s="29"/>
      <c r="B5172" s="30"/>
      <c r="C5172" s="8"/>
      <c r="D5172" s="8"/>
      <c r="E5172" s="29"/>
      <c r="F5172" s="38"/>
      <c r="G5172" s="38"/>
      <c r="H5172" s="38"/>
      <c r="I5172" s="38"/>
      <c r="J5172" s="38"/>
      <c r="K5172" s="38"/>
      <c r="L5172" s="38"/>
      <c r="M5172" s="38"/>
      <c r="N5172" s="38"/>
      <c r="O5172" s="38"/>
      <c r="P5172" s="38"/>
      <c r="Q5172" s="38"/>
      <c r="R5172" s="38"/>
      <c r="S5172" s="30"/>
      <c r="T5172" s="8"/>
      <c r="U5172" s="8"/>
      <c r="V5172" s="8"/>
      <c r="W5172" s="10"/>
      <c r="X5172" s="8"/>
      <c r="Y5172" s="11" t="s">
        <v>1003</v>
      </c>
    </row>
    <row r="5173" spans="1:25" ht="15" customHeight="1" x14ac:dyDescent="0.2">
      <c r="A5173" s="29"/>
      <c r="B5173" s="30"/>
      <c r="C5173" s="8"/>
      <c r="D5173" s="8"/>
      <c r="E5173" s="29"/>
      <c r="F5173" s="38"/>
      <c r="G5173" s="38"/>
      <c r="H5173" s="38"/>
      <c r="I5173" s="38"/>
      <c r="J5173" s="38"/>
      <c r="K5173" s="38"/>
      <c r="L5173" s="38"/>
      <c r="M5173" s="38"/>
      <c r="N5173" s="38"/>
      <c r="O5173" s="38"/>
      <c r="P5173" s="38"/>
      <c r="Q5173" s="38"/>
      <c r="R5173" s="38"/>
      <c r="S5173" s="30"/>
      <c r="T5173" s="8"/>
      <c r="U5173" s="8"/>
      <c r="V5173" s="8"/>
      <c r="W5173" s="4" t="s">
        <v>90</v>
      </c>
      <c r="X5173" s="8"/>
      <c r="Y5173" s="4" t="s">
        <v>48</v>
      </c>
    </row>
    <row r="5174" spans="1:25" ht="14.25" customHeight="1" x14ac:dyDescent="0.2">
      <c r="A5174" s="29"/>
      <c r="B5174" s="30"/>
      <c r="C5174" s="8"/>
      <c r="D5174" s="8"/>
      <c r="E5174" s="29"/>
      <c r="F5174" s="38"/>
      <c r="G5174" s="38"/>
      <c r="H5174" s="38"/>
      <c r="I5174" s="38"/>
      <c r="J5174" s="38"/>
      <c r="K5174" s="38"/>
      <c r="L5174" s="38"/>
      <c r="M5174" s="38"/>
      <c r="N5174" s="38"/>
      <c r="O5174" s="38"/>
      <c r="P5174" s="38"/>
      <c r="Q5174" s="38"/>
      <c r="R5174" s="38"/>
      <c r="S5174" s="30"/>
      <c r="T5174" s="8"/>
      <c r="U5174" s="8"/>
      <c r="V5174" s="8"/>
      <c r="W5174" s="10"/>
      <c r="X5174" s="8"/>
      <c r="Y5174" s="11" t="s">
        <v>48</v>
      </c>
    </row>
    <row r="5175" spans="1:25" ht="15" customHeight="1" x14ac:dyDescent="0.2">
      <c r="A5175" s="29"/>
      <c r="B5175" s="30"/>
      <c r="C5175" s="8"/>
      <c r="D5175" s="8"/>
      <c r="E5175" s="29"/>
      <c r="F5175" s="38"/>
      <c r="G5175" s="38"/>
      <c r="H5175" s="38"/>
      <c r="I5175" s="38"/>
      <c r="J5175" s="38"/>
      <c r="K5175" s="38"/>
      <c r="L5175" s="38"/>
      <c r="M5175" s="38"/>
      <c r="N5175" s="38"/>
      <c r="O5175" s="38"/>
      <c r="P5175" s="38"/>
      <c r="Q5175" s="38"/>
      <c r="R5175" s="38"/>
      <c r="S5175" s="30"/>
      <c r="T5175" s="8"/>
      <c r="U5175" s="8"/>
      <c r="V5175" s="8"/>
      <c r="W5175" s="4" t="s">
        <v>860</v>
      </c>
      <c r="X5175" s="8"/>
      <c r="Y5175" s="4" t="s">
        <v>91</v>
      </c>
    </row>
    <row r="5176" spans="1:25" ht="14.25" customHeight="1" x14ac:dyDescent="0.2">
      <c r="A5176" s="31"/>
      <c r="B5176" s="33"/>
      <c r="C5176" s="10"/>
      <c r="D5176" s="10"/>
      <c r="E5176" s="31"/>
      <c r="F5176" s="32"/>
      <c r="G5176" s="32"/>
      <c r="H5176" s="32"/>
      <c r="I5176" s="32"/>
      <c r="J5176" s="32"/>
      <c r="K5176" s="32"/>
      <c r="L5176" s="32"/>
      <c r="M5176" s="32"/>
      <c r="N5176" s="32"/>
      <c r="O5176" s="32"/>
      <c r="P5176" s="32"/>
      <c r="Q5176" s="32"/>
      <c r="R5176" s="32"/>
      <c r="S5176" s="33"/>
      <c r="T5176" s="10"/>
      <c r="U5176" s="10"/>
      <c r="V5176" s="10"/>
      <c r="W5176" s="10"/>
      <c r="X5176" s="10"/>
      <c r="Y5176" s="11" t="s">
        <v>91</v>
      </c>
    </row>
    <row r="5177" spans="1:25" ht="2.25" customHeight="1" x14ac:dyDescent="0.2">
      <c r="A5177" s="13"/>
      <c r="B5177" s="14"/>
      <c r="C5177" s="14"/>
      <c r="D5177" s="14"/>
      <c r="E5177" s="14"/>
      <c r="F5177" s="14"/>
      <c r="G5177" s="14"/>
      <c r="H5177" s="14"/>
      <c r="I5177" s="14"/>
      <c r="J5177" s="14"/>
      <c r="K5177" s="14"/>
      <c r="L5177" s="14"/>
      <c r="M5177" s="14"/>
      <c r="N5177" s="14"/>
      <c r="O5177" s="14"/>
      <c r="P5177" s="14"/>
      <c r="Q5177" s="14"/>
      <c r="R5177" s="14"/>
      <c r="S5177" s="14"/>
      <c r="T5177" s="14"/>
      <c r="U5177" s="14"/>
      <c r="V5177" s="14"/>
      <c r="W5177" s="14"/>
      <c r="X5177" s="14"/>
      <c r="Y5177" s="15"/>
    </row>
    <row r="5178" spans="1:25" ht="13.5" customHeight="1" x14ac:dyDescent="0.2">
      <c r="A5178" s="7"/>
      <c r="B5178" s="6"/>
      <c r="C5178" s="6"/>
      <c r="D5178" s="6"/>
      <c r="E5178" s="6"/>
      <c r="F5178" s="6"/>
      <c r="G5178" s="6"/>
      <c r="H5178" s="6"/>
      <c r="I5178" s="6"/>
      <c r="J5178" s="6"/>
      <c r="K5178" s="6"/>
      <c r="L5178" s="6"/>
      <c r="M5178" s="37">
        <f>SUM(hList_Frame_1!B3057:B3093)</f>
        <v>5262.09</v>
      </c>
      <c r="N5178" s="37"/>
      <c r="O5178" s="37"/>
      <c r="P5178" s="37"/>
      <c r="Q5178" s="37"/>
      <c r="R5178" s="37"/>
      <c r="S5178" s="37"/>
      <c r="T5178" s="6"/>
      <c r="U5178" s="6"/>
      <c r="V5178" s="6"/>
      <c r="W5178" s="6"/>
      <c r="X5178" s="6"/>
      <c r="Y5178" s="16"/>
    </row>
    <row r="5179" spans="1:25" ht="13.5" customHeight="1" x14ac:dyDescent="0.2">
      <c r="A5179" s="9"/>
      <c r="B5179" s="17"/>
      <c r="C5179" s="17"/>
      <c r="D5179" s="17"/>
      <c r="E5179" s="17"/>
      <c r="F5179" s="17"/>
      <c r="G5179" s="17"/>
      <c r="H5179" s="17"/>
      <c r="I5179" s="17"/>
      <c r="J5179" s="17"/>
      <c r="K5179" s="17"/>
      <c r="L5179" s="17"/>
      <c r="M5179" s="17"/>
      <c r="N5179" s="17"/>
      <c r="O5179" s="17"/>
      <c r="P5179" s="17"/>
      <c r="Q5179" s="17"/>
      <c r="R5179" s="17"/>
      <c r="S5179" s="17"/>
      <c r="T5179" s="17"/>
      <c r="U5179" s="17"/>
      <c r="V5179" s="17"/>
      <c r="W5179" s="17"/>
      <c r="X5179" s="17"/>
      <c r="Y5179" s="18"/>
    </row>
    <row r="5180" spans="1:25" ht="15" customHeight="1" x14ac:dyDescent="0.2">
      <c r="A5180" s="24">
        <v>395694</v>
      </c>
      <c r="B5180" s="25"/>
      <c r="C5180" s="3">
        <v>41674</v>
      </c>
      <c r="D5180" s="4" t="s">
        <v>2297</v>
      </c>
      <c r="E5180" s="34">
        <v>350</v>
      </c>
      <c r="F5180" s="35"/>
      <c r="G5180" s="35"/>
      <c r="H5180" s="35"/>
      <c r="I5180" s="35"/>
      <c r="J5180" s="35"/>
      <c r="K5180" s="35"/>
      <c r="L5180" s="35"/>
      <c r="M5180" s="35"/>
      <c r="N5180" s="35"/>
      <c r="O5180" s="35"/>
      <c r="P5180" s="35"/>
      <c r="Q5180" s="35"/>
      <c r="R5180" s="35"/>
      <c r="S5180" s="36"/>
      <c r="T5180" s="12" t="s">
        <v>2298</v>
      </c>
      <c r="U5180" s="12" t="s">
        <v>62</v>
      </c>
      <c r="V5180" s="12" t="s">
        <v>63</v>
      </c>
      <c r="W5180" s="12" t="s">
        <v>63</v>
      </c>
      <c r="X5180" s="12" t="s">
        <v>2298</v>
      </c>
      <c r="Y5180" s="12" t="s">
        <v>86</v>
      </c>
    </row>
    <row r="5181" spans="1:25" ht="15" customHeight="1" x14ac:dyDescent="0.2">
      <c r="A5181" s="29"/>
      <c r="B5181" s="30"/>
      <c r="C5181" s="8"/>
      <c r="D5181" s="8"/>
      <c r="E5181" s="34">
        <v>350</v>
      </c>
      <c r="F5181" s="35"/>
      <c r="G5181" s="35"/>
      <c r="H5181" s="35"/>
      <c r="I5181" s="35"/>
      <c r="J5181" s="35"/>
      <c r="K5181" s="35"/>
      <c r="L5181" s="35"/>
      <c r="M5181" s="35"/>
      <c r="N5181" s="35"/>
      <c r="O5181" s="35"/>
      <c r="P5181" s="35"/>
      <c r="Q5181" s="35"/>
      <c r="R5181" s="35"/>
      <c r="S5181" s="36"/>
      <c r="T5181" s="12" t="s">
        <v>2299</v>
      </c>
      <c r="U5181" s="12" t="s">
        <v>62</v>
      </c>
      <c r="V5181" s="12" t="s">
        <v>63</v>
      </c>
      <c r="W5181" s="12" t="s">
        <v>63</v>
      </c>
      <c r="X5181" s="12" t="s">
        <v>2299</v>
      </c>
      <c r="Y5181" s="12" t="s">
        <v>360</v>
      </c>
    </row>
    <row r="5182" spans="1:25" ht="15" customHeight="1" x14ac:dyDescent="0.2">
      <c r="A5182" s="31"/>
      <c r="B5182" s="33"/>
      <c r="C5182" s="10"/>
      <c r="D5182" s="8"/>
      <c r="E5182" s="34">
        <v>250</v>
      </c>
      <c r="F5182" s="35"/>
      <c r="G5182" s="35"/>
      <c r="H5182" s="35"/>
      <c r="I5182" s="35"/>
      <c r="J5182" s="35"/>
      <c r="K5182" s="35"/>
      <c r="L5182" s="35"/>
      <c r="M5182" s="35"/>
      <c r="N5182" s="35"/>
      <c r="O5182" s="35"/>
      <c r="P5182" s="35"/>
      <c r="Q5182" s="35"/>
      <c r="R5182" s="35"/>
      <c r="S5182" s="36"/>
      <c r="T5182" s="12" t="s">
        <v>529</v>
      </c>
      <c r="U5182" s="12" t="s">
        <v>62</v>
      </c>
      <c r="V5182" s="12" t="s">
        <v>63</v>
      </c>
      <c r="W5182" s="12" t="s">
        <v>63</v>
      </c>
      <c r="X5182" s="12" t="s">
        <v>529</v>
      </c>
      <c r="Y5182" s="12" t="s">
        <v>530</v>
      </c>
    </row>
    <row r="5183" spans="1:25" ht="15" customHeight="1" x14ac:dyDescent="0.2">
      <c r="A5183" s="39">
        <v>396048</v>
      </c>
      <c r="B5183" s="40"/>
      <c r="C5183" s="20">
        <v>41681</v>
      </c>
      <c r="D5183" s="8"/>
      <c r="E5183" s="34">
        <v>450</v>
      </c>
      <c r="F5183" s="35"/>
      <c r="G5183" s="35"/>
      <c r="H5183" s="35"/>
      <c r="I5183" s="35"/>
      <c r="J5183" s="35"/>
      <c r="K5183" s="35"/>
      <c r="L5183" s="35"/>
      <c r="M5183" s="35"/>
      <c r="N5183" s="35"/>
      <c r="O5183" s="35"/>
      <c r="P5183" s="35"/>
      <c r="Q5183" s="35"/>
      <c r="R5183" s="35"/>
      <c r="S5183" s="36"/>
      <c r="T5183" s="12" t="s">
        <v>2300</v>
      </c>
      <c r="U5183" s="12" t="s">
        <v>62</v>
      </c>
      <c r="V5183" s="12" t="s">
        <v>63</v>
      </c>
      <c r="W5183" s="12" t="s">
        <v>63</v>
      </c>
      <c r="X5183" s="12" t="s">
        <v>2300</v>
      </c>
      <c r="Y5183" s="12" t="s">
        <v>532</v>
      </c>
    </row>
    <row r="5184" spans="1:25" ht="15" customHeight="1" x14ac:dyDescent="0.2">
      <c r="A5184" s="24">
        <v>396408</v>
      </c>
      <c r="B5184" s="25"/>
      <c r="C5184" s="3">
        <v>41688</v>
      </c>
      <c r="D5184" s="8"/>
      <c r="E5184" s="34">
        <v>450</v>
      </c>
      <c r="F5184" s="35"/>
      <c r="G5184" s="35"/>
      <c r="H5184" s="35"/>
      <c r="I5184" s="35"/>
      <c r="J5184" s="35"/>
      <c r="K5184" s="35"/>
      <c r="L5184" s="35"/>
      <c r="M5184" s="35"/>
      <c r="N5184" s="35"/>
      <c r="O5184" s="35"/>
      <c r="P5184" s="35"/>
      <c r="Q5184" s="35"/>
      <c r="R5184" s="35"/>
      <c r="S5184" s="36"/>
      <c r="T5184" s="12" t="s">
        <v>2301</v>
      </c>
      <c r="U5184" s="12" t="s">
        <v>62</v>
      </c>
      <c r="V5184" s="12" t="s">
        <v>63</v>
      </c>
      <c r="W5184" s="12" t="s">
        <v>63</v>
      </c>
      <c r="X5184" s="12" t="s">
        <v>2301</v>
      </c>
      <c r="Y5184" s="12" t="s">
        <v>86</v>
      </c>
    </row>
    <row r="5185" spans="1:25" ht="15" customHeight="1" x14ac:dyDescent="0.2">
      <c r="A5185" s="29"/>
      <c r="B5185" s="30"/>
      <c r="C5185" s="8"/>
      <c r="D5185" s="8"/>
      <c r="E5185" s="34">
        <v>200</v>
      </c>
      <c r="F5185" s="35"/>
      <c r="G5185" s="35"/>
      <c r="H5185" s="35"/>
      <c r="I5185" s="35"/>
      <c r="J5185" s="35"/>
      <c r="K5185" s="35"/>
      <c r="L5185" s="35"/>
      <c r="M5185" s="35"/>
      <c r="N5185" s="35"/>
      <c r="O5185" s="35"/>
      <c r="P5185" s="35"/>
      <c r="Q5185" s="35"/>
      <c r="R5185" s="35"/>
      <c r="S5185" s="36"/>
      <c r="T5185" s="12" t="s">
        <v>2302</v>
      </c>
      <c r="U5185" s="12" t="s">
        <v>62</v>
      </c>
      <c r="V5185" s="12" t="s">
        <v>63</v>
      </c>
      <c r="W5185" s="12" t="s">
        <v>63</v>
      </c>
      <c r="X5185" s="12" t="s">
        <v>2302</v>
      </c>
      <c r="Y5185" s="12" t="s">
        <v>86</v>
      </c>
    </row>
    <row r="5186" spans="1:25" ht="15" customHeight="1" x14ac:dyDescent="0.2">
      <c r="A5186" s="29"/>
      <c r="B5186" s="30"/>
      <c r="C5186" s="8"/>
      <c r="D5186" s="8"/>
      <c r="E5186" s="34">
        <v>550</v>
      </c>
      <c r="F5186" s="35"/>
      <c r="G5186" s="35"/>
      <c r="H5186" s="35"/>
      <c r="I5186" s="35"/>
      <c r="J5186" s="35"/>
      <c r="K5186" s="35"/>
      <c r="L5186" s="35"/>
      <c r="M5186" s="35"/>
      <c r="N5186" s="35"/>
      <c r="O5186" s="35"/>
      <c r="P5186" s="35"/>
      <c r="Q5186" s="35"/>
      <c r="R5186" s="35"/>
      <c r="S5186" s="36"/>
      <c r="T5186" s="12" t="s">
        <v>2303</v>
      </c>
      <c r="U5186" s="12" t="s">
        <v>62</v>
      </c>
      <c r="V5186" s="12" t="s">
        <v>63</v>
      </c>
      <c r="W5186" s="12" t="s">
        <v>63</v>
      </c>
      <c r="X5186" s="12" t="s">
        <v>2303</v>
      </c>
      <c r="Y5186" s="12" t="s">
        <v>454</v>
      </c>
    </row>
    <row r="5187" spans="1:25" ht="15" customHeight="1" x14ac:dyDescent="0.2">
      <c r="A5187" s="29"/>
      <c r="B5187" s="30"/>
      <c r="C5187" s="8"/>
      <c r="D5187" s="8"/>
      <c r="E5187" s="34">
        <v>1000</v>
      </c>
      <c r="F5187" s="35"/>
      <c r="G5187" s="35"/>
      <c r="H5187" s="35"/>
      <c r="I5187" s="35"/>
      <c r="J5187" s="35"/>
      <c r="K5187" s="35"/>
      <c r="L5187" s="35"/>
      <c r="M5187" s="35"/>
      <c r="N5187" s="35"/>
      <c r="O5187" s="35"/>
      <c r="P5187" s="35"/>
      <c r="Q5187" s="35"/>
      <c r="R5187" s="35"/>
      <c r="S5187" s="36"/>
      <c r="T5187" s="12" t="s">
        <v>2304</v>
      </c>
      <c r="U5187" s="12" t="s">
        <v>62</v>
      </c>
      <c r="V5187" s="12" t="s">
        <v>63</v>
      </c>
      <c r="W5187" s="12" t="s">
        <v>63</v>
      </c>
      <c r="X5187" s="12" t="s">
        <v>2304</v>
      </c>
      <c r="Y5187" s="12" t="s">
        <v>263</v>
      </c>
    </row>
    <row r="5188" spans="1:25" ht="15" customHeight="1" x14ac:dyDescent="0.2">
      <c r="A5188" s="29"/>
      <c r="B5188" s="30"/>
      <c r="C5188" s="8"/>
      <c r="D5188" s="8"/>
      <c r="E5188" s="34">
        <v>550</v>
      </c>
      <c r="F5188" s="35"/>
      <c r="G5188" s="35"/>
      <c r="H5188" s="35"/>
      <c r="I5188" s="35"/>
      <c r="J5188" s="35"/>
      <c r="K5188" s="35"/>
      <c r="L5188" s="35"/>
      <c r="M5188" s="35"/>
      <c r="N5188" s="35"/>
      <c r="O5188" s="35"/>
      <c r="P5188" s="35"/>
      <c r="Q5188" s="35"/>
      <c r="R5188" s="35"/>
      <c r="S5188" s="36"/>
      <c r="T5188" s="12" t="s">
        <v>2305</v>
      </c>
      <c r="U5188" s="12" t="s">
        <v>62</v>
      </c>
      <c r="V5188" s="12" t="s">
        <v>63</v>
      </c>
      <c r="W5188" s="12" t="s">
        <v>63</v>
      </c>
      <c r="X5188" s="12" t="s">
        <v>2305</v>
      </c>
      <c r="Y5188" s="12" t="s">
        <v>330</v>
      </c>
    </row>
    <row r="5189" spans="1:25" ht="15" customHeight="1" x14ac:dyDescent="0.2">
      <c r="A5189" s="31"/>
      <c r="B5189" s="33"/>
      <c r="C5189" s="10"/>
      <c r="D5189" s="8"/>
      <c r="E5189" s="34">
        <v>750</v>
      </c>
      <c r="F5189" s="35"/>
      <c r="G5189" s="35"/>
      <c r="H5189" s="35"/>
      <c r="I5189" s="35"/>
      <c r="J5189" s="35"/>
      <c r="K5189" s="35"/>
      <c r="L5189" s="35"/>
      <c r="M5189" s="35"/>
      <c r="N5189" s="35"/>
      <c r="O5189" s="35"/>
      <c r="P5189" s="35"/>
      <c r="Q5189" s="35"/>
      <c r="R5189" s="35"/>
      <c r="S5189" s="36"/>
      <c r="T5189" s="12" t="s">
        <v>2306</v>
      </c>
      <c r="U5189" s="12" t="s">
        <v>62</v>
      </c>
      <c r="V5189" s="12" t="s">
        <v>63</v>
      </c>
      <c r="W5189" s="12" t="s">
        <v>63</v>
      </c>
      <c r="X5189" s="12" t="s">
        <v>2306</v>
      </c>
      <c r="Y5189" s="12" t="s">
        <v>1071</v>
      </c>
    </row>
    <row r="5190" spans="1:25" ht="15" customHeight="1" x14ac:dyDescent="0.2">
      <c r="A5190" s="24">
        <v>396786</v>
      </c>
      <c r="B5190" s="25"/>
      <c r="C5190" s="3">
        <v>41695</v>
      </c>
      <c r="D5190" s="8"/>
      <c r="E5190" s="34">
        <v>450</v>
      </c>
      <c r="F5190" s="35"/>
      <c r="G5190" s="35"/>
      <c r="H5190" s="35"/>
      <c r="I5190" s="35"/>
      <c r="J5190" s="35"/>
      <c r="K5190" s="35"/>
      <c r="L5190" s="35"/>
      <c r="M5190" s="35"/>
      <c r="N5190" s="35"/>
      <c r="O5190" s="35"/>
      <c r="P5190" s="35"/>
      <c r="Q5190" s="35"/>
      <c r="R5190" s="35"/>
      <c r="S5190" s="36"/>
      <c r="T5190" s="12" t="s">
        <v>2307</v>
      </c>
      <c r="U5190" s="12" t="s">
        <v>62</v>
      </c>
      <c r="V5190" s="12" t="s">
        <v>63</v>
      </c>
      <c r="W5190" s="12" t="s">
        <v>63</v>
      </c>
      <c r="X5190" s="12" t="s">
        <v>2307</v>
      </c>
      <c r="Y5190" s="12" t="s">
        <v>1315</v>
      </c>
    </row>
    <row r="5191" spans="1:25" ht="15" customHeight="1" x14ac:dyDescent="0.2">
      <c r="A5191" s="29"/>
      <c r="B5191" s="30"/>
      <c r="C5191" s="8"/>
      <c r="D5191" s="8"/>
      <c r="E5191" s="26">
        <v>5075.2</v>
      </c>
      <c r="F5191" s="27"/>
      <c r="G5191" s="27"/>
      <c r="H5191" s="27"/>
      <c r="I5191" s="27"/>
      <c r="J5191" s="27"/>
      <c r="K5191" s="27"/>
      <c r="L5191" s="27"/>
      <c r="M5191" s="27"/>
      <c r="N5191" s="27"/>
      <c r="O5191" s="27"/>
      <c r="P5191" s="27"/>
      <c r="Q5191" s="27"/>
      <c r="R5191" s="27"/>
      <c r="S5191" s="28"/>
      <c r="T5191" s="4" t="s">
        <v>2308</v>
      </c>
      <c r="U5191" s="12" t="s">
        <v>62</v>
      </c>
      <c r="V5191" s="12" t="s">
        <v>63</v>
      </c>
      <c r="W5191" s="12" t="s">
        <v>63</v>
      </c>
      <c r="X5191" s="4" t="s">
        <v>2308</v>
      </c>
      <c r="Y5191" s="12" t="s">
        <v>83</v>
      </c>
    </row>
    <row r="5192" spans="1:25" ht="15" customHeight="1" x14ac:dyDescent="0.2">
      <c r="A5192" s="29"/>
      <c r="B5192" s="30"/>
      <c r="C5192" s="8"/>
      <c r="D5192" s="8"/>
      <c r="E5192" s="31"/>
      <c r="F5192" s="32"/>
      <c r="G5192" s="32"/>
      <c r="H5192" s="32"/>
      <c r="I5192" s="32"/>
      <c r="J5192" s="32"/>
      <c r="K5192" s="32"/>
      <c r="L5192" s="32"/>
      <c r="M5192" s="32"/>
      <c r="N5192" s="32"/>
      <c r="O5192" s="32"/>
      <c r="P5192" s="32"/>
      <c r="Q5192" s="32"/>
      <c r="R5192" s="32"/>
      <c r="S5192" s="33"/>
      <c r="T5192" s="10"/>
      <c r="U5192" s="12" t="s">
        <v>283</v>
      </c>
      <c r="V5192" s="12" t="s">
        <v>63</v>
      </c>
      <c r="W5192" s="12" t="s">
        <v>63</v>
      </c>
      <c r="X5192" s="10"/>
      <c r="Y5192" s="12" t="s">
        <v>83</v>
      </c>
    </row>
    <row r="5193" spans="1:25" ht="15" customHeight="1" x14ac:dyDescent="0.2">
      <c r="A5193" s="29"/>
      <c r="B5193" s="30"/>
      <c r="C5193" s="8"/>
      <c r="D5193" s="8"/>
      <c r="E5193" s="34">
        <v>100</v>
      </c>
      <c r="F5193" s="35"/>
      <c r="G5193" s="35"/>
      <c r="H5193" s="35"/>
      <c r="I5193" s="35"/>
      <c r="J5193" s="35"/>
      <c r="K5193" s="35"/>
      <c r="L5193" s="35"/>
      <c r="M5193" s="35"/>
      <c r="N5193" s="35"/>
      <c r="O5193" s="35"/>
      <c r="P5193" s="35"/>
      <c r="Q5193" s="35"/>
      <c r="R5193" s="35"/>
      <c r="S5193" s="36"/>
      <c r="T5193" s="12" t="s">
        <v>2156</v>
      </c>
      <c r="U5193" s="12" t="s">
        <v>62</v>
      </c>
      <c r="V5193" s="12" t="s">
        <v>63</v>
      </c>
      <c r="W5193" s="12" t="s">
        <v>64</v>
      </c>
      <c r="X5193" s="12" t="s">
        <v>2156</v>
      </c>
      <c r="Y5193" s="12" t="s">
        <v>65</v>
      </c>
    </row>
    <row r="5194" spans="1:25" ht="15" customHeight="1" x14ac:dyDescent="0.2">
      <c r="A5194" s="29"/>
      <c r="B5194" s="30"/>
      <c r="C5194" s="8"/>
      <c r="D5194" s="8"/>
      <c r="E5194" s="34">
        <v>100</v>
      </c>
      <c r="F5194" s="35"/>
      <c r="G5194" s="35"/>
      <c r="H5194" s="35"/>
      <c r="I5194" s="35"/>
      <c r="J5194" s="35"/>
      <c r="K5194" s="35"/>
      <c r="L5194" s="35"/>
      <c r="M5194" s="35"/>
      <c r="N5194" s="35"/>
      <c r="O5194" s="35"/>
      <c r="P5194" s="35"/>
      <c r="Q5194" s="35"/>
      <c r="R5194" s="35"/>
      <c r="S5194" s="36"/>
      <c r="T5194" s="12" t="s">
        <v>810</v>
      </c>
      <c r="U5194" s="12" t="s">
        <v>62</v>
      </c>
      <c r="V5194" s="12" t="s">
        <v>63</v>
      </c>
      <c r="W5194" s="12" t="s">
        <v>64</v>
      </c>
      <c r="X5194" s="12" t="s">
        <v>810</v>
      </c>
      <c r="Y5194" s="12" t="s">
        <v>65</v>
      </c>
    </row>
    <row r="5195" spans="1:25" ht="15" customHeight="1" x14ac:dyDescent="0.2">
      <c r="A5195" s="29"/>
      <c r="B5195" s="30"/>
      <c r="C5195" s="8"/>
      <c r="D5195" s="8"/>
      <c r="E5195" s="34">
        <v>100</v>
      </c>
      <c r="F5195" s="35"/>
      <c r="G5195" s="35"/>
      <c r="H5195" s="35"/>
      <c r="I5195" s="35"/>
      <c r="J5195" s="35"/>
      <c r="K5195" s="35"/>
      <c r="L5195" s="35"/>
      <c r="M5195" s="35"/>
      <c r="N5195" s="35"/>
      <c r="O5195" s="35"/>
      <c r="P5195" s="35"/>
      <c r="Q5195" s="35"/>
      <c r="R5195" s="35"/>
      <c r="S5195" s="36"/>
      <c r="T5195" s="12" t="s">
        <v>2309</v>
      </c>
      <c r="U5195" s="12" t="s">
        <v>62</v>
      </c>
      <c r="V5195" s="12" t="s">
        <v>63</v>
      </c>
      <c r="W5195" s="12" t="s">
        <v>64</v>
      </c>
      <c r="X5195" s="12" t="s">
        <v>2309</v>
      </c>
      <c r="Y5195" s="12" t="s">
        <v>65</v>
      </c>
    </row>
    <row r="5196" spans="1:25" ht="15" customHeight="1" x14ac:dyDescent="0.2">
      <c r="A5196" s="29"/>
      <c r="B5196" s="30"/>
      <c r="C5196" s="8"/>
      <c r="D5196" s="8"/>
      <c r="E5196" s="34">
        <v>100</v>
      </c>
      <c r="F5196" s="35"/>
      <c r="G5196" s="35"/>
      <c r="H5196" s="35"/>
      <c r="I5196" s="35"/>
      <c r="J5196" s="35"/>
      <c r="K5196" s="35"/>
      <c r="L5196" s="35"/>
      <c r="M5196" s="35"/>
      <c r="N5196" s="35"/>
      <c r="O5196" s="35"/>
      <c r="P5196" s="35"/>
      <c r="Q5196" s="35"/>
      <c r="R5196" s="35"/>
      <c r="S5196" s="36"/>
      <c r="T5196" s="12" t="s">
        <v>2310</v>
      </c>
      <c r="U5196" s="12" t="s">
        <v>62</v>
      </c>
      <c r="V5196" s="12" t="s">
        <v>63</v>
      </c>
      <c r="W5196" s="12" t="s">
        <v>64</v>
      </c>
      <c r="X5196" s="12" t="s">
        <v>2310</v>
      </c>
      <c r="Y5196" s="12" t="s">
        <v>65</v>
      </c>
    </row>
    <row r="5197" spans="1:25" ht="15" customHeight="1" x14ac:dyDescent="0.2">
      <c r="A5197" s="31"/>
      <c r="B5197" s="33"/>
      <c r="C5197" s="10"/>
      <c r="D5197" s="10"/>
      <c r="E5197" s="34">
        <v>100</v>
      </c>
      <c r="F5197" s="35"/>
      <c r="G5197" s="35"/>
      <c r="H5197" s="35"/>
      <c r="I5197" s="35"/>
      <c r="J5197" s="35"/>
      <c r="K5197" s="35"/>
      <c r="L5197" s="35"/>
      <c r="M5197" s="35"/>
      <c r="N5197" s="35"/>
      <c r="O5197" s="35"/>
      <c r="P5197" s="35"/>
      <c r="Q5197" s="35"/>
      <c r="R5197" s="35"/>
      <c r="S5197" s="36"/>
      <c r="T5197" s="12" t="s">
        <v>386</v>
      </c>
      <c r="U5197" s="12" t="s">
        <v>62</v>
      </c>
      <c r="V5197" s="12" t="s">
        <v>63</v>
      </c>
      <c r="W5197" s="12" t="s">
        <v>64</v>
      </c>
      <c r="X5197" s="12" t="s">
        <v>386</v>
      </c>
      <c r="Y5197" s="12" t="s">
        <v>65</v>
      </c>
    </row>
    <row r="5198" spans="1:25" ht="2.25" customHeight="1" x14ac:dyDescent="0.2">
      <c r="A5198" s="13"/>
      <c r="B5198" s="14"/>
      <c r="C5198" s="14"/>
      <c r="D5198" s="14"/>
      <c r="E5198" s="14"/>
      <c r="F5198" s="14"/>
      <c r="G5198" s="14"/>
      <c r="H5198" s="14"/>
      <c r="I5198" s="14"/>
      <c r="J5198" s="14"/>
      <c r="K5198" s="14"/>
      <c r="L5198" s="14"/>
      <c r="M5198" s="14"/>
      <c r="N5198" s="14"/>
      <c r="O5198" s="14"/>
      <c r="P5198" s="14"/>
      <c r="Q5198" s="14"/>
      <c r="R5198" s="14"/>
      <c r="S5198" s="14"/>
      <c r="T5198" s="14"/>
      <c r="U5198" s="14"/>
      <c r="V5198" s="14"/>
      <c r="W5198" s="14"/>
      <c r="X5198" s="14"/>
      <c r="Y5198" s="15"/>
    </row>
    <row r="5199" spans="1:25" ht="12.75" customHeight="1" x14ac:dyDescent="0.2">
      <c r="A5199" s="7"/>
      <c r="B5199" s="6"/>
      <c r="C5199" s="6"/>
      <c r="D5199" s="6"/>
      <c r="E5199" s="6"/>
      <c r="F5199" s="6"/>
      <c r="G5199" s="6"/>
      <c r="H5199" s="6"/>
      <c r="I5199" s="6"/>
      <c r="J5199" s="37">
        <f>SUM(hList_Frame_1!B3094:B3111)</f>
        <v>10925.2</v>
      </c>
      <c r="K5199" s="37"/>
      <c r="L5199" s="37"/>
      <c r="M5199" s="37"/>
      <c r="N5199" s="37"/>
      <c r="O5199" s="37"/>
      <c r="P5199" s="37"/>
      <c r="Q5199" s="37"/>
      <c r="R5199" s="37"/>
      <c r="S5199" s="37"/>
      <c r="T5199" s="6"/>
      <c r="U5199" s="6"/>
      <c r="V5199" s="6"/>
      <c r="W5199" s="6"/>
      <c r="X5199" s="6"/>
      <c r="Y5199" s="16"/>
    </row>
    <row r="5200" spans="1:25" ht="14.25" customHeight="1" x14ac:dyDescent="0.2">
      <c r="A5200" s="9"/>
      <c r="B5200" s="17"/>
      <c r="C5200" s="17"/>
      <c r="D5200" s="17"/>
      <c r="E5200" s="17"/>
      <c r="F5200" s="17"/>
      <c r="G5200" s="17"/>
      <c r="H5200" s="17"/>
      <c r="I5200" s="17"/>
      <c r="J5200" s="17"/>
      <c r="K5200" s="17"/>
      <c r="L5200" s="17"/>
      <c r="M5200" s="17"/>
      <c r="N5200" s="17"/>
      <c r="O5200" s="17"/>
      <c r="P5200" s="17"/>
      <c r="Q5200" s="17"/>
      <c r="R5200" s="17"/>
      <c r="S5200" s="17"/>
      <c r="T5200" s="17"/>
      <c r="U5200" s="17"/>
      <c r="V5200" s="17"/>
      <c r="W5200" s="17"/>
      <c r="X5200" s="17"/>
      <c r="Y5200" s="18"/>
    </row>
    <row r="5201" spans="1:25" ht="15" customHeight="1" x14ac:dyDescent="0.2">
      <c r="A5201" s="39">
        <v>396787</v>
      </c>
      <c r="B5201" s="40"/>
      <c r="C5201" s="20">
        <v>41695</v>
      </c>
      <c r="D5201" s="12" t="s">
        <v>2311</v>
      </c>
      <c r="E5201" s="34">
        <v>450</v>
      </c>
      <c r="F5201" s="35"/>
      <c r="G5201" s="35"/>
      <c r="H5201" s="35"/>
      <c r="I5201" s="35"/>
      <c r="J5201" s="35"/>
      <c r="K5201" s="35"/>
      <c r="L5201" s="35"/>
      <c r="M5201" s="35"/>
      <c r="N5201" s="35"/>
      <c r="O5201" s="35"/>
      <c r="P5201" s="35"/>
      <c r="Q5201" s="35"/>
      <c r="R5201" s="35"/>
      <c r="S5201" s="36"/>
      <c r="T5201" s="12" t="s">
        <v>2312</v>
      </c>
      <c r="U5201" s="12" t="s">
        <v>62</v>
      </c>
      <c r="V5201" s="12" t="s">
        <v>63</v>
      </c>
      <c r="W5201" s="12" t="s">
        <v>63</v>
      </c>
      <c r="X5201" s="12" t="s">
        <v>2312</v>
      </c>
      <c r="Y5201" s="12" t="s">
        <v>607</v>
      </c>
    </row>
    <row r="5202" spans="1:25" ht="2.25" customHeight="1" x14ac:dyDescent="0.2">
      <c r="A5202" s="13"/>
      <c r="B5202" s="14"/>
      <c r="C5202" s="14"/>
      <c r="D5202" s="14"/>
      <c r="E5202" s="14"/>
      <c r="F5202" s="14"/>
      <c r="G5202" s="14"/>
      <c r="H5202" s="14"/>
      <c r="I5202" s="14"/>
      <c r="J5202" s="14"/>
      <c r="K5202" s="14"/>
      <c r="L5202" s="14"/>
      <c r="M5202" s="14"/>
      <c r="N5202" s="14"/>
      <c r="O5202" s="14"/>
      <c r="P5202" s="14"/>
      <c r="Q5202" s="14"/>
      <c r="R5202" s="14"/>
      <c r="S5202" s="14"/>
      <c r="T5202" s="14"/>
      <c r="U5202" s="14"/>
      <c r="V5202" s="14"/>
      <c r="W5202" s="14"/>
      <c r="X5202" s="14"/>
      <c r="Y5202" s="15"/>
    </row>
    <row r="5203" spans="1:25" ht="13.5" customHeight="1" x14ac:dyDescent="0.2">
      <c r="A5203" s="7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  <c r="O5203" s="37">
        <f>SUM(hList_Frame_1!B3112:B3112)</f>
        <v>450</v>
      </c>
      <c r="P5203" s="37"/>
      <c r="Q5203" s="37"/>
      <c r="R5203" s="37"/>
      <c r="S5203" s="37"/>
      <c r="T5203" s="6"/>
      <c r="U5203" s="6"/>
      <c r="V5203" s="6"/>
      <c r="W5203" s="6"/>
      <c r="X5203" s="6"/>
      <c r="Y5203" s="16"/>
    </row>
    <row r="5204" spans="1:25" ht="13.5" customHeight="1" x14ac:dyDescent="0.2">
      <c r="A5204" s="9"/>
      <c r="B5204" s="17"/>
      <c r="C5204" s="17"/>
      <c r="D5204" s="17"/>
      <c r="E5204" s="17"/>
      <c r="F5204" s="17"/>
      <c r="G5204" s="17"/>
      <c r="H5204" s="17"/>
      <c r="I5204" s="17"/>
      <c r="J5204" s="17"/>
      <c r="K5204" s="17"/>
      <c r="L5204" s="17"/>
      <c r="M5204" s="17"/>
      <c r="N5204" s="17"/>
      <c r="O5204" s="17"/>
      <c r="P5204" s="17"/>
      <c r="Q5204" s="17"/>
      <c r="R5204" s="17"/>
      <c r="S5204" s="17"/>
      <c r="T5204" s="17"/>
      <c r="U5204" s="17"/>
      <c r="V5204" s="17"/>
      <c r="W5204" s="17"/>
      <c r="X5204" s="17"/>
      <c r="Y5204" s="18"/>
    </row>
    <row r="5205" spans="1:25" ht="15" customHeight="1" x14ac:dyDescent="0.2">
      <c r="A5205" s="39">
        <v>396049</v>
      </c>
      <c r="B5205" s="40"/>
      <c r="C5205" s="20">
        <v>41681</v>
      </c>
      <c r="D5205" s="4" t="s">
        <v>2313</v>
      </c>
      <c r="E5205" s="34">
        <v>450</v>
      </c>
      <c r="F5205" s="35"/>
      <c r="G5205" s="35"/>
      <c r="H5205" s="35"/>
      <c r="I5205" s="35"/>
      <c r="J5205" s="35"/>
      <c r="K5205" s="35"/>
      <c r="L5205" s="35"/>
      <c r="M5205" s="35"/>
      <c r="N5205" s="35"/>
      <c r="O5205" s="35"/>
      <c r="P5205" s="35"/>
      <c r="Q5205" s="35"/>
      <c r="R5205" s="35"/>
      <c r="S5205" s="36"/>
      <c r="T5205" s="12" t="s">
        <v>2314</v>
      </c>
      <c r="U5205" s="12" t="s">
        <v>62</v>
      </c>
      <c r="V5205" s="12" t="s">
        <v>63</v>
      </c>
      <c r="W5205" s="12" t="s">
        <v>63</v>
      </c>
      <c r="X5205" s="12" t="s">
        <v>2314</v>
      </c>
      <c r="Y5205" s="12" t="s">
        <v>265</v>
      </c>
    </row>
    <row r="5206" spans="1:25" ht="15" customHeight="1" x14ac:dyDescent="0.2">
      <c r="A5206" s="39">
        <v>396409</v>
      </c>
      <c r="B5206" s="40"/>
      <c r="C5206" s="20">
        <v>41688</v>
      </c>
      <c r="D5206" s="10"/>
      <c r="E5206" s="34">
        <v>550</v>
      </c>
      <c r="F5206" s="35"/>
      <c r="G5206" s="35"/>
      <c r="H5206" s="35"/>
      <c r="I5206" s="35"/>
      <c r="J5206" s="35"/>
      <c r="K5206" s="35"/>
      <c r="L5206" s="35"/>
      <c r="M5206" s="35"/>
      <c r="N5206" s="35"/>
      <c r="O5206" s="35"/>
      <c r="P5206" s="35"/>
      <c r="Q5206" s="35"/>
      <c r="R5206" s="35"/>
      <c r="S5206" s="36"/>
      <c r="T5206" s="12" t="s">
        <v>2315</v>
      </c>
      <c r="U5206" s="12" t="s">
        <v>62</v>
      </c>
      <c r="V5206" s="12" t="s">
        <v>63</v>
      </c>
      <c r="W5206" s="12" t="s">
        <v>63</v>
      </c>
      <c r="X5206" s="12" t="s">
        <v>2315</v>
      </c>
      <c r="Y5206" s="12" t="s">
        <v>330</v>
      </c>
    </row>
    <row r="5207" spans="1:25" ht="2.25" customHeight="1" x14ac:dyDescent="0.2">
      <c r="A5207" s="13"/>
      <c r="B5207" s="14"/>
      <c r="C5207" s="14"/>
      <c r="D5207" s="14"/>
      <c r="E5207" s="14"/>
      <c r="F5207" s="14"/>
      <c r="G5207" s="14"/>
      <c r="H5207" s="14"/>
      <c r="I5207" s="14"/>
      <c r="J5207" s="14"/>
      <c r="K5207" s="14"/>
      <c r="L5207" s="14"/>
      <c r="M5207" s="14"/>
      <c r="N5207" s="14"/>
      <c r="O5207" s="14"/>
      <c r="P5207" s="14"/>
      <c r="Q5207" s="14"/>
      <c r="R5207" s="14"/>
      <c r="S5207" s="14"/>
      <c r="T5207" s="14"/>
      <c r="U5207" s="14"/>
      <c r="V5207" s="14"/>
      <c r="W5207" s="14"/>
      <c r="X5207" s="14"/>
      <c r="Y5207" s="15"/>
    </row>
    <row r="5208" spans="1:25" ht="13.5" customHeight="1" x14ac:dyDescent="0.2">
      <c r="A5208" s="7"/>
      <c r="B5208" s="6"/>
      <c r="C5208" s="6"/>
      <c r="D5208" s="6"/>
      <c r="E5208" s="6"/>
      <c r="F5208" s="6"/>
      <c r="G5208" s="6"/>
      <c r="H5208" s="6"/>
      <c r="I5208" s="6"/>
      <c r="J5208" s="6"/>
      <c r="K5208" s="6"/>
      <c r="L5208" s="6"/>
      <c r="M5208" s="37">
        <f>SUM(hList_Frame_1!B3113:B3114)</f>
        <v>1000</v>
      </c>
      <c r="N5208" s="37"/>
      <c r="O5208" s="37"/>
      <c r="P5208" s="37"/>
      <c r="Q5208" s="37"/>
      <c r="R5208" s="37"/>
      <c r="S5208" s="37"/>
      <c r="T5208" s="6"/>
      <c r="U5208" s="6"/>
      <c r="V5208" s="6"/>
      <c r="W5208" s="6"/>
      <c r="X5208" s="6"/>
      <c r="Y5208" s="16"/>
    </row>
    <row r="5209" spans="1:25" ht="13.5" customHeight="1" x14ac:dyDescent="0.2">
      <c r="A5209" s="9"/>
      <c r="B5209" s="17"/>
      <c r="C5209" s="17"/>
      <c r="D5209" s="17"/>
      <c r="E5209" s="17"/>
      <c r="F5209" s="17"/>
      <c r="G5209" s="17"/>
      <c r="H5209" s="17"/>
      <c r="I5209" s="17"/>
      <c r="J5209" s="17"/>
      <c r="K5209" s="17"/>
      <c r="L5209" s="17"/>
      <c r="M5209" s="17"/>
      <c r="N5209" s="17"/>
      <c r="O5209" s="17"/>
      <c r="P5209" s="17"/>
      <c r="Q5209" s="17"/>
      <c r="R5209" s="17"/>
      <c r="S5209" s="17"/>
      <c r="T5209" s="17"/>
      <c r="U5209" s="17"/>
      <c r="V5209" s="17"/>
      <c r="W5209" s="17"/>
      <c r="X5209" s="17"/>
      <c r="Y5209" s="18"/>
    </row>
    <row r="5210" spans="1:25" ht="15" customHeight="1" x14ac:dyDescent="0.2">
      <c r="A5210" s="24">
        <v>395695</v>
      </c>
      <c r="B5210" s="25"/>
      <c r="C5210" s="3">
        <v>41674</v>
      </c>
      <c r="D5210" s="4" t="s">
        <v>2316</v>
      </c>
      <c r="E5210" s="34">
        <v>100</v>
      </c>
      <c r="F5210" s="35"/>
      <c r="G5210" s="35"/>
      <c r="H5210" s="35"/>
      <c r="I5210" s="35"/>
      <c r="J5210" s="35"/>
      <c r="K5210" s="35"/>
      <c r="L5210" s="35"/>
      <c r="M5210" s="35"/>
      <c r="N5210" s="35"/>
      <c r="O5210" s="35"/>
      <c r="P5210" s="35"/>
      <c r="Q5210" s="35"/>
      <c r="R5210" s="35"/>
      <c r="S5210" s="36"/>
      <c r="T5210" s="12" t="s">
        <v>2317</v>
      </c>
      <c r="U5210" s="12" t="s">
        <v>62</v>
      </c>
      <c r="V5210" s="12" t="s">
        <v>63</v>
      </c>
      <c r="W5210" s="12" t="s">
        <v>63</v>
      </c>
      <c r="X5210" s="12" t="s">
        <v>2317</v>
      </c>
      <c r="Y5210" s="12" t="s">
        <v>280</v>
      </c>
    </row>
    <row r="5211" spans="1:25" ht="15" customHeight="1" x14ac:dyDescent="0.2">
      <c r="A5211" s="31"/>
      <c r="B5211" s="33"/>
      <c r="C5211" s="10"/>
      <c r="D5211" s="8"/>
      <c r="E5211" s="34">
        <v>450</v>
      </c>
      <c r="F5211" s="35"/>
      <c r="G5211" s="35"/>
      <c r="H5211" s="35"/>
      <c r="I5211" s="35"/>
      <c r="J5211" s="35"/>
      <c r="K5211" s="35"/>
      <c r="L5211" s="35"/>
      <c r="M5211" s="35"/>
      <c r="N5211" s="35"/>
      <c r="O5211" s="35"/>
      <c r="P5211" s="35"/>
      <c r="Q5211" s="35"/>
      <c r="R5211" s="35"/>
      <c r="S5211" s="36"/>
      <c r="T5211" s="12" t="s">
        <v>2318</v>
      </c>
      <c r="U5211" s="12" t="s">
        <v>62</v>
      </c>
      <c r="V5211" s="12" t="s">
        <v>63</v>
      </c>
      <c r="W5211" s="12" t="s">
        <v>63</v>
      </c>
      <c r="X5211" s="12" t="s">
        <v>2318</v>
      </c>
      <c r="Y5211" s="12" t="s">
        <v>280</v>
      </c>
    </row>
    <row r="5212" spans="1:25" ht="15" customHeight="1" x14ac:dyDescent="0.2">
      <c r="A5212" s="24">
        <v>396050</v>
      </c>
      <c r="B5212" s="25"/>
      <c r="C5212" s="3">
        <v>41681</v>
      </c>
      <c r="D5212" s="8"/>
      <c r="E5212" s="34">
        <v>200</v>
      </c>
      <c r="F5212" s="35"/>
      <c r="G5212" s="35"/>
      <c r="H5212" s="35"/>
      <c r="I5212" s="35"/>
      <c r="J5212" s="35"/>
      <c r="K5212" s="35"/>
      <c r="L5212" s="35"/>
      <c r="M5212" s="35"/>
      <c r="N5212" s="35"/>
      <c r="O5212" s="35"/>
      <c r="P5212" s="35"/>
      <c r="Q5212" s="35"/>
      <c r="R5212" s="35"/>
      <c r="S5212" s="36"/>
      <c r="T5212" s="12" t="s">
        <v>502</v>
      </c>
      <c r="U5212" s="12" t="s">
        <v>62</v>
      </c>
      <c r="V5212" s="12" t="s">
        <v>63</v>
      </c>
      <c r="W5212" s="12" t="s">
        <v>64</v>
      </c>
      <c r="X5212" s="12" t="s">
        <v>502</v>
      </c>
      <c r="Y5212" s="12" t="s">
        <v>65</v>
      </c>
    </row>
    <row r="5213" spans="1:25" ht="15" customHeight="1" x14ac:dyDescent="0.2">
      <c r="A5213" s="29"/>
      <c r="B5213" s="30"/>
      <c r="C5213" s="8"/>
      <c r="D5213" s="8"/>
      <c r="E5213" s="34">
        <v>450</v>
      </c>
      <c r="F5213" s="35"/>
      <c r="G5213" s="35"/>
      <c r="H5213" s="35"/>
      <c r="I5213" s="35"/>
      <c r="J5213" s="35"/>
      <c r="K5213" s="35"/>
      <c r="L5213" s="35"/>
      <c r="M5213" s="35"/>
      <c r="N5213" s="35"/>
      <c r="O5213" s="35"/>
      <c r="P5213" s="35"/>
      <c r="Q5213" s="35"/>
      <c r="R5213" s="35"/>
      <c r="S5213" s="36"/>
      <c r="T5213" s="12" t="s">
        <v>2319</v>
      </c>
      <c r="U5213" s="12" t="s">
        <v>62</v>
      </c>
      <c r="V5213" s="12" t="s">
        <v>63</v>
      </c>
      <c r="W5213" s="12" t="s">
        <v>64</v>
      </c>
      <c r="X5213" s="12" t="s">
        <v>2319</v>
      </c>
      <c r="Y5213" s="12" t="s">
        <v>65</v>
      </c>
    </row>
    <row r="5214" spans="1:25" ht="15" customHeight="1" x14ac:dyDescent="0.2">
      <c r="A5214" s="31"/>
      <c r="B5214" s="33"/>
      <c r="C5214" s="10"/>
      <c r="D5214" s="8"/>
      <c r="E5214" s="34">
        <v>200</v>
      </c>
      <c r="F5214" s="35"/>
      <c r="G5214" s="35"/>
      <c r="H5214" s="35"/>
      <c r="I5214" s="35"/>
      <c r="J5214" s="35"/>
      <c r="K5214" s="35"/>
      <c r="L5214" s="35"/>
      <c r="M5214" s="35"/>
      <c r="N5214" s="35"/>
      <c r="O5214" s="35"/>
      <c r="P5214" s="35"/>
      <c r="Q5214" s="35"/>
      <c r="R5214" s="35"/>
      <c r="S5214" s="36"/>
      <c r="T5214" s="12" t="s">
        <v>2320</v>
      </c>
      <c r="U5214" s="12" t="s">
        <v>62</v>
      </c>
      <c r="V5214" s="12" t="s">
        <v>63</v>
      </c>
      <c r="W5214" s="12" t="s">
        <v>64</v>
      </c>
      <c r="X5214" s="12" t="s">
        <v>2320</v>
      </c>
      <c r="Y5214" s="12" t="s">
        <v>65</v>
      </c>
    </row>
    <row r="5215" spans="1:25" ht="15" customHeight="1" x14ac:dyDescent="0.2">
      <c r="A5215" s="39">
        <v>396410</v>
      </c>
      <c r="B5215" s="40"/>
      <c r="C5215" s="20">
        <v>41688</v>
      </c>
      <c r="D5215" s="10"/>
      <c r="E5215" s="34">
        <v>2500</v>
      </c>
      <c r="F5215" s="35"/>
      <c r="G5215" s="35"/>
      <c r="H5215" s="35"/>
      <c r="I5215" s="35"/>
      <c r="J5215" s="35"/>
      <c r="K5215" s="35"/>
      <c r="L5215" s="35"/>
      <c r="M5215" s="35"/>
      <c r="N5215" s="35"/>
      <c r="O5215" s="35"/>
      <c r="P5215" s="35"/>
      <c r="Q5215" s="35"/>
      <c r="R5215" s="35"/>
      <c r="S5215" s="36"/>
      <c r="T5215" s="12" t="s">
        <v>2321</v>
      </c>
      <c r="U5215" s="12" t="s">
        <v>62</v>
      </c>
      <c r="V5215" s="12" t="s">
        <v>63</v>
      </c>
      <c r="W5215" s="12" t="s">
        <v>63</v>
      </c>
      <c r="X5215" s="12" t="s">
        <v>2321</v>
      </c>
      <c r="Y5215" s="12" t="s">
        <v>330</v>
      </c>
    </row>
    <row r="5216" spans="1:25" ht="2.25" customHeight="1" x14ac:dyDescent="0.2">
      <c r="A5216" s="13"/>
      <c r="B5216" s="14"/>
      <c r="C5216" s="14"/>
      <c r="D5216" s="14"/>
      <c r="E5216" s="14"/>
      <c r="F5216" s="14"/>
      <c r="G5216" s="14"/>
      <c r="H5216" s="14"/>
      <c r="I5216" s="14"/>
      <c r="J5216" s="14"/>
      <c r="K5216" s="14"/>
      <c r="L5216" s="14"/>
      <c r="M5216" s="14"/>
      <c r="N5216" s="14"/>
      <c r="O5216" s="14"/>
      <c r="P5216" s="14"/>
      <c r="Q5216" s="14"/>
      <c r="R5216" s="14"/>
      <c r="S5216" s="14"/>
      <c r="T5216" s="14"/>
      <c r="U5216" s="14"/>
      <c r="V5216" s="14"/>
      <c r="W5216" s="14"/>
      <c r="X5216" s="14"/>
      <c r="Y5216" s="15"/>
    </row>
    <row r="5217" spans="1:25" ht="13.5" customHeight="1" x14ac:dyDescent="0.2">
      <c r="A5217" s="7"/>
      <c r="B5217" s="6"/>
      <c r="C5217" s="6"/>
      <c r="D5217" s="6"/>
      <c r="E5217" s="6"/>
      <c r="F5217" s="6"/>
      <c r="G5217" s="6"/>
      <c r="H5217" s="6"/>
      <c r="I5217" s="6"/>
      <c r="J5217" s="6"/>
      <c r="K5217" s="6"/>
      <c r="L5217" s="6"/>
      <c r="M5217" s="37">
        <f>SUM(hList_Frame_1!B3115:B3120)</f>
        <v>3900</v>
      </c>
      <c r="N5217" s="37"/>
      <c r="O5217" s="37"/>
      <c r="P5217" s="37"/>
      <c r="Q5217" s="37"/>
      <c r="R5217" s="37"/>
      <c r="S5217" s="37"/>
      <c r="T5217" s="6"/>
      <c r="U5217" s="6"/>
      <c r="V5217" s="6"/>
      <c r="W5217" s="6"/>
      <c r="X5217" s="6"/>
      <c r="Y5217" s="16"/>
    </row>
    <row r="5218" spans="1:25" ht="13.5" customHeight="1" x14ac:dyDescent="0.2">
      <c r="A5218" s="9"/>
      <c r="B5218" s="17"/>
      <c r="C5218" s="17"/>
      <c r="D5218" s="17"/>
      <c r="E5218" s="17"/>
      <c r="F5218" s="17"/>
      <c r="G5218" s="17"/>
      <c r="H5218" s="17"/>
      <c r="I5218" s="17"/>
      <c r="J5218" s="17"/>
      <c r="K5218" s="17"/>
      <c r="L5218" s="17"/>
      <c r="M5218" s="17"/>
      <c r="N5218" s="17"/>
      <c r="O5218" s="17"/>
      <c r="P5218" s="17"/>
      <c r="Q5218" s="17"/>
      <c r="R5218" s="17"/>
      <c r="S5218" s="17"/>
      <c r="T5218" s="17"/>
      <c r="U5218" s="17"/>
      <c r="V5218" s="17"/>
      <c r="W5218" s="17"/>
      <c r="X5218" s="17"/>
      <c r="Y5218" s="18"/>
    </row>
    <row r="5219" spans="1:25" ht="15" customHeight="1" x14ac:dyDescent="0.2">
      <c r="A5219" s="24">
        <v>396411</v>
      </c>
      <c r="B5219" s="25"/>
      <c r="C5219" s="3">
        <v>41688</v>
      </c>
      <c r="D5219" s="4" t="s">
        <v>2322</v>
      </c>
      <c r="E5219" s="26">
        <v>3124.9</v>
      </c>
      <c r="F5219" s="27"/>
      <c r="G5219" s="27"/>
      <c r="H5219" s="27"/>
      <c r="I5219" s="27"/>
      <c r="J5219" s="27"/>
      <c r="K5219" s="27"/>
      <c r="L5219" s="27"/>
      <c r="M5219" s="27"/>
      <c r="N5219" s="27"/>
      <c r="O5219" s="27"/>
      <c r="P5219" s="27"/>
      <c r="Q5219" s="27"/>
      <c r="R5219" s="27"/>
      <c r="S5219" s="28"/>
      <c r="T5219" s="4" t="s">
        <v>19</v>
      </c>
      <c r="U5219" s="4" t="s">
        <v>825</v>
      </c>
      <c r="V5219" s="4" t="s">
        <v>149</v>
      </c>
      <c r="W5219" s="4" t="s">
        <v>211</v>
      </c>
      <c r="X5219" s="4" t="s">
        <v>19</v>
      </c>
      <c r="Y5219" s="4" t="s">
        <v>1168</v>
      </c>
    </row>
    <row r="5220" spans="1:25" ht="14.25" customHeight="1" x14ac:dyDescent="0.2">
      <c r="A5220" s="31"/>
      <c r="B5220" s="33"/>
      <c r="C5220" s="10"/>
      <c r="D5220" s="10"/>
      <c r="E5220" s="31"/>
      <c r="F5220" s="32"/>
      <c r="G5220" s="32"/>
      <c r="H5220" s="32"/>
      <c r="I5220" s="32"/>
      <c r="J5220" s="32"/>
      <c r="K5220" s="32"/>
      <c r="L5220" s="32"/>
      <c r="M5220" s="32"/>
      <c r="N5220" s="32"/>
      <c r="O5220" s="32"/>
      <c r="P5220" s="32"/>
      <c r="Q5220" s="32"/>
      <c r="R5220" s="32"/>
      <c r="S5220" s="33"/>
      <c r="T5220" s="10"/>
      <c r="U5220" s="10"/>
      <c r="V5220" s="10"/>
      <c r="W5220" s="10"/>
      <c r="X5220" s="10"/>
      <c r="Y5220" s="11" t="s">
        <v>1168</v>
      </c>
    </row>
    <row r="5221" spans="1:25" ht="2.25" customHeight="1" x14ac:dyDescent="0.2">
      <c r="A5221" s="13"/>
      <c r="B5221" s="14"/>
      <c r="C5221" s="14"/>
      <c r="D5221" s="14"/>
      <c r="E5221" s="14"/>
      <c r="F5221" s="14"/>
      <c r="G5221" s="14"/>
      <c r="H5221" s="14"/>
      <c r="I5221" s="14"/>
      <c r="J5221" s="14"/>
      <c r="K5221" s="14"/>
      <c r="L5221" s="14"/>
      <c r="M5221" s="14"/>
      <c r="N5221" s="14"/>
      <c r="O5221" s="14"/>
      <c r="P5221" s="14"/>
      <c r="Q5221" s="14"/>
      <c r="R5221" s="14"/>
      <c r="S5221" s="14"/>
      <c r="T5221" s="14"/>
      <c r="U5221" s="14"/>
      <c r="V5221" s="14"/>
      <c r="W5221" s="14"/>
      <c r="X5221" s="14"/>
      <c r="Y5221" s="15"/>
    </row>
    <row r="5222" spans="1:25" ht="13.5" customHeight="1" x14ac:dyDescent="0.2">
      <c r="A5222" s="7"/>
      <c r="B5222" s="6"/>
      <c r="C5222" s="6"/>
      <c r="D5222" s="6"/>
      <c r="E5222" s="6"/>
      <c r="F5222" s="6"/>
      <c r="G5222" s="6"/>
      <c r="H5222" s="6"/>
      <c r="I5222" s="6"/>
      <c r="J5222" s="6"/>
      <c r="K5222" s="6"/>
      <c r="L5222" s="6"/>
      <c r="M5222" s="37">
        <f>SUM(hList_Frame_1!B3121:B3122)</f>
        <v>3124.9</v>
      </c>
      <c r="N5222" s="37"/>
      <c r="O5222" s="37"/>
      <c r="P5222" s="37"/>
      <c r="Q5222" s="37"/>
      <c r="R5222" s="37"/>
      <c r="S5222" s="37"/>
      <c r="T5222" s="6"/>
      <c r="U5222" s="6"/>
      <c r="V5222" s="6"/>
      <c r="W5222" s="6"/>
      <c r="X5222" s="6"/>
      <c r="Y5222" s="16"/>
    </row>
    <row r="5223" spans="1:25" ht="13.5" customHeight="1" x14ac:dyDescent="0.2">
      <c r="A5223" s="9"/>
      <c r="B5223" s="17"/>
      <c r="C5223" s="17"/>
      <c r="D5223" s="17"/>
      <c r="E5223" s="17"/>
      <c r="F5223" s="17"/>
      <c r="G5223" s="17"/>
      <c r="H5223" s="17"/>
      <c r="I5223" s="17"/>
      <c r="J5223" s="17"/>
      <c r="K5223" s="17"/>
      <c r="L5223" s="17"/>
      <c r="M5223" s="17"/>
      <c r="N5223" s="17"/>
      <c r="O5223" s="17"/>
      <c r="P5223" s="17"/>
      <c r="Q5223" s="17"/>
      <c r="R5223" s="17"/>
      <c r="S5223" s="17"/>
      <c r="T5223" s="17"/>
      <c r="U5223" s="17"/>
      <c r="V5223" s="17"/>
      <c r="W5223" s="17"/>
      <c r="X5223" s="17"/>
      <c r="Y5223" s="18"/>
    </row>
    <row r="5224" spans="1:25" ht="15" customHeight="1" x14ac:dyDescent="0.2">
      <c r="A5224" s="39">
        <v>396412</v>
      </c>
      <c r="B5224" s="40"/>
      <c r="C5224" s="20">
        <v>41688</v>
      </c>
      <c r="D5224" s="12" t="s">
        <v>2323</v>
      </c>
      <c r="E5224" s="34">
        <v>47.39</v>
      </c>
      <c r="F5224" s="35"/>
      <c r="G5224" s="35"/>
      <c r="H5224" s="35"/>
      <c r="I5224" s="35"/>
      <c r="J5224" s="35"/>
      <c r="K5224" s="35"/>
      <c r="L5224" s="35"/>
      <c r="M5224" s="35"/>
      <c r="N5224" s="35"/>
      <c r="O5224" s="35"/>
      <c r="P5224" s="35"/>
      <c r="Q5224" s="35"/>
      <c r="R5224" s="35"/>
      <c r="S5224" s="36"/>
      <c r="T5224" s="12" t="s">
        <v>23</v>
      </c>
      <c r="U5224" s="12" t="s">
        <v>152</v>
      </c>
      <c r="V5224" s="12" t="s">
        <v>25</v>
      </c>
      <c r="W5224" s="12" t="s">
        <v>26</v>
      </c>
      <c r="X5224" s="12" t="s">
        <v>23</v>
      </c>
      <c r="Y5224" s="12" t="s">
        <v>19</v>
      </c>
    </row>
    <row r="5225" spans="1:25" ht="3" customHeight="1" x14ac:dyDescent="0.2">
      <c r="A5225" s="13"/>
      <c r="B5225" s="14"/>
      <c r="C5225" s="14"/>
      <c r="D5225" s="14"/>
      <c r="E5225" s="14"/>
      <c r="F5225" s="14"/>
      <c r="G5225" s="14"/>
      <c r="H5225" s="14"/>
      <c r="I5225" s="14"/>
      <c r="J5225" s="14"/>
      <c r="K5225" s="14"/>
      <c r="L5225" s="14"/>
      <c r="M5225" s="14"/>
      <c r="N5225" s="14"/>
      <c r="O5225" s="14"/>
      <c r="P5225" s="14"/>
      <c r="Q5225" s="14"/>
      <c r="R5225" s="14"/>
      <c r="S5225" s="14"/>
      <c r="T5225" s="14"/>
      <c r="U5225" s="14"/>
      <c r="V5225" s="14"/>
      <c r="W5225" s="14"/>
      <c r="X5225" s="14"/>
      <c r="Y5225" s="15"/>
    </row>
    <row r="5226" spans="1:25" ht="12.75" customHeight="1" x14ac:dyDescent="0.2">
      <c r="A5226" s="7"/>
      <c r="B5226" s="6"/>
      <c r="C5226" s="6"/>
      <c r="D5226" s="6"/>
      <c r="E5226" s="6"/>
      <c r="F5226" s="6"/>
      <c r="G5226" s="6"/>
      <c r="H5226" s="6"/>
      <c r="I5226" s="6"/>
      <c r="J5226" s="6"/>
      <c r="K5226" s="6"/>
      <c r="L5226" s="6"/>
      <c r="M5226" s="6"/>
      <c r="N5226" s="6"/>
      <c r="O5226" s="6"/>
      <c r="P5226" s="6"/>
      <c r="Q5226" s="37">
        <f>SUM(hList_Frame_1!B3123:B3123)</f>
        <v>47.39</v>
      </c>
      <c r="R5226" s="37"/>
      <c r="S5226" s="37"/>
      <c r="T5226" s="6"/>
      <c r="U5226" s="6"/>
      <c r="V5226" s="6"/>
      <c r="W5226" s="6"/>
      <c r="X5226" s="6"/>
      <c r="Y5226" s="16"/>
    </row>
    <row r="5227" spans="1:25" ht="14.25" customHeight="1" x14ac:dyDescent="0.2">
      <c r="A5227" s="9"/>
      <c r="B5227" s="17"/>
      <c r="C5227" s="17"/>
      <c r="D5227" s="17"/>
      <c r="E5227" s="17"/>
      <c r="F5227" s="17"/>
      <c r="G5227" s="17"/>
      <c r="H5227" s="17"/>
      <c r="I5227" s="17"/>
      <c r="J5227" s="17"/>
      <c r="K5227" s="17"/>
      <c r="L5227" s="17"/>
      <c r="M5227" s="17"/>
      <c r="N5227" s="17"/>
      <c r="O5227" s="17"/>
      <c r="P5227" s="17"/>
      <c r="Q5227" s="17"/>
      <c r="R5227" s="17"/>
      <c r="S5227" s="17"/>
      <c r="T5227" s="17"/>
      <c r="U5227" s="17"/>
      <c r="V5227" s="17"/>
      <c r="W5227" s="17"/>
      <c r="X5227" s="17"/>
      <c r="Y5227" s="18"/>
    </row>
    <row r="5228" spans="1:25" ht="15" customHeight="1" x14ac:dyDescent="0.2">
      <c r="A5228" s="39">
        <v>395696</v>
      </c>
      <c r="B5228" s="40"/>
      <c r="C5228" s="20">
        <v>41674</v>
      </c>
      <c r="D5228" s="12" t="s">
        <v>2324</v>
      </c>
      <c r="E5228" s="34">
        <v>450</v>
      </c>
      <c r="F5228" s="35"/>
      <c r="G5228" s="35"/>
      <c r="H5228" s="35"/>
      <c r="I5228" s="35"/>
      <c r="J5228" s="35"/>
      <c r="K5228" s="35"/>
      <c r="L5228" s="35"/>
      <c r="M5228" s="35"/>
      <c r="N5228" s="35"/>
      <c r="O5228" s="35"/>
      <c r="P5228" s="35"/>
      <c r="Q5228" s="35"/>
      <c r="R5228" s="35"/>
      <c r="S5228" s="36"/>
      <c r="T5228" s="12" t="s">
        <v>2325</v>
      </c>
      <c r="U5228" s="12" t="s">
        <v>62</v>
      </c>
      <c r="V5228" s="12" t="s">
        <v>63</v>
      </c>
      <c r="W5228" s="12" t="s">
        <v>63</v>
      </c>
      <c r="X5228" s="12" t="s">
        <v>2325</v>
      </c>
      <c r="Y5228" s="12" t="s">
        <v>265</v>
      </c>
    </row>
    <row r="5229" spans="1:25" ht="2.25" customHeight="1" x14ac:dyDescent="0.2">
      <c r="A5229" s="13"/>
      <c r="B5229" s="14"/>
      <c r="C5229" s="14"/>
      <c r="D5229" s="14"/>
      <c r="E5229" s="14"/>
      <c r="F5229" s="14"/>
      <c r="G5229" s="14"/>
      <c r="H5229" s="14"/>
      <c r="I5229" s="14"/>
      <c r="J5229" s="14"/>
      <c r="K5229" s="14"/>
      <c r="L5229" s="14"/>
      <c r="M5229" s="14"/>
      <c r="N5229" s="14"/>
      <c r="O5229" s="14"/>
      <c r="P5229" s="14"/>
      <c r="Q5229" s="14"/>
      <c r="R5229" s="14"/>
      <c r="S5229" s="14"/>
      <c r="T5229" s="14"/>
      <c r="U5229" s="14"/>
      <c r="V5229" s="14"/>
      <c r="W5229" s="14"/>
      <c r="X5229" s="14"/>
      <c r="Y5229" s="15"/>
    </row>
    <row r="5230" spans="1:25" ht="13.5" customHeight="1" x14ac:dyDescent="0.2">
      <c r="A5230" s="7"/>
      <c r="B5230" s="6"/>
      <c r="C5230" s="6"/>
      <c r="D5230" s="6"/>
      <c r="E5230" s="6"/>
      <c r="F5230" s="6"/>
      <c r="G5230" s="6"/>
      <c r="H5230" s="6"/>
      <c r="I5230" s="6"/>
      <c r="J5230" s="6"/>
      <c r="K5230" s="6"/>
      <c r="L5230" s="6"/>
      <c r="M5230" s="6"/>
      <c r="N5230" s="6"/>
      <c r="O5230" s="37">
        <f>SUM(hList_Frame_1!B3124:B3124)</f>
        <v>450</v>
      </c>
      <c r="P5230" s="37"/>
      <c r="Q5230" s="37"/>
      <c r="R5230" s="37"/>
      <c r="S5230" s="37"/>
      <c r="T5230" s="6"/>
      <c r="U5230" s="6"/>
      <c r="V5230" s="6"/>
      <c r="W5230" s="6"/>
      <c r="X5230" s="6"/>
      <c r="Y5230" s="16"/>
    </row>
    <row r="5231" spans="1:25" ht="13.5" customHeight="1" x14ac:dyDescent="0.2">
      <c r="A5231" s="9"/>
      <c r="B5231" s="17"/>
      <c r="C5231" s="17"/>
      <c r="D5231" s="17"/>
      <c r="E5231" s="17"/>
      <c r="F5231" s="17"/>
      <c r="G5231" s="17"/>
      <c r="H5231" s="17"/>
      <c r="I5231" s="17"/>
      <c r="J5231" s="17"/>
      <c r="K5231" s="17"/>
      <c r="L5231" s="17"/>
      <c r="M5231" s="17"/>
      <c r="N5231" s="17"/>
      <c r="O5231" s="17"/>
      <c r="P5231" s="17"/>
      <c r="Q5231" s="17"/>
      <c r="R5231" s="17"/>
      <c r="S5231" s="17"/>
      <c r="T5231" s="17"/>
      <c r="U5231" s="17"/>
      <c r="V5231" s="17"/>
      <c r="W5231" s="17"/>
      <c r="X5231" s="17"/>
      <c r="Y5231" s="18"/>
    </row>
    <row r="5232" spans="1:25" ht="15" customHeight="1" x14ac:dyDescent="0.2">
      <c r="A5232" s="39">
        <v>396051</v>
      </c>
      <c r="B5232" s="40"/>
      <c r="C5232" s="20">
        <v>41681</v>
      </c>
      <c r="D5232" s="12" t="s">
        <v>2326</v>
      </c>
      <c r="E5232" s="34">
        <v>21.28</v>
      </c>
      <c r="F5232" s="35"/>
      <c r="G5232" s="35"/>
      <c r="H5232" s="35"/>
      <c r="I5232" s="35"/>
      <c r="J5232" s="35"/>
      <c r="K5232" s="35"/>
      <c r="L5232" s="35"/>
      <c r="M5232" s="35"/>
      <c r="N5232" s="35"/>
      <c r="O5232" s="35"/>
      <c r="P5232" s="35"/>
      <c r="Q5232" s="35"/>
      <c r="R5232" s="35"/>
      <c r="S5232" s="36"/>
      <c r="T5232" s="12" t="s">
        <v>19</v>
      </c>
      <c r="U5232" s="12" t="s">
        <v>255</v>
      </c>
      <c r="V5232" s="12" t="s">
        <v>39</v>
      </c>
      <c r="W5232" s="12" t="s">
        <v>1007</v>
      </c>
      <c r="X5232" s="12" t="s">
        <v>19</v>
      </c>
      <c r="Y5232" s="12" t="s">
        <v>19</v>
      </c>
    </row>
    <row r="5233" spans="1:25" ht="2.25" customHeight="1" x14ac:dyDescent="0.2">
      <c r="A5233" s="13"/>
      <c r="B5233" s="14"/>
      <c r="C5233" s="14"/>
      <c r="D5233" s="14"/>
      <c r="E5233" s="14"/>
      <c r="F5233" s="14"/>
      <c r="G5233" s="14"/>
      <c r="H5233" s="14"/>
      <c r="I5233" s="14"/>
      <c r="J5233" s="14"/>
      <c r="K5233" s="14"/>
      <c r="L5233" s="14"/>
      <c r="M5233" s="14"/>
      <c r="N5233" s="14"/>
      <c r="O5233" s="14"/>
      <c r="P5233" s="14"/>
      <c r="Q5233" s="14"/>
      <c r="R5233" s="14"/>
      <c r="S5233" s="14"/>
      <c r="T5233" s="14"/>
      <c r="U5233" s="14"/>
      <c r="V5233" s="14"/>
      <c r="W5233" s="14"/>
      <c r="X5233" s="14"/>
      <c r="Y5233" s="15"/>
    </row>
    <row r="5234" spans="1:25" ht="12.75" customHeight="1" x14ac:dyDescent="0.2">
      <c r="A5234" s="7"/>
      <c r="B5234" s="6"/>
      <c r="C5234" s="6"/>
      <c r="D5234" s="6"/>
      <c r="E5234" s="6"/>
      <c r="F5234" s="6"/>
      <c r="G5234" s="6"/>
      <c r="H5234" s="6"/>
      <c r="I5234" s="6"/>
      <c r="J5234" s="6"/>
      <c r="K5234" s="6"/>
      <c r="L5234" s="6"/>
      <c r="M5234" s="6"/>
      <c r="N5234" s="6"/>
      <c r="O5234" s="6"/>
      <c r="P5234" s="6"/>
      <c r="Q5234" s="37">
        <f>SUM(hList_Frame_1!B3125:B3125)</f>
        <v>21.28</v>
      </c>
      <c r="R5234" s="37"/>
      <c r="S5234" s="37"/>
      <c r="T5234" s="6"/>
      <c r="U5234" s="6"/>
      <c r="V5234" s="6"/>
      <c r="W5234" s="6"/>
      <c r="X5234" s="6"/>
      <c r="Y5234" s="16"/>
    </row>
    <row r="5235" spans="1:25" ht="14.25" customHeight="1" x14ac:dyDescent="0.2">
      <c r="A5235" s="9"/>
      <c r="B5235" s="17"/>
      <c r="C5235" s="17"/>
      <c r="D5235" s="17"/>
      <c r="E5235" s="17"/>
      <c r="F5235" s="17"/>
      <c r="G5235" s="17"/>
      <c r="H5235" s="17"/>
      <c r="I5235" s="17"/>
      <c r="J5235" s="17"/>
      <c r="K5235" s="17"/>
      <c r="L5235" s="17"/>
      <c r="M5235" s="17"/>
      <c r="N5235" s="17"/>
      <c r="O5235" s="17"/>
      <c r="P5235" s="17"/>
      <c r="Q5235" s="17"/>
      <c r="R5235" s="17"/>
      <c r="S5235" s="17"/>
      <c r="T5235" s="17"/>
      <c r="U5235" s="17"/>
      <c r="V5235" s="17"/>
      <c r="W5235" s="17"/>
      <c r="X5235" s="17"/>
      <c r="Y5235" s="18"/>
    </row>
    <row r="5236" spans="1:25" ht="15" customHeight="1" x14ac:dyDescent="0.2">
      <c r="A5236" s="24">
        <v>396788</v>
      </c>
      <c r="B5236" s="25"/>
      <c r="C5236" s="3">
        <v>41695</v>
      </c>
      <c r="D5236" s="4" t="s">
        <v>2327</v>
      </c>
      <c r="E5236" s="26">
        <v>173.61</v>
      </c>
      <c r="F5236" s="27"/>
      <c r="G5236" s="27"/>
      <c r="H5236" s="27"/>
      <c r="I5236" s="27"/>
      <c r="J5236" s="27"/>
      <c r="K5236" s="27"/>
      <c r="L5236" s="27"/>
      <c r="M5236" s="27"/>
      <c r="N5236" s="27"/>
      <c r="O5236" s="27"/>
      <c r="P5236" s="27"/>
      <c r="Q5236" s="27"/>
      <c r="R5236" s="27"/>
      <c r="S5236" s="28"/>
      <c r="T5236" s="4" t="s">
        <v>19</v>
      </c>
      <c r="U5236" s="4" t="s">
        <v>1583</v>
      </c>
      <c r="V5236" s="4" t="s">
        <v>561</v>
      </c>
      <c r="W5236" s="4" t="s">
        <v>562</v>
      </c>
      <c r="X5236" s="4" t="s">
        <v>19</v>
      </c>
      <c r="Y5236" s="4" t="s">
        <v>19</v>
      </c>
    </row>
    <row r="5237" spans="1:25" ht="14.25" customHeight="1" x14ac:dyDescent="0.2">
      <c r="A5237" s="31"/>
      <c r="B5237" s="33"/>
      <c r="C5237" s="10"/>
      <c r="D5237" s="10"/>
      <c r="E5237" s="31"/>
      <c r="F5237" s="32"/>
      <c r="G5237" s="32"/>
      <c r="H5237" s="32"/>
      <c r="I5237" s="32"/>
      <c r="J5237" s="32"/>
      <c r="K5237" s="32"/>
      <c r="L5237" s="32"/>
      <c r="M5237" s="32"/>
      <c r="N5237" s="32"/>
      <c r="O5237" s="32"/>
      <c r="P5237" s="32"/>
      <c r="Q5237" s="32"/>
      <c r="R5237" s="32"/>
      <c r="S5237" s="33"/>
      <c r="T5237" s="10"/>
      <c r="U5237" s="10"/>
      <c r="V5237" s="10"/>
      <c r="W5237" s="10"/>
      <c r="X5237" s="10"/>
      <c r="Y5237" s="11" t="s">
        <v>19</v>
      </c>
    </row>
    <row r="5238" spans="1:25" ht="2.25" customHeight="1" x14ac:dyDescent="0.2">
      <c r="A5238" s="13"/>
      <c r="B5238" s="14"/>
      <c r="C5238" s="14"/>
      <c r="D5238" s="14"/>
      <c r="E5238" s="14"/>
      <c r="F5238" s="14"/>
      <c r="G5238" s="14"/>
      <c r="H5238" s="14"/>
      <c r="I5238" s="14"/>
      <c r="J5238" s="14"/>
      <c r="K5238" s="14"/>
      <c r="L5238" s="14"/>
      <c r="M5238" s="14"/>
      <c r="N5238" s="14"/>
      <c r="O5238" s="14"/>
      <c r="P5238" s="14"/>
      <c r="Q5238" s="14"/>
      <c r="R5238" s="14"/>
      <c r="S5238" s="14"/>
      <c r="T5238" s="14"/>
      <c r="U5238" s="14"/>
      <c r="V5238" s="14"/>
      <c r="W5238" s="14"/>
      <c r="X5238" s="14"/>
      <c r="Y5238" s="15"/>
    </row>
    <row r="5239" spans="1:25" ht="13.5" customHeight="1" x14ac:dyDescent="0.2">
      <c r="A5239" s="7"/>
      <c r="B5239" s="6"/>
      <c r="C5239" s="6"/>
      <c r="D5239" s="6"/>
      <c r="E5239" s="6"/>
      <c r="F5239" s="6"/>
      <c r="G5239" s="6"/>
      <c r="H5239" s="6"/>
      <c r="I5239" s="6"/>
      <c r="J5239" s="6"/>
      <c r="K5239" s="6"/>
      <c r="L5239" s="6"/>
      <c r="M5239" s="6"/>
      <c r="N5239" s="6"/>
      <c r="O5239" s="37">
        <f>SUM(hList_Frame_1!B3126:B3127)</f>
        <v>173.61</v>
      </c>
      <c r="P5239" s="37"/>
      <c r="Q5239" s="37"/>
      <c r="R5239" s="37"/>
      <c r="S5239" s="37"/>
      <c r="T5239" s="6"/>
      <c r="U5239" s="6"/>
      <c r="V5239" s="6"/>
      <c r="W5239" s="6"/>
      <c r="X5239" s="6"/>
      <c r="Y5239" s="16"/>
    </row>
    <row r="5240" spans="1:25" ht="13.5" customHeight="1" x14ac:dyDescent="0.2">
      <c r="A5240" s="9"/>
      <c r="B5240" s="17"/>
      <c r="C5240" s="17"/>
      <c r="D5240" s="17"/>
      <c r="E5240" s="17"/>
      <c r="F5240" s="17"/>
      <c r="G5240" s="17"/>
      <c r="H5240" s="17"/>
      <c r="I5240" s="17"/>
      <c r="J5240" s="17"/>
      <c r="K5240" s="17"/>
      <c r="L5240" s="17"/>
      <c r="M5240" s="17"/>
      <c r="N5240" s="17"/>
      <c r="O5240" s="17"/>
      <c r="P5240" s="17"/>
      <c r="Q5240" s="17"/>
      <c r="R5240" s="17"/>
      <c r="S5240" s="17"/>
      <c r="T5240" s="17"/>
      <c r="U5240" s="17"/>
      <c r="V5240" s="17"/>
      <c r="W5240" s="17"/>
      <c r="X5240" s="17"/>
      <c r="Y5240" s="18"/>
    </row>
    <row r="5241" spans="1:25" ht="15" customHeight="1" x14ac:dyDescent="0.2">
      <c r="A5241" s="39">
        <v>396413</v>
      </c>
      <c r="B5241" s="40"/>
      <c r="C5241" s="20">
        <v>41688</v>
      </c>
      <c r="D5241" s="12" t="s">
        <v>2328</v>
      </c>
      <c r="E5241" s="34">
        <v>500</v>
      </c>
      <c r="F5241" s="35"/>
      <c r="G5241" s="35"/>
      <c r="H5241" s="35"/>
      <c r="I5241" s="35"/>
      <c r="J5241" s="35"/>
      <c r="K5241" s="35"/>
      <c r="L5241" s="35"/>
      <c r="M5241" s="35"/>
      <c r="N5241" s="35"/>
      <c r="O5241" s="35"/>
      <c r="P5241" s="35"/>
      <c r="Q5241" s="35"/>
      <c r="R5241" s="35"/>
      <c r="S5241" s="36"/>
      <c r="T5241" s="12" t="s">
        <v>2329</v>
      </c>
      <c r="U5241" s="12" t="s">
        <v>62</v>
      </c>
      <c r="V5241" s="12" t="s">
        <v>63</v>
      </c>
      <c r="W5241" s="12" t="s">
        <v>63</v>
      </c>
      <c r="X5241" s="12" t="s">
        <v>2329</v>
      </c>
      <c r="Y5241" s="12" t="s">
        <v>358</v>
      </c>
    </row>
    <row r="5242" spans="1:25" ht="2.25" customHeight="1" x14ac:dyDescent="0.2">
      <c r="A5242" s="13"/>
      <c r="B5242" s="14"/>
      <c r="C5242" s="14"/>
      <c r="D5242" s="14"/>
      <c r="E5242" s="14"/>
      <c r="F5242" s="14"/>
      <c r="G5242" s="14"/>
      <c r="H5242" s="14"/>
      <c r="I5242" s="14"/>
      <c r="J5242" s="14"/>
      <c r="K5242" s="14"/>
      <c r="L5242" s="14"/>
      <c r="M5242" s="14"/>
      <c r="N5242" s="14"/>
      <c r="O5242" s="14"/>
      <c r="P5242" s="14"/>
      <c r="Q5242" s="14"/>
      <c r="R5242" s="14"/>
      <c r="S5242" s="14"/>
      <c r="T5242" s="14"/>
      <c r="U5242" s="14"/>
      <c r="V5242" s="14"/>
      <c r="W5242" s="14"/>
      <c r="X5242" s="14"/>
      <c r="Y5242" s="15"/>
    </row>
    <row r="5243" spans="1:25" ht="12.75" customHeight="1" x14ac:dyDescent="0.2">
      <c r="A5243" s="7"/>
      <c r="B5243" s="6"/>
      <c r="C5243" s="6"/>
      <c r="D5243" s="6"/>
      <c r="E5243" s="6"/>
      <c r="F5243" s="6"/>
      <c r="G5243" s="6"/>
      <c r="H5243" s="6"/>
      <c r="I5243" s="6"/>
      <c r="J5243" s="6"/>
      <c r="K5243" s="6"/>
      <c r="L5243" s="6"/>
      <c r="M5243" s="6"/>
      <c r="N5243" s="6"/>
      <c r="O5243" s="37">
        <f>SUM(hList_Frame_1!B3128:B3128)</f>
        <v>500</v>
      </c>
      <c r="P5243" s="37"/>
      <c r="Q5243" s="37"/>
      <c r="R5243" s="37"/>
      <c r="S5243" s="37"/>
      <c r="T5243" s="6"/>
      <c r="U5243" s="6"/>
      <c r="V5243" s="6"/>
      <c r="W5243" s="6"/>
      <c r="X5243" s="6"/>
      <c r="Y5243" s="16"/>
    </row>
    <row r="5244" spans="1:25" ht="14.25" customHeight="1" x14ac:dyDescent="0.2">
      <c r="A5244" s="9"/>
      <c r="B5244" s="17"/>
      <c r="C5244" s="17"/>
      <c r="D5244" s="17"/>
      <c r="E5244" s="17"/>
      <c r="F5244" s="17"/>
      <c r="G5244" s="17"/>
      <c r="H5244" s="17"/>
      <c r="I5244" s="17"/>
      <c r="J5244" s="17"/>
      <c r="K5244" s="17"/>
      <c r="L5244" s="17"/>
      <c r="M5244" s="17"/>
      <c r="N5244" s="17"/>
      <c r="O5244" s="17"/>
      <c r="P5244" s="17"/>
      <c r="Q5244" s="17"/>
      <c r="R5244" s="17"/>
      <c r="S5244" s="17"/>
      <c r="T5244" s="17"/>
      <c r="U5244" s="17"/>
      <c r="V5244" s="17"/>
      <c r="W5244" s="17"/>
      <c r="X5244" s="17"/>
      <c r="Y5244" s="18"/>
    </row>
    <row r="5245" spans="1:25" ht="15" customHeight="1" x14ac:dyDescent="0.2">
      <c r="A5245" s="39">
        <v>395697</v>
      </c>
      <c r="B5245" s="40"/>
      <c r="C5245" s="20">
        <v>41674</v>
      </c>
      <c r="D5245" s="12" t="s">
        <v>2330</v>
      </c>
      <c r="E5245" s="34">
        <v>335</v>
      </c>
      <c r="F5245" s="35"/>
      <c r="G5245" s="35"/>
      <c r="H5245" s="35"/>
      <c r="I5245" s="35"/>
      <c r="J5245" s="35"/>
      <c r="K5245" s="35"/>
      <c r="L5245" s="35"/>
      <c r="M5245" s="35"/>
      <c r="N5245" s="35"/>
      <c r="O5245" s="35"/>
      <c r="P5245" s="35"/>
      <c r="Q5245" s="35"/>
      <c r="R5245" s="35"/>
      <c r="S5245" s="36"/>
      <c r="T5245" s="12" t="s">
        <v>2331</v>
      </c>
      <c r="U5245" s="12" t="s">
        <v>367</v>
      </c>
      <c r="V5245" s="12" t="s">
        <v>63</v>
      </c>
      <c r="W5245" s="12" t="s">
        <v>63</v>
      </c>
      <c r="X5245" s="12" t="s">
        <v>2331</v>
      </c>
      <c r="Y5245" s="12" t="s">
        <v>368</v>
      </c>
    </row>
    <row r="5246" spans="1:25" ht="2.25" customHeight="1" x14ac:dyDescent="0.2">
      <c r="A5246" s="13"/>
      <c r="B5246" s="14"/>
      <c r="C5246" s="14"/>
      <c r="D5246" s="14"/>
      <c r="E5246" s="14"/>
      <c r="F5246" s="14"/>
      <c r="G5246" s="14"/>
      <c r="H5246" s="14"/>
      <c r="I5246" s="14"/>
      <c r="J5246" s="14"/>
      <c r="K5246" s="14"/>
      <c r="L5246" s="14"/>
      <c r="M5246" s="14"/>
      <c r="N5246" s="14"/>
      <c r="O5246" s="14"/>
      <c r="P5246" s="14"/>
      <c r="Q5246" s="14"/>
      <c r="R5246" s="14"/>
      <c r="S5246" s="14"/>
      <c r="T5246" s="14"/>
      <c r="U5246" s="14"/>
      <c r="V5246" s="14"/>
      <c r="W5246" s="14"/>
      <c r="X5246" s="14"/>
      <c r="Y5246" s="15"/>
    </row>
    <row r="5247" spans="1:25" ht="13.5" customHeight="1" x14ac:dyDescent="0.2">
      <c r="A5247" s="7"/>
      <c r="B5247" s="6"/>
      <c r="C5247" s="6"/>
      <c r="D5247" s="6"/>
      <c r="E5247" s="6"/>
      <c r="F5247" s="6"/>
      <c r="G5247" s="6"/>
      <c r="H5247" s="6"/>
      <c r="I5247" s="6"/>
      <c r="J5247" s="6"/>
      <c r="K5247" s="6"/>
      <c r="L5247" s="6"/>
      <c r="M5247" s="6"/>
      <c r="N5247" s="6"/>
      <c r="O5247" s="37">
        <f>SUM(hList_Frame_1!B3129:B3129)</f>
        <v>335</v>
      </c>
      <c r="P5247" s="37"/>
      <c r="Q5247" s="37"/>
      <c r="R5247" s="37"/>
      <c r="S5247" s="37"/>
      <c r="T5247" s="6"/>
      <c r="U5247" s="6"/>
      <c r="V5247" s="6"/>
      <c r="W5247" s="6"/>
      <c r="X5247" s="6"/>
      <c r="Y5247" s="16"/>
    </row>
    <row r="5248" spans="1:25" ht="13.5" customHeight="1" x14ac:dyDescent="0.2">
      <c r="A5248" s="9"/>
      <c r="B5248" s="17"/>
      <c r="C5248" s="17"/>
      <c r="D5248" s="17"/>
      <c r="E5248" s="17"/>
      <c r="F5248" s="17"/>
      <c r="G5248" s="17"/>
      <c r="H5248" s="17"/>
      <c r="I5248" s="17"/>
      <c r="J5248" s="17"/>
      <c r="K5248" s="17"/>
      <c r="L5248" s="17"/>
      <c r="M5248" s="17"/>
      <c r="N5248" s="17"/>
      <c r="O5248" s="17"/>
      <c r="P5248" s="17"/>
      <c r="Q5248" s="17"/>
      <c r="R5248" s="17"/>
      <c r="S5248" s="17"/>
      <c r="T5248" s="17"/>
      <c r="U5248" s="17"/>
      <c r="V5248" s="17"/>
      <c r="W5248" s="17"/>
      <c r="X5248" s="17"/>
      <c r="Y5248" s="18"/>
    </row>
    <row r="5249" spans="1:25" ht="15" customHeight="1" x14ac:dyDescent="0.2">
      <c r="A5249" s="39">
        <v>395698</v>
      </c>
      <c r="B5249" s="40"/>
      <c r="C5249" s="20">
        <v>41674</v>
      </c>
      <c r="D5249" s="12" t="s">
        <v>2332</v>
      </c>
      <c r="E5249" s="34">
        <v>69.44</v>
      </c>
      <c r="F5249" s="35"/>
      <c r="G5249" s="35"/>
      <c r="H5249" s="35"/>
      <c r="I5249" s="35"/>
      <c r="J5249" s="35"/>
      <c r="K5249" s="35"/>
      <c r="L5249" s="35"/>
      <c r="M5249" s="35"/>
      <c r="N5249" s="35"/>
      <c r="O5249" s="35"/>
      <c r="P5249" s="35"/>
      <c r="Q5249" s="35"/>
      <c r="R5249" s="35"/>
      <c r="S5249" s="36"/>
      <c r="T5249" s="12" t="s">
        <v>19</v>
      </c>
      <c r="U5249" s="12" t="s">
        <v>255</v>
      </c>
      <c r="V5249" s="12" t="s">
        <v>203</v>
      </c>
      <c r="W5249" s="12" t="s">
        <v>204</v>
      </c>
      <c r="X5249" s="12" t="s">
        <v>19</v>
      </c>
      <c r="Y5249" s="12" t="s">
        <v>19</v>
      </c>
    </row>
    <row r="5250" spans="1:25" ht="2.25" customHeight="1" x14ac:dyDescent="0.2">
      <c r="A5250" s="13"/>
      <c r="B5250" s="14"/>
      <c r="C5250" s="14"/>
      <c r="D5250" s="14"/>
      <c r="E5250" s="14"/>
      <c r="F5250" s="14"/>
      <c r="G5250" s="14"/>
      <c r="H5250" s="14"/>
      <c r="I5250" s="14"/>
      <c r="J5250" s="14"/>
      <c r="K5250" s="14"/>
      <c r="L5250" s="14"/>
      <c r="M5250" s="14"/>
      <c r="N5250" s="14"/>
      <c r="O5250" s="14"/>
      <c r="P5250" s="14"/>
      <c r="Q5250" s="14"/>
      <c r="R5250" s="14"/>
      <c r="S5250" s="14"/>
      <c r="T5250" s="14"/>
      <c r="U5250" s="14"/>
      <c r="V5250" s="14"/>
      <c r="W5250" s="14"/>
      <c r="X5250" s="14"/>
      <c r="Y5250" s="15"/>
    </row>
    <row r="5251" spans="1:25" ht="13.5" customHeight="1" x14ac:dyDescent="0.2">
      <c r="A5251" s="7"/>
      <c r="B5251" s="6"/>
      <c r="C5251" s="6"/>
      <c r="D5251" s="6"/>
      <c r="E5251" s="6"/>
      <c r="F5251" s="6"/>
      <c r="G5251" s="6"/>
      <c r="H5251" s="6"/>
      <c r="I5251" s="6"/>
      <c r="J5251" s="6"/>
      <c r="K5251" s="6"/>
      <c r="L5251" s="6"/>
      <c r="M5251" s="6"/>
      <c r="N5251" s="6"/>
      <c r="O5251" s="6"/>
      <c r="P5251" s="6"/>
      <c r="Q5251" s="37">
        <f>SUM(hList_Frame_1!B3130:B3130)</f>
        <v>69.44</v>
      </c>
      <c r="R5251" s="37"/>
      <c r="S5251" s="37"/>
      <c r="T5251" s="6"/>
      <c r="U5251" s="6"/>
      <c r="V5251" s="6"/>
      <c r="W5251" s="6"/>
      <c r="X5251" s="6"/>
      <c r="Y5251" s="16"/>
    </row>
    <row r="5252" spans="1:25" ht="13.5" customHeight="1" x14ac:dyDescent="0.2">
      <c r="A5252" s="9"/>
      <c r="B5252" s="17"/>
      <c r="C5252" s="17"/>
      <c r="D5252" s="17"/>
      <c r="E5252" s="17"/>
      <c r="F5252" s="17"/>
      <c r="G5252" s="17"/>
      <c r="H5252" s="17"/>
      <c r="I5252" s="17"/>
      <c r="J5252" s="17"/>
      <c r="K5252" s="17"/>
      <c r="L5252" s="17"/>
      <c r="M5252" s="17"/>
      <c r="N5252" s="17"/>
      <c r="O5252" s="17"/>
      <c r="P5252" s="17"/>
      <c r="Q5252" s="17"/>
      <c r="R5252" s="17"/>
      <c r="S5252" s="17"/>
      <c r="T5252" s="17"/>
      <c r="U5252" s="17"/>
      <c r="V5252" s="17"/>
      <c r="W5252" s="17"/>
      <c r="X5252" s="17"/>
      <c r="Y5252" s="18"/>
    </row>
    <row r="5253" spans="1:25" ht="15" customHeight="1" x14ac:dyDescent="0.2">
      <c r="A5253" s="39">
        <v>395699</v>
      </c>
      <c r="B5253" s="40"/>
      <c r="C5253" s="20">
        <v>41674</v>
      </c>
      <c r="D5253" s="12" t="s">
        <v>2333</v>
      </c>
      <c r="E5253" s="34">
        <v>10.08</v>
      </c>
      <c r="F5253" s="35"/>
      <c r="G5253" s="35"/>
      <c r="H5253" s="35"/>
      <c r="I5253" s="35"/>
      <c r="J5253" s="35"/>
      <c r="K5253" s="35"/>
      <c r="L5253" s="35"/>
      <c r="M5253" s="35"/>
      <c r="N5253" s="35"/>
      <c r="O5253" s="35"/>
      <c r="P5253" s="35"/>
      <c r="Q5253" s="35"/>
      <c r="R5253" s="35"/>
      <c r="S5253" s="36"/>
      <c r="T5253" s="12" t="s">
        <v>19</v>
      </c>
      <c r="U5253" s="12" t="s">
        <v>255</v>
      </c>
      <c r="V5253" s="12" t="s">
        <v>203</v>
      </c>
      <c r="W5253" s="12" t="s">
        <v>204</v>
      </c>
      <c r="X5253" s="12" t="s">
        <v>19</v>
      </c>
      <c r="Y5253" s="12" t="s">
        <v>19</v>
      </c>
    </row>
    <row r="5254" spans="1:25" ht="3" customHeight="1" x14ac:dyDescent="0.2">
      <c r="A5254" s="13"/>
      <c r="B5254" s="14"/>
      <c r="C5254" s="14"/>
      <c r="D5254" s="14"/>
      <c r="E5254" s="14"/>
      <c r="F5254" s="14"/>
      <c r="G5254" s="14"/>
      <c r="H5254" s="14"/>
      <c r="I5254" s="14"/>
      <c r="J5254" s="14"/>
      <c r="K5254" s="14"/>
      <c r="L5254" s="14"/>
      <c r="M5254" s="14"/>
      <c r="N5254" s="14"/>
      <c r="O5254" s="14"/>
      <c r="P5254" s="14"/>
      <c r="Q5254" s="14"/>
      <c r="R5254" s="14"/>
      <c r="S5254" s="14"/>
      <c r="T5254" s="14"/>
      <c r="U5254" s="14"/>
      <c r="V5254" s="14"/>
      <c r="W5254" s="14"/>
      <c r="X5254" s="14"/>
      <c r="Y5254" s="15"/>
    </row>
    <row r="5255" spans="1:25" ht="12.75" customHeight="1" x14ac:dyDescent="0.2">
      <c r="A5255" s="7"/>
      <c r="B5255" s="6"/>
      <c r="C5255" s="6"/>
      <c r="D5255" s="6"/>
      <c r="E5255" s="6"/>
      <c r="F5255" s="6"/>
      <c r="G5255" s="6"/>
      <c r="H5255" s="6"/>
      <c r="I5255" s="6"/>
      <c r="J5255" s="6"/>
      <c r="K5255" s="6"/>
      <c r="L5255" s="6"/>
      <c r="M5255" s="6"/>
      <c r="N5255" s="6"/>
      <c r="O5255" s="6"/>
      <c r="P5255" s="6"/>
      <c r="Q5255" s="37">
        <f>SUM(hList_Frame_1!B3131:B3131)</f>
        <v>10.08</v>
      </c>
      <c r="R5255" s="37"/>
      <c r="S5255" s="37"/>
      <c r="T5255" s="6"/>
      <c r="U5255" s="6"/>
      <c r="V5255" s="6"/>
      <c r="W5255" s="6"/>
      <c r="X5255" s="6"/>
      <c r="Y5255" s="16"/>
    </row>
    <row r="5256" spans="1:25" ht="13.5" customHeight="1" x14ac:dyDescent="0.2">
      <c r="A5256" s="9"/>
      <c r="B5256" s="17"/>
      <c r="C5256" s="17"/>
      <c r="D5256" s="17"/>
      <c r="E5256" s="17"/>
      <c r="F5256" s="17"/>
      <c r="G5256" s="17"/>
      <c r="H5256" s="17"/>
      <c r="I5256" s="17"/>
      <c r="J5256" s="17"/>
      <c r="K5256" s="17"/>
      <c r="L5256" s="17"/>
      <c r="M5256" s="17"/>
      <c r="N5256" s="17"/>
      <c r="O5256" s="17"/>
      <c r="P5256" s="17"/>
      <c r="Q5256" s="17"/>
      <c r="R5256" s="17"/>
      <c r="S5256" s="17"/>
      <c r="T5256" s="17"/>
      <c r="U5256" s="17"/>
      <c r="V5256" s="17"/>
      <c r="W5256" s="17"/>
      <c r="X5256" s="17"/>
      <c r="Y5256" s="18"/>
    </row>
    <row r="5257" spans="1:25" ht="15" customHeight="1" x14ac:dyDescent="0.2">
      <c r="A5257" s="39">
        <v>396789</v>
      </c>
      <c r="B5257" s="40"/>
      <c r="C5257" s="20">
        <v>41695</v>
      </c>
      <c r="D5257" s="12" t="s">
        <v>2334</v>
      </c>
      <c r="E5257" s="34">
        <v>900</v>
      </c>
      <c r="F5257" s="35"/>
      <c r="G5257" s="35"/>
      <c r="H5257" s="35"/>
      <c r="I5257" s="35"/>
      <c r="J5257" s="35"/>
      <c r="K5257" s="35"/>
      <c r="L5257" s="35"/>
      <c r="M5257" s="35"/>
      <c r="N5257" s="35"/>
      <c r="O5257" s="35"/>
      <c r="P5257" s="35"/>
      <c r="Q5257" s="35"/>
      <c r="R5257" s="35"/>
      <c r="S5257" s="36"/>
      <c r="T5257" s="12" t="s">
        <v>111</v>
      </c>
      <c r="U5257" s="12" t="s">
        <v>109</v>
      </c>
      <c r="V5257" s="12" t="s">
        <v>112</v>
      </c>
      <c r="W5257" s="12" t="s">
        <v>113</v>
      </c>
      <c r="X5257" s="12" t="s">
        <v>111</v>
      </c>
      <c r="Y5257" s="12" t="s">
        <v>19</v>
      </c>
    </row>
    <row r="5258" spans="1:25" ht="2.25" customHeight="1" x14ac:dyDescent="0.2">
      <c r="A5258" s="13"/>
      <c r="B5258" s="14"/>
      <c r="C5258" s="14"/>
      <c r="D5258" s="14"/>
      <c r="E5258" s="14"/>
      <c r="F5258" s="14"/>
      <c r="G5258" s="14"/>
      <c r="H5258" s="14"/>
      <c r="I5258" s="14"/>
      <c r="J5258" s="14"/>
      <c r="K5258" s="14"/>
      <c r="L5258" s="14"/>
      <c r="M5258" s="14"/>
      <c r="N5258" s="14"/>
      <c r="O5258" s="14"/>
      <c r="P5258" s="14"/>
      <c r="Q5258" s="14"/>
      <c r="R5258" s="14"/>
      <c r="S5258" s="14"/>
      <c r="T5258" s="14"/>
      <c r="U5258" s="14"/>
      <c r="V5258" s="14"/>
      <c r="W5258" s="14"/>
      <c r="X5258" s="14"/>
      <c r="Y5258" s="15"/>
    </row>
    <row r="5259" spans="1:25" ht="13.5" customHeight="1" x14ac:dyDescent="0.2">
      <c r="A5259" s="7"/>
      <c r="B5259" s="6"/>
      <c r="C5259" s="6"/>
      <c r="D5259" s="6"/>
      <c r="E5259" s="6"/>
      <c r="F5259" s="6"/>
      <c r="G5259" s="6"/>
      <c r="H5259" s="6"/>
      <c r="I5259" s="6"/>
      <c r="J5259" s="6"/>
      <c r="K5259" s="6"/>
      <c r="L5259" s="6"/>
      <c r="M5259" s="6"/>
      <c r="N5259" s="6"/>
      <c r="O5259" s="37">
        <f>SUM(hList_Frame_1!B3132:B3132)</f>
        <v>900</v>
      </c>
      <c r="P5259" s="37"/>
      <c r="Q5259" s="37"/>
      <c r="R5259" s="37"/>
      <c r="S5259" s="37"/>
      <c r="T5259" s="6"/>
      <c r="U5259" s="6"/>
      <c r="V5259" s="6"/>
      <c r="W5259" s="6"/>
      <c r="X5259" s="6"/>
      <c r="Y5259" s="16"/>
    </row>
    <row r="5260" spans="1:25" ht="13.5" customHeight="1" x14ac:dyDescent="0.2">
      <c r="A5260" s="9"/>
      <c r="B5260" s="17"/>
      <c r="C5260" s="17"/>
      <c r="D5260" s="17"/>
      <c r="E5260" s="17"/>
      <c r="F5260" s="17"/>
      <c r="G5260" s="17"/>
      <c r="H5260" s="17"/>
      <c r="I5260" s="17"/>
      <c r="J5260" s="17"/>
      <c r="K5260" s="17"/>
      <c r="L5260" s="17"/>
      <c r="M5260" s="17"/>
      <c r="N5260" s="17"/>
      <c r="O5260" s="17"/>
      <c r="P5260" s="17"/>
      <c r="Q5260" s="17"/>
      <c r="R5260" s="17"/>
      <c r="S5260" s="17"/>
      <c r="T5260" s="17"/>
      <c r="U5260" s="17"/>
      <c r="V5260" s="17"/>
      <c r="W5260" s="17"/>
      <c r="X5260" s="17"/>
      <c r="Y5260" s="18"/>
    </row>
    <row r="5261" spans="1:25" ht="15" customHeight="1" x14ac:dyDescent="0.2">
      <c r="A5261" s="24">
        <v>396414</v>
      </c>
      <c r="B5261" s="25"/>
      <c r="C5261" s="3">
        <v>41688</v>
      </c>
      <c r="D5261" s="4" t="s">
        <v>2335</v>
      </c>
      <c r="E5261" s="26">
        <v>1940</v>
      </c>
      <c r="F5261" s="27"/>
      <c r="G5261" s="27"/>
      <c r="H5261" s="27"/>
      <c r="I5261" s="27"/>
      <c r="J5261" s="27"/>
      <c r="K5261" s="27"/>
      <c r="L5261" s="27"/>
      <c r="M5261" s="27"/>
      <c r="N5261" s="27"/>
      <c r="O5261" s="27"/>
      <c r="P5261" s="27"/>
      <c r="Q5261" s="27"/>
      <c r="R5261" s="27"/>
      <c r="S5261" s="28"/>
      <c r="T5261" s="4" t="s">
        <v>2336</v>
      </c>
      <c r="U5261" s="4" t="s">
        <v>62</v>
      </c>
      <c r="V5261" s="4" t="s">
        <v>63</v>
      </c>
      <c r="W5261" s="4" t="s">
        <v>63</v>
      </c>
      <c r="X5261" s="4" t="s">
        <v>2336</v>
      </c>
      <c r="Y5261" s="4" t="s">
        <v>72</v>
      </c>
    </row>
    <row r="5262" spans="1:25" ht="14.25" customHeight="1" x14ac:dyDescent="0.2">
      <c r="A5262" s="31"/>
      <c r="B5262" s="33"/>
      <c r="C5262" s="10"/>
      <c r="D5262" s="10"/>
      <c r="E5262" s="31"/>
      <c r="F5262" s="32"/>
      <c r="G5262" s="32"/>
      <c r="H5262" s="32"/>
      <c r="I5262" s="32"/>
      <c r="J5262" s="32"/>
      <c r="K5262" s="32"/>
      <c r="L5262" s="32"/>
      <c r="M5262" s="32"/>
      <c r="N5262" s="32"/>
      <c r="O5262" s="32"/>
      <c r="P5262" s="32"/>
      <c r="Q5262" s="32"/>
      <c r="R5262" s="32"/>
      <c r="S5262" s="33"/>
      <c r="T5262" s="10"/>
      <c r="U5262" s="10"/>
      <c r="V5262" s="10"/>
      <c r="W5262" s="10"/>
      <c r="X5262" s="10"/>
      <c r="Y5262" s="11" t="s">
        <v>72</v>
      </c>
    </row>
    <row r="5263" spans="1:25" ht="2.25" customHeight="1" x14ac:dyDescent="0.2">
      <c r="A5263" s="13"/>
      <c r="B5263" s="14"/>
      <c r="C5263" s="14"/>
      <c r="D5263" s="14"/>
      <c r="E5263" s="14"/>
      <c r="F5263" s="14"/>
      <c r="G5263" s="14"/>
      <c r="H5263" s="14"/>
      <c r="I5263" s="14"/>
      <c r="J5263" s="14"/>
      <c r="K5263" s="14"/>
      <c r="L5263" s="14"/>
      <c r="M5263" s="14"/>
      <c r="N5263" s="14"/>
      <c r="O5263" s="14"/>
      <c r="P5263" s="14"/>
      <c r="Q5263" s="14"/>
      <c r="R5263" s="14"/>
      <c r="S5263" s="14"/>
      <c r="T5263" s="14"/>
      <c r="U5263" s="14"/>
      <c r="V5263" s="14"/>
      <c r="W5263" s="14"/>
      <c r="X5263" s="14"/>
      <c r="Y5263" s="15"/>
    </row>
    <row r="5264" spans="1:25" ht="12.75" customHeight="1" x14ac:dyDescent="0.2">
      <c r="A5264" s="7"/>
      <c r="B5264" s="6"/>
      <c r="C5264" s="6"/>
      <c r="D5264" s="6"/>
      <c r="E5264" s="6"/>
      <c r="F5264" s="6"/>
      <c r="G5264" s="6"/>
      <c r="H5264" s="6"/>
      <c r="I5264" s="6"/>
      <c r="J5264" s="6"/>
      <c r="K5264" s="6"/>
      <c r="L5264" s="6"/>
      <c r="M5264" s="37">
        <f>SUM(hList_Frame_1!B3133:B3134)</f>
        <v>1940</v>
      </c>
      <c r="N5264" s="37"/>
      <c r="O5264" s="37"/>
      <c r="P5264" s="37"/>
      <c r="Q5264" s="37"/>
      <c r="R5264" s="37"/>
      <c r="S5264" s="37"/>
      <c r="T5264" s="6"/>
      <c r="U5264" s="6"/>
      <c r="V5264" s="6"/>
      <c r="W5264" s="6"/>
      <c r="X5264" s="6"/>
      <c r="Y5264" s="16"/>
    </row>
    <row r="5265" spans="1:25" ht="14.25" customHeight="1" x14ac:dyDescent="0.2">
      <c r="A5265" s="9"/>
      <c r="B5265" s="17"/>
      <c r="C5265" s="17"/>
      <c r="D5265" s="17"/>
      <c r="E5265" s="17"/>
      <c r="F5265" s="17"/>
      <c r="G5265" s="17"/>
      <c r="H5265" s="17"/>
      <c r="I5265" s="17"/>
      <c r="J5265" s="17"/>
      <c r="K5265" s="17"/>
      <c r="L5265" s="17"/>
      <c r="M5265" s="17"/>
      <c r="N5265" s="17"/>
      <c r="O5265" s="17"/>
      <c r="P5265" s="17"/>
      <c r="Q5265" s="17"/>
      <c r="R5265" s="17"/>
      <c r="S5265" s="17"/>
      <c r="T5265" s="17"/>
      <c r="U5265" s="17"/>
      <c r="V5265" s="17"/>
      <c r="W5265" s="17"/>
      <c r="X5265" s="17"/>
      <c r="Y5265" s="18"/>
    </row>
    <row r="5266" spans="1:25" ht="15" customHeight="1" x14ac:dyDescent="0.2">
      <c r="A5266" s="39">
        <v>396415</v>
      </c>
      <c r="B5266" s="40"/>
      <c r="C5266" s="20">
        <v>41688</v>
      </c>
      <c r="D5266" s="12" t="s">
        <v>2337</v>
      </c>
      <c r="E5266" s="34">
        <v>390</v>
      </c>
      <c r="F5266" s="35"/>
      <c r="G5266" s="35"/>
      <c r="H5266" s="35"/>
      <c r="I5266" s="35"/>
      <c r="J5266" s="35"/>
      <c r="K5266" s="35"/>
      <c r="L5266" s="35"/>
      <c r="M5266" s="35"/>
      <c r="N5266" s="35"/>
      <c r="O5266" s="35"/>
      <c r="P5266" s="35"/>
      <c r="Q5266" s="35"/>
      <c r="R5266" s="35"/>
      <c r="S5266" s="36"/>
      <c r="T5266" s="12" t="s">
        <v>111</v>
      </c>
      <c r="U5266" s="12" t="s">
        <v>109</v>
      </c>
      <c r="V5266" s="12" t="s">
        <v>183</v>
      </c>
      <c r="W5266" s="12" t="s">
        <v>212</v>
      </c>
      <c r="X5266" s="12" t="s">
        <v>111</v>
      </c>
      <c r="Y5266" s="12" t="s">
        <v>19</v>
      </c>
    </row>
    <row r="5267" spans="1:25" ht="2.25" customHeight="1" x14ac:dyDescent="0.2">
      <c r="A5267" s="13"/>
      <c r="B5267" s="14"/>
      <c r="C5267" s="14"/>
      <c r="D5267" s="14"/>
      <c r="E5267" s="14"/>
      <c r="F5267" s="14"/>
      <c r="G5267" s="14"/>
      <c r="H5267" s="14"/>
      <c r="I5267" s="14"/>
      <c r="J5267" s="14"/>
      <c r="K5267" s="14"/>
      <c r="L5267" s="14"/>
      <c r="M5267" s="14"/>
      <c r="N5267" s="14"/>
      <c r="O5267" s="14"/>
      <c r="P5267" s="14"/>
      <c r="Q5267" s="14"/>
      <c r="R5267" s="14"/>
      <c r="S5267" s="14"/>
      <c r="T5267" s="14"/>
      <c r="U5267" s="14"/>
      <c r="V5267" s="14"/>
      <c r="W5267" s="14"/>
      <c r="X5267" s="14"/>
      <c r="Y5267" s="15"/>
    </row>
    <row r="5268" spans="1:25" ht="13.5" customHeight="1" x14ac:dyDescent="0.2">
      <c r="A5268" s="7"/>
      <c r="B5268" s="6"/>
      <c r="C5268" s="6"/>
      <c r="D5268" s="6"/>
      <c r="E5268" s="6"/>
      <c r="F5268" s="6"/>
      <c r="G5268" s="6"/>
      <c r="H5268" s="6"/>
      <c r="I5268" s="6"/>
      <c r="J5268" s="6"/>
      <c r="K5268" s="6"/>
      <c r="L5268" s="6"/>
      <c r="M5268" s="6"/>
      <c r="N5268" s="6"/>
      <c r="O5268" s="37">
        <f>SUM(hList_Frame_1!B3135:B3135)</f>
        <v>390</v>
      </c>
      <c r="P5268" s="37"/>
      <c r="Q5268" s="37"/>
      <c r="R5268" s="37"/>
      <c r="S5268" s="37"/>
      <c r="T5268" s="6"/>
      <c r="U5268" s="6"/>
      <c r="V5268" s="6"/>
      <c r="W5268" s="6"/>
      <c r="X5268" s="6"/>
      <c r="Y5268" s="16"/>
    </row>
    <row r="5269" spans="1:25" ht="13.5" customHeight="1" x14ac:dyDescent="0.2">
      <c r="A5269" s="9"/>
      <c r="B5269" s="17"/>
      <c r="C5269" s="17"/>
      <c r="D5269" s="17"/>
      <c r="E5269" s="17"/>
      <c r="F5269" s="17"/>
      <c r="G5269" s="17"/>
      <c r="H5269" s="17"/>
      <c r="I5269" s="17"/>
      <c r="J5269" s="17"/>
      <c r="K5269" s="17"/>
      <c r="L5269" s="17"/>
      <c r="M5269" s="17"/>
      <c r="N5269" s="17"/>
      <c r="O5269" s="17"/>
      <c r="P5269" s="17"/>
      <c r="Q5269" s="17"/>
      <c r="R5269" s="17"/>
      <c r="S5269" s="17"/>
      <c r="T5269" s="17"/>
      <c r="U5269" s="17"/>
      <c r="V5269" s="17"/>
      <c r="W5269" s="17"/>
      <c r="X5269" s="17"/>
      <c r="Y5269" s="18"/>
    </row>
    <row r="5270" spans="1:25" ht="15" customHeight="1" x14ac:dyDescent="0.2">
      <c r="A5270" s="39">
        <v>395762</v>
      </c>
      <c r="B5270" s="40"/>
      <c r="C5270" s="20">
        <v>41677</v>
      </c>
      <c r="D5270" s="4" t="s">
        <v>409</v>
      </c>
      <c r="E5270" s="34">
        <v>86.85</v>
      </c>
      <c r="F5270" s="35"/>
      <c r="G5270" s="35"/>
      <c r="H5270" s="35"/>
      <c r="I5270" s="35"/>
      <c r="J5270" s="35"/>
      <c r="K5270" s="35"/>
      <c r="L5270" s="35"/>
      <c r="M5270" s="35"/>
      <c r="N5270" s="35"/>
      <c r="O5270" s="35"/>
      <c r="P5270" s="35"/>
      <c r="Q5270" s="35"/>
      <c r="R5270" s="35"/>
      <c r="S5270" s="36"/>
      <c r="T5270" s="12" t="s">
        <v>1251</v>
      </c>
      <c r="U5270" s="12" t="s">
        <v>1293</v>
      </c>
      <c r="V5270" s="12" t="s">
        <v>19</v>
      </c>
      <c r="W5270" s="12" t="s">
        <v>19</v>
      </c>
      <c r="X5270" s="12" t="s">
        <v>1251</v>
      </c>
      <c r="Y5270" s="12" t="s">
        <v>19</v>
      </c>
    </row>
    <row r="5271" spans="1:25" ht="15" customHeight="1" x14ac:dyDescent="0.2">
      <c r="A5271" s="39">
        <v>396456</v>
      </c>
      <c r="B5271" s="40"/>
      <c r="C5271" s="20">
        <v>41691</v>
      </c>
      <c r="D5271" s="10"/>
      <c r="E5271" s="34">
        <v>87.17</v>
      </c>
      <c r="F5271" s="35"/>
      <c r="G5271" s="35"/>
      <c r="H5271" s="35"/>
      <c r="I5271" s="35"/>
      <c r="J5271" s="35"/>
      <c r="K5271" s="35"/>
      <c r="L5271" s="35"/>
      <c r="M5271" s="35"/>
      <c r="N5271" s="35"/>
      <c r="O5271" s="35"/>
      <c r="P5271" s="35"/>
      <c r="Q5271" s="35"/>
      <c r="R5271" s="35"/>
      <c r="S5271" s="36"/>
      <c r="T5271" s="12" t="s">
        <v>510</v>
      </c>
      <c r="U5271" s="12" t="s">
        <v>1293</v>
      </c>
      <c r="V5271" s="12" t="s">
        <v>19</v>
      </c>
      <c r="W5271" s="12" t="s">
        <v>19</v>
      </c>
      <c r="X5271" s="12" t="s">
        <v>510</v>
      </c>
      <c r="Y5271" s="12" t="s">
        <v>19</v>
      </c>
    </row>
    <row r="5272" spans="1:25" ht="2.25" customHeight="1" x14ac:dyDescent="0.2">
      <c r="A5272" s="13"/>
      <c r="B5272" s="14"/>
      <c r="C5272" s="14"/>
      <c r="D5272" s="14"/>
      <c r="E5272" s="14"/>
      <c r="F5272" s="14"/>
      <c r="G5272" s="14"/>
      <c r="H5272" s="14"/>
      <c r="I5272" s="14"/>
      <c r="J5272" s="14"/>
      <c r="K5272" s="14"/>
      <c r="L5272" s="14"/>
      <c r="M5272" s="14"/>
      <c r="N5272" s="14"/>
      <c r="O5272" s="14"/>
      <c r="P5272" s="14"/>
      <c r="Q5272" s="14"/>
      <c r="R5272" s="14"/>
      <c r="S5272" s="14"/>
      <c r="T5272" s="14"/>
      <c r="U5272" s="14"/>
      <c r="V5272" s="14"/>
      <c r="W5272" s="14"/>
      <c r="X5272" s="14"/>
      <c r="Y5272" s="15"/>
    </row>
    <row r="5273" spans="1:25" ht="13.5" customHeight="1" x14ac:dyDescent="0.2">
      <c r="A5273" s="7"/>
      <c r="B5273" s="6"/>
      <c r="C5273" s="6"/>
      <c r="D5273" s="6"/>
      <c r="E5273" s="6"/>
      <c r="F5273" s="6"/>
      <c r="G5273" s="6"/>
      <c r="H5273" s="6"/>
      <c r="I5273" s="6"/>
      <c r="J5273" s="6"/>
      <c r="K5273" s="6"/>
      <c r="L5273" s="6"/>
      <c r="M5273" s="6"/>
      <c r="N5273" s="6"/>
      <c r="O5273" s="37">
        <f>SUM(hList_Frame_1!B3136:B3137)</f>
        <v>174.01999999999998</v>
      </c>
      <c r="P5273" s="37"/>
      <c r="Q5273" s="37"/>
      <c r="R5273" s="37"/>
      <c r="S5273" s="37"/>
      <c r="T5273" s="6"/>
      <c r="U5273" s="6"/>
      <c r="V5273" s="6"/>
      <c r="W5273" s="6"/>
      <c r="X5273" s="6"/>
      <c r="Y5273" s="16"/>
    </row>
    <row r="5274" spans="1:25" ht="13.5" customHeight="1" x14ac:dyDescent="0.2">
      <c r="A5274" s="9"/>
      <c r="B5274" s="17"/>
      <c r="C5274" s="17"/>
      <c r="D5274" s="17"/>
      <c r="E5274" s="17"/>
      <c r="F5274" s="17"/>
      <c r="G5274" s="17"/>
      <c r="H5274" s="17"/>
      <c r="I5274" s="17"/>
      <c r="J5274" s="17"/>
      <c r="K5274" s="17"/>
      <c r="L5274" s="17"/>
      <c r="M5274" s="17"/>
      <c r="N5274" s="17"/>
      <c r="O5274" s="17"/>
      <c r="P5274" s="17"/>
      <c r="Q5274" s="17"/>
      <c r="R5274" s="17"/>
      <c r="S5274" s="17"/>
      <c r="T5274" s="17"/>
      <c r="U5274" s="17"/>
      <c r="V5274" s="17"/>
      <c r="W5274" s="17"/>
      <c r="X5274" s="17"/>
      <c r="Y5274" s="18"/>
    </row>
    <row r="5275" spans="1:25" ht="15" customHeight="1" x14ac:dyDescent="0.2">
      <c r="A5275" s="24">
        <v>396416</v>
      </c>
      <c r="B5275" s="25"/>
      <c r="C5275" s="3">
        <v>41688</v>
      </c>
      <c r="D5275" s="4" t="s">
        <v>2338</v>
      </c>
      <c r="E5275" s="26">
        <v>183.82</v>
      </c>
      <c r="F5275" s="27"/>
      <c r="G5275" s="27"/>
      <c r="H5275" s="27"/>
      <c r="I5275" s="27"/>
      <c r="J5275" s="27"/>
      <c r="K5275" s="27"/>
      <c r="L5275" s="27"/>
      <c r="M5275" s="27"/>
      <c r="N5275" s="27"/>
      <c r="O5275" s="27"/>
      <c r="P5275" s="27"/>
      <c r="Q5275" s="27"/>
      <c r="R5275" s="27"/>
      <c r="S5275" s="28"/>
      <c r="T5275" s="4" t="s">
        <v>19</v>
      </c>
      <c r="U5275" s="4" t="s">
        <v>255</v>
      </c>
      <c r="V5275" s="4" t="s">
        <v>36</v>
      </c>
      <c r="W5275" s="4" t="s">
        <v>216</v>
      </c>
      <c r="X5275" s="4" t="s">
        <v>19</v>
      </c>
      <c r="Y5275" s="4" t="s">
        <v>19</v>
      </c>
    </row>
    <row r="5276" spans="1:25" ht="14.25" customHeight="1" x14ac:dyDescent="0.2">
      <c r="A5276" s="31"/>
      <c r="B5276" s="33"/>
      <c r="C5276" s="10"/>
      <c r="D5276" s="10"/>
      <c r="E5276" s="31"/>
      <c r="F5276" s="32"/>
      <c r="G5276" s="32"/>
      <c r="H5276" s="32"/>
      <c r="I5276" s="32"/>
      <c r="J5276" s="32"/>
      <c r="K5276" s="32"/>
      <c r="L5276" s="32"/>
      <c r="M5276" s="32"/>
      <c r="N5276" s="32"/>
      <c r="O5276" s="32"/>
      <c r="P5276" s="32"/>
      <c r="Q5276" s="32"/>
      <c r="R5276" s="32"/>
      <c r="S5276" s="33"/>
      <c r="T5276" s="10"/>
      <c r="U5276" s="10"/>
      <c r="V5276" s="10"/>
      <c r="W5276" s="10"/>
      <c r="X5276" s="10"/>
      <c r="Y5276" s="11" t="s">
        <v>19</v>
      </c>
    </row>
    <row r="5277" spans="1:25" ht="2.25" customHeight="1" x14ac:dyDescent="0.2">
      <c r="A5277" s="13"/>
      <c r="B5277" s="14"/>
      <c r="C5277" s="14"/>
      <c r="D5277" s="14"/>
      <c r="E5277" s="14"/>
      <c r="F5277" s="14"/>
      <c r="G5277" s="14"/>
      <c r="H5277" s="14"/>
      <c r="I5277" s="14"/>
      <c r="J5277" s="14"/>
      <c r="K5277" s="14"/>
      <c r="L5277" s="14"/>
      <c r="M5277" s="14"/>
      <c r="N5277" s="14"/>
      <c r="O5277" s="14"/>
      <c r="P5277" s="14"/>
      <c r="Q5277" s="14"/>
      <c r="R5277" s="14"/>
      <c r="S5277" s="14"/>
      <c r="T5277" s="14"/>
      <c r="U5277" s="14"/>
      <c r="V5277" s="14"/>
      <c r="W5277" s="14"/>
      <c r="X5277" s="14"/>
      <c r="Y5277" s="15"/>
    </row>
    <row r="5278" spans="1:25" ht="12.75" customHeight="1" x14ac:dyDescent="0.2">
      <c r="A5278" s="7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  <c r="N5278" s="6"/>
      <c r="O5278" s="37">
        <f>SUM(hList_Frame_1!B3138:B3139)</f>
        <v>183.82</v>
      </c>
      <c r="P5278" s="37"/>
      <c r="Q5278" s="37"/>
      <c r="R5278" s="37"/>
      <c r="S5278" s="37"/>
      <c r="T5278" s="6"/>
      <c r="U5278" s="6"/>
      <c r="V5278" s="6"/>
      <c r="W5278" s="6"/>
      <c r="X5278" s="6"/>
      <c r="Y5278" s="16"/>
    </row>
    <row r="5279" spans="1:25" ht="14.25" customHeight="1" x14ac:dyDescent="0.2">
      <c r="A5279" s="9"/>
      <c r="B5279" s="17"/>
      <c r="C5279" s="17"/>
      <c r="D5279" s="17"/>
      <c r="E5279" s="17"/>
      <c r="F5279" s="17"/>
      <c r="G5279" s="17"/>
      <c r="H5279" s="17"/>
      <c r="I5279" s="17"/>
      <c r="J5279" s="17"/>
      <c r="K5279" s="17"/>
      <c r="L5279" s="17"/>
      <c r="M5279" s="17"/>
      <c r="N5279" s="17"/>
      <c r="O5279" s="17"/>
      <c r="P5279" s="17"/>
      <c r="Q5279" s="17"/>
      <c r="R5279" s="17"/>
      <c r="S5279" s="17"/>
      <c r="T5279" s="17"/>
      <c r="U5279" s="17"/>
      <c r="V5279" s="17"/>
      <c r="W5279" s="17"/>
      <c r="X5279" s="17"/>
      <c r="Y5279" s="18"/>
    </row>
    <row r="5280" spans="1:25" ht="15" customHeight="1" x14ac:dyDescent="0.2">
      <c r="A5280" s="39">
        <v>395700</v>
      </c>
      <c r="B5280" s="40"/>
      <c r="C5280" s="20">
        <v>41674</v>
      </c>
      <c r="D5280" s="4" t="s">
        <v>2339</v>
      </c>
      <c r="E5280" s="34">
        <v>88.16</v>
      </c>
      <c r="F5280" s="35"/>
      <c r="G5280" s="35"/>
      <c r="H5280" s="35"/>
      <c r="I5280" s="35"/>
      <c r="J5280" s="35"/>
      <c r="K5280" s="35"/>
      <c r="L5280" s="35"/>
      <c r="M5280" s="35"/>
      <c r="N5280" s="35"/>
      <c r="O5280" s="35"/>
      <c r="P5280" s="35"/>
      <c r="Q5280" s="35"/>
      <c r="R5280" s="35"/>
      <c r="S5280" s="36"/>
      <c r="T5280" s="12" t="s">
        <v>2340</v>
      </c>
      <c r="U5280" s="12" t="s">
        <v>644</v>
      </c>
      <c r="V5280" s="12" t="s">
        <v>123</v>
      </c>
      <c r="W5280" s="12" t="s">
        <v>250</v>
      </c>
      <c r="X5280" s="12" t="s">
        <v>2340</v>
      </c>
      <c r="Y5280" s="12" t="s">
        <v>19</v>
      </c>
    </row>
    <row r="5281" spans="1:25" ht="15" customHeight="1" x14ac:dyDescent="0.2">
      <c r="A5281" s="39">
        <v>396052</v>
      </c>
      <c r="B5281" s="40"/>
      <c r="C5281" s="20">
        <v>41681</v>
      </c>
      <c r="D5281" s="8"/>
      <c r="E5281" s="34">
        <v>153.16</v>
      </c>
      <c r="F5281" s="35"/>
      <c r="G5281" s="35"/>
      <c r="H5281" s="35"/>
      <c r="I5281" s="35"/>
      <c r="J5281" s="35"/>
      <c r="K5281" s="35"/>
      <c r="L5281" s="35"/>
      <c r="M5281" s="35"/>
      <c r="N5281" s="35"/>
      <c r="O5281" s="35"/>
      <c r="P5281" s="35"/>
      <c r="Q5281" s="35"/>
      <c r="R5281" s="35"/>
      <c r="S5281" s="36"/>
      <c r="T5281" s="12" t="s">
        <v>2341</v>
      </c>
      <c r="U5281" s="12" t="s">
        <v>644</v>
      </c>
      <c r="V5281" s="12" t="s">
        <v>149</v>
      </c>
      <c r="W5281" s="12" t="s">
        <v>211</v>
      </c>
      <c r="X5281" s="12" t="s">
        <v>2341</v>
      </c>
      <c r="Y5281" s="12" t="s">
        <v>19</v>
      </c>
    </row>
    <row r="5282" spans="1:25" ht="15" customHeight="1" x14ac:dyDescent="0.2">
      <c r="A5282" s="39">
        <v>396417</v>
      </c>
      <c r="B5282" s="40"/>
      <c r="C5282" s="20">
        <v>41688</v>
      </c>
      <c r="D5282" s="8"/>
      <c r="E5282" s="34">
        <v>140.66</v>
      </c>
      <c r="F5282" s="35"/>
      <c r="G5282" s="35"/>
      <c r="H5282" s="35"/>
      <c r="I5282" s="35"/>
      <c r="J5282" s="35"/>
      <c r="K5282" s="35"/>
      <c r="L5282" s="35"/>
      <c r="M5282" s="35"/>
      <c r="N5282" s="35"/>
      <c r="O5282" s="35"/>
      <c r="P5282" s="35"/>
      <c r="Q5282" s="35"/>
      <c r="R5282" s="35"/>
      <c r="S5282" s="36"/>
      <c r="T5282" s="12" t="s">
        <v>641</v>
      </c>
      <c r="U5282" s="12" t="s">
        <v>644</v>
      </c>
      <c r="V5282" s="12" t="s">
        <v>149</v>
      </c>
      <c r="W5282" s="12" t="s">
        <v>211</v>
      </c>
      <c r="X5282" s="12" t="s">
        <v>641</v>
      </c>
      <c r="Y5282" s="12" t="s">
        <v>19</v>
      </c>
    </row>
    <row r="5283" spans="1:25" ht="15" customHeight="1" x14ac:dyDescent="0.2">
      <c r="A5283" s="39">
        <v>396790</v>
      </c>
      <c r="B5283" s="40"/>
      <c r="C5283" s="20">
        <v>41695</v>
      </c>
      <c r="D5283" s="10"/>
      <c r="E5283" s="34">
        <v>150.24</v>
      </c>
      <c r="F5283" s="35"/>
      <c r="G5283" s="35"/>
      <c r="H5283" s="35"/>
      <c r="I5283" s="35"/>
      <c r="J5283" s="35"/>
      <c r="K5283" s="35"/>
      <c r="L5283" s="35"/>
      <c r="M5283" s="35"/>
      <c r="N5283" s="35"/>
      <c r="O5283" s="35"/>
      <c r="P5283" s="35"/>
      <c r="Q5283" s="35"/>
      <c r="R5283" s="35"/>
      <c r="S5283" s="36"/>
      <c r="T5283" s="12" t="s">
        <v>702</v>
      </c>
      <c r="U5283" s="12" t="s">
        <v>644</v>
      </c>
      <c r="V5283" s="12" t="s">
        <v>149</v>
      </c>
      <c r="W5283" s="12" t="s">
        <v>211</v>
      </c>
      <c r="X5283" s="12" t="s">
        <v>702</v>
      </c>
      <c r="Y5283" s="12" t="s">
        <v>19</v>
      </c>
    </row>
    <row r="5284" spans="1:25" ht="2.25" customHeight="1" x14ac:dyDescent="0.2">
      <c r="A5284" s="13"/>
      <c r="B5284" s="14"/>
      <c r="C5284" s="14"/>
      <c r="D5284" s="14"/>
      <c r="E5284" s="14"/>
      <c r="F5284" s="14"/>
      <c r="G5284" s="14"/>
      <c r="H5284" s="14"/>
      <c r="I5284" s="14"/>
      <c r="J5284" s="14"/>
      <c r="K5284" s="14"/>
      <c r="L5284" s="14"/>
      <c r="M5284" s="14"/>
      <c r="N5284" s="14"/>
      <c r="O5284" s="14"/>
      <c r="P5284" s="14"/>
      <c r="Q5284" s="14"/>
      <c r="R5284" s="14"/>
      <c r="S5284" s="14"/>
      <c r="T5284" s="14"/>
      <c r="U5284" s="14"/>
      <c r="V5284" s="14"/>
      <c r="W5284" s="14"/>
      <c r="X5284" s="14"/>
      <c r="Y5284" s="15"/>
    </row>
    <row r="5285" spans="1:25" ht="13.5" customHeight="1" x14ac:dyDescent="0.2">
      <c r="A5285" s="7"/>
      <c r="B5285" s="6"/>
      <c r="C5285" s="6"/>
      <c r="D5285" s="6"/>
      <c r="E5285" s="6"/>
      <c r="F5285" s="6"/>
      <c r="G5285" s="6"/>
      <c r="H5285" s="6"/>
      <c r="I5285" s="6"/>
      <c r="J5285" s="6"/>
      <c r="K5285" s="6"/>
      <c r="L5285" s="6"/>
      <c r="M5285" s="6"/>
      <c r="N5285" s="6"/>
      <c r="O5285" s="37">
        <f>SUM(hList_Frame_1!B3140:B3143)</f>
        <v>532.22</v>
      </c>
      <c r="P5285" s="37"/>
      <c r="Q5285" s="37"/>
      <c r="R5285" s="37"/>
      <c r="S5285" s="37"/>
      <c r="T5285" s="6"/>
      <c r="U5285" s="6"/>
      <c r="V5285" s="6"/>
      <c r="W5285" s="6"/>
      <c r="X5285" s="6"/>
      <c r="Y5285" s="16"/>
    </row>
    <row r="5286" spans="1:25" ht="13.5" customHeight="1" x14ac:dyDescent="0.2">
      <c r="A5286" s="9"/>
      <c r="B5286" s="17"/>
      <c r="C5286" s="17"/>
      <c r="D5286" s="17"/>
      <c r="E5286" s="17"/>
      <c r="F5286" s="17"/>
      <c r="G5286" s="17"/>
      <c r="H5286" s="17"/>
      <c r="I5286" s="17"/>
      <c r="J5286" s="17"/>
      <c r="K5286" s="17"/>
      <c r="L5286" s="17"/>
      <c r="M5286" s="17"/>
      <c r="N5286" s="17"/>
      <c r="O5286" s="17"/>
      <c r="P5286" s="17"/>
      <c r="Q5286" s="17"/>
      <c r="R5286" s="17"/>
      <c r="S5286" s="17"/>
      <c r="T5286" s="17"/>
      <c r="U5286" s="17"/>
      <c r="V5286" s="17"/>
      <c r="W5286" s="17"/>
      <c r="X5286" s="17"/>
      <c r="Y5286" s="18"/>
    </row>
    <row r="5287" spans="1:25" ht="15" customHeight="1" x14ac:dyDescent="0.2">
      <c r="A5287" s="39">
        <v>395763</v>
      </c>
      <c r="B5287" s="40"/>
      <c r="C5287" s="20">
        <v>41677</v>
      </c>
      <c r="D5287" s="4" t="s">
        <v>409</v>
      </c>
      <c r="E5287" s="34">
        <v>50</v>
      </c>
      <c r="F5287" s="35"/>
      <c r="G5287" s="35"/>
      <c r="H5287" s="35"/>
      <c r="I5287" s="35"/>
      <c r="J5287" s="35"/>
      <c r="K5287" s="35"/>
      <c r="L5287" s="35"/>
      <c r="M5287" s="35"/>
      <c r="N5287" s="35"/>
      <c r="O5287" s="35"/>
      <c r="P5287" s="35"/>
      <c r="Q5287" s="35"/>
      <c r="R5287" s="35"/>
      <c r="S5287" s="36"/>
      <c r="T5287" s="12" t="s">
        <v>508</v>
      </c>
      <c r="U5287" s="12" t="s">
        <v>1293</v>
      </c>
      <c r="V5287" s="12" t="s">
        <v>19</v>
      </c>
      <c r="W5287" s="12" t="s">
        <v>19</v>
      </c>
      <c r="X5287" s="12" t="s">
        <v>508</v>
      </c>
      <c r="Y5287" s="12" t="s">
        <v>19</v>
      </c>
    </row>
    <row r="5288" spans="1:25" ht="15" customHeight="1" x14ac:dyDescent="0.2">
      <c r="A5288" s="39">
        <v>396457</v>
      </c>
      <c r="B5288" s="40"/>
      <c r="C5288" s="20">
        <v>41691</v>
      </c>
      <c r="D5288" s="10"/>
      <c r="E5288" s="34">
        <v>50</v>
      </c>
      <c r="F5288" s="35"/>
      <c r="G5288" s="35"/>
      <c r="H5288" s="35"/>
      <c r="I5288" s="35"/>
      <c r="J5288" s="35"/>
      <c r="K5288" s="35"/>
      <c r="L5288" s="35"/>
      <c r="M5288" s="35"/>
      <c r="N5288" s="35"/>
      <c r="O5288" s="35"/>
      <c r="P5288" s="35"/>
      <c r="Q5288" s="35"/>
      <c r="R5288" s="35"/>
      <c r="S5288" s="36"/>
      <c r="T5288" s="12" t="s">
        <v>510</v>
      </c>
      <c r="U5288" s="12" t="s">
        <v>1293</v>
      </c>
      <c r="V5288" s="12" t="s">
        <v>19</v>
      </c>
      <c r="W5288" s="12" t="s">
        <v>19</v>
      </c>
      <c r="X5288" s="12" t="s">
        <v>510</v>
      </c>
      <c r="Y5288" s="12" t="s">
        <v>19</v>
      </c>
    </row>
    <row r="5289" spans="1:25" ht="2.25" customHeight="1" x14ac:dyDescent="0.2">
      <c r="A5289" s="13"/>
      <c r="B5289" s="14"/>
      <c r="C5289" s="14"/>
      <c r="D5289" s="14"/>
      <c r="E5289" s="14"/>
      <c r="F5289" s="14"/>
      <c r="G5289" s="14"/>
      <c r="H5289" s="14"/>
      <c r="I5289" s="14"/>
      <c r="J5289" s="14"/>
      <c r="K5289" s="14"/>
      <c r="L5289" s="14"/>
      <c r="M5289" s="14"/>
      <c r="N5289" s="14"/>
      <c r="O5289" s="14"/>
      <c r="P5289" s="14"/>
      <c r="Q5289" s="14"/>
      <c r="R5289" s="14"/>
      <c r="S5289" s="14"/>
      <c r="T5289" s="14"/>
      <c r="U5289" s="14"/>
      <c r="V5289" s="14"/>
      <c r="W5289" s="14"/>
      <c r="X5289" s="14"/>
      <c r="Y5289" s="15"/>
    </row>
    <row r="5290" spans="1:25" ht="13.5" customHeight="1" x14ac:dyDescent="0.2">
      <c r="A5290" s="7"/>
      <c r="B5290" s="6"/>
      <c r="C5290" s="6"/>
      <c r="D5290" s="6"/>
      <c r="E5290" s="6"/>
      <c r="F5290" s="6"/>
      <c r="G5290" s="6"/>
      <c r="H5290" s="6"/>
      <c r="I5290" s="6"/>
      <c r="J5290" s="6"/>
      <c r="K5290" s="6"/>
      <c r="L5290" s="6"/>
      <c r="M5290" s="6"/>
      <c r="N5290" s="6"/>
      <c r="O5290" s="37">
        <f>SUM(hList_Frame_1!B3144:B3145)</f>
        <v>100</v>
      </c>
      <c r="P5290" s="37"/>
      <c r="Q5290" s="37"/>
      <c r="R5290" s="37"/>
      <c r="S5290" s="37"/>
      <c r="T5290" s="6"/>
      <c r="U5290" s="6"/>
      <c r="V5290" s="6"/>
      <c r="W5290" s="6"/>
      <c r="X5290" s="6"/>
      <c r="Y5290" s="16"/>
    </row>
    <row r="5291" spans="1:25" ht="13.5" customHeight="1" x14ac:dyDescent="0.2">
      <c r="A5291" s="9"/>
      <c r="B5291" s="17"/>
      <c r="C5291" s="17"/>
      <c r="D5291" s="17"/>
      <c r="E5291" s="17"/>
      <c r="F5291" s="17"/>
      <c r="G5291" s="17"/>
      <c r="H5291" s="17"/>
      <c r="I5291" s="17"/>
      <c r="J5291" s="17"/>
      <c r="K5291" s="17"/>
      <c r="L5291" s="17"/>
      <c r="M5291" s="17"/>
      <c r="N5291" s="17"/>
      <c r="O5291" s="17"/>
      <c r="P5291" s="17"/>
      <c r="Q5291" s="17"/>
      <c r="R5291" s="17"/>
      <c r="S5291" s="17"/>
      <c r="T5291" s="17"/>
      <c r="U5291" s="17"/>
      <c r="V5291" s="17"/>
      <c r="W5291" s="17"/>
      <c r="X5291" s="17"/>
      <c r="Y5291" s="18"/>
    </row>
    <row r="5292" spans="1:25" ht="15" customHeight="1" x14ac:dyDescent="0.2">
      <c r="A5292" s="39">
        <v>396418</v>
      </c>
      <c r="B5292" s="40"/>
      <c r="C5292" s="20">
        <v>41688</v>
      </c>
      <c r="D5292" s="12" t="s">
        <v>2342</v>
      </c>
      <c r="E5292" s="34">
        <v>1862.46</v>
      </c>
      <c r="F5292" s="35"/>
      <c r="G5292" s="35"/>
      <c r="H5292" s="35"/>
      <c r="I5292" s="35"/>
      <c r="J5292" s="35"/>
      <c r="K5292" s="35"/>
      <c r="L5292" s="35"/>
      <c r="M5292" s="35"/>
      <c r="N5292" s="35"/>
      <c r="O5292" s="35"/>
      <c r="P5292" s="35"/>
      <c r="Q5292" s="35"/>
      <c r="R5292" s="35"/>
      <c r="S5292" s="36"/>
      <c r="T5292" s="12" t="s">
        <v>326</v>
      </c>
      <c r="U5292" s="12" t="s">
        <v>44</v>
      </c>
      <c r="V5292" s="12" t="s">
        <v>13</v>
      </c>
      <c r="W5292" s="12" t="s">
        <v>14</v>
      </c>
      <c r="X5292" s="12" t="s">
        <v>326</v>
      </c>
      <c r="Y5292" s="12" t="s">
        <v>544</v>
      </c>
    </row>
    <row r="5293" spans="1:25" ht="2.25" customHeight="1" x14ac:dyDescent="0.2">
      <c r="A5293" s="13"/>
      <c r="B5293" s="14"/>
      <c r="C5293" s="14"/>
      <c r="D5293" s="14"/>
      <c r="E5293" s="14"/>
      <c r="F5293" s="14"/>
      <c r="G5293" s="14"/>
      <c r="H5293" s="14"/>
      <c r="I5293" s="14"/>
      <c r="J5293" s="14"/>
      <c r="K5293" s="14"/>
      <c r="L5293" s="14"/>
      <c r="M5293" s="14"/>
      <c r="N5293" s="14"/>
      <c r="O5293" s="14"/>
      <c r="P5293" s="14"/>
      <c r="Q5293" s="14"/>
      <c r="R5293" s="14"/>
      <c r="S5293" s="14"/>
      <c r="T5293" s="14"/>
      <c r="U5293" s="14"/>
      <c r="V5293" s="14"/>
      <c r="W5293" s="14"/>
      <c r="X5293" s="14"/>
      <c r="Y5293" s="15"/>
    </row>
    <row r="5294" spans="1:25" ht="12.75" customHeight="1" x14ac:dyDescent="0.2">
      <c r="A5294" s="7"/>
      <c r="B5294" s="6"/>
      <c r="C5294" s="6"/>
      <c r="D5294" s="6"/>
      <c r="E5294" s="6"/>
      <c r="F5294" s="6"/>
      <c r="G5294" s="6"/>
      <c r="H5294" s="6"/>
      <c r="I5294" s="6"/>
      <c r="J5294" s="6"/>
      <c r="K5294" s="6"/>
      <c r="L5294" s="6"/>
      <c r="M5294" s="37">
        <f>SUM(hList_Frame_1!B3146:B3146)</f>
        <v>1862.46</v>
      </c>
      <c r="N5294" s="37"/>
      <c r="O5294" s="37"/>
      <c r="P5294" s="37"/>
      <c r="Q5294" s="37"/>
      <c r="R5294" s="37"/>
      <c r="S5294" s="37"/>
      <c r="T5294" s="6"/>
      <c r="U5294" s="6"/>
      <c r="V5294" s="6"/>
      <c r="W5294" s="6"/>
      <c r="X5294" s="6"/>
      <c r="Y5294" s="16"/>
    </row>
    <row r="5295" spans="1:25" ht="14.25" customHeight="1" x14ac:dyDescent="0.2">
      <c r="A5295" s="9"/>
      <c r="B5295" s="17"/>
      <c r="C5295" s="17"/>
      <c r="D5295" s="17"/>
      <c r="E5295" s="17"/>
      <c r="F5295" s="17"/>
      <c r="G5295" s="17"/>
      <c r="H5295" s="17"/>
      <c r="I5295" s="17"/>
      <c r="J5295" s="17"/>
      <c r="K5295" s="17"/>
      <c r="L5295" s="17"/>
      <c r="M5295" s="17"/>
      <c r="N5295" s="17"/>
      <c r="O5295" s="17"/>
      <c r="P5295" s="17"/>
      <c r="Q5295" s="17"/>
      <c r="R5295" s="17"/>
      <c r="S5295" s="17"/>
      <c r="T5295" s="17"/>
      <c r="U5295" s="17"/>
      <c r="V5295" s="17"/>
      <c r="W5295" s="17"/>
      <c r="X5295" s="17"/>
      <c r="Y5295" s="18"/>
    </row>
    <row r="5296" spans="1:25" ht="15" customHeight="1" x14ac:dyDescent="0.2">
      <c r="A5296" s="39">
        <v>395701</v>
      </c>
      <c r="B5296" s="40"/>
      <c r="C5296" s="20">
        <v>41674</v>
      </c>
      <c r="D5296" s="12" t="s">
        <v>2343</v>
      </c>
      <c r="E5296" s="34">
        <v>500</v>
      </c>
      <c r="F5296" s="35"/>
      <c r="G5296" s="35"/>
      <c r="H5296" s="35"/>
      <c r="I5296" s="35"/>
      <c r="J5296" s="35"/>
      <c r="K5296" s="35"/>
      <c r="L5296" s="35"/>
      <c r="M5296" s="35"/>
      <c r="N5296" s="35"/>
      <c r="O5296" s="35"/>
      <c r="P5296" s="35"/>
      <c r="Q5296" s="35"/>
      <c r="R5296" s="35"/>
      <c r="S5296" s="36"/>
      <c r="T5296" s="12" t="s">
        <v>2344</v>
      </c>
      <c r="U5296" s="12" t="s">
        <v>62</v>
      </c>
      <c r="V5296" s="12" t="s">
        <v>63</v>
      </c>
      <c r="W5296" s="12" t="s">
        <v>63</v>
      </c>
      <c r="X5296" s="12" t="s">
        <v>2344</v>
      </c>
      <c r="Y5296" s="12" t="s">
        <v>530</v>
      </c>
    </row>
    <row r="5297" spans="1:25" ht="2.25" customHeight="1" x14ac:dyDescent="0.2">
      <c r="A5297" s="13"/>
      <c r="B5297" s="14"/>
      <c r="C5297" s="14"/>
      <c r="D5297" s="14"/>
      <c r="E5297" s="14"/>
      <c r="F5297" s="14"/>
      <c r="G5297" s="14"/>
      <c r="H5297" s="14"/>
      <c r="I5297" s="14"/>
      <c r="J5297" s="14"/>
      <c r="K5297" s="14"/>
      <c r="L5297" s="14"/>
      <c r="M5297" s="14"/>
      <c r="N5297" s="14"/>
      <c r="O5297" s="14"/>
      <c r="P5297" s="14"/>
      <c r="Q5297" s="14"/>
      <c r="R5297" s="14"/>
      <c r="S5297" s="14"/>
      <c r="T5297" s="14"/>
      <c r="U5297" s="14"/>
      <c r="V5297" s="14"/>
      <c r="W5297" s="14"/>
      <c r="X5297" s="14"/>
      <c r="Y5297" s="15"/>
    </row>
    <row r="5298" spans="1:25" ht="13.5" customHeight="1" x14ac:dyDescent="0.2">
      <c r="A5298" s="7"/>
      <c r="B5298" s="6"/>
      <c r="C5298" s="6"/>
      <c r="D5298" s="6"/>
      <c r="E5298" s="6"/>
      <c r="F5298" s="6"/>
      <c r="G5298" s="6"/>
      <c r="H5298" s="6"/>
      <c r="I5298" s="6"/>
      <c r="J5298" s="6"/>
      <c r="K5298" s="6"/>
      <c r="L5298" s="6"/>
      <c r="M5298" s="6"/>
      <c r="N5298" s="6"/>
      <c r="O5298" s="37">
        <f>SUM(hList_Frame_1!B3147:B3147)</f>
        <v>500</v>
      </c>
      <c r="P5298" s="37"/>
      <c r="Q5298" s="37"/>
      <c r="R5298" s="37"/>
      <c r="S5298" s="37"/>
      <c r="T5298" s="6"/>
      <c r="U5298" s="6"/>
      <c r="V5298" s="6"/>
      <c r="W5298" s="6"/>
      <c r="X5298" s="6"/>
      <c r="Y5298" s="16"/>
    </row>
    <row r="5299" spans="1:25" ht="13.5" customHeight="1" x14ac:dyDescent="0.2">
      <c r="A5299" s="9"/>
      <c r="B5299" s="17"/>
      <c r="C5299" s="17"/>
      <c r="D5299" s="17"/>
      <c r="E5299" s="17"/>
      <c r="F5299" s="17"/>
      <c r="G5299" s="17"/>
      <c r="H5299" s="17"/>
      <c r="I5299" s="17"/>
      <c r="J5299" s="17"/>
      <c r="K5299" s="17"/>
      <c r="L5299" s="17"/>
      <c r="M5299" s="17"/>
      <c r="N5299" s="17"/>
      <c r="O5299" s="17"/>
      <c r="P5299" s="17"/>
      <c r="Q5299" s="17"/>
      <c r="R5299" s="17"/>
      <c r="S5299" s="17"/>
      <c r="T5299" s="17"/>
      <c r="U5299" s="17"/>
      <c r="V5299" s="17"/>
      <c r="W5299" s="17"/>
      <c r="X5299" s="17"/>
      <c r="Y5299" s="18"/>
    </row>
    <row r="5300" spans="1:25" ht="15" customHeight="1" x14ac:dyDescent="0.2">
      <c r="A5300" s="39">
        <v>396791</v>
      </c>
      <c r="B5300" s="40"/>
      <c r="C5300" s="20">
        <v>41695</v>
      </c>
      <c r="D5300" s="12" t="s">
        <v>2345</v>
      </c>
      <c r="E5300" s="34">
        <v>3000</v>
      </c>
      <c r="F5300" s="35"/>
      <c r="G5300" s="35"/>
      <c r="H5300" s="35"/>
      <c r="I5300" s="35"/>
      <c r="J5300" s="35"/>
      <c r="K5300" s="35"/>
      <c r="L5300" s="35"/>
      <c r="M5300" s="35"/>
      <c r="N5300" s="35"/>
      <c r="O5300" s="35"/>
      <c r="P5300" s="35"/>
      <c r="Q5300" s="35"/>
      <c r="R5300" s="35"/>
      <c r="S5300" s="36"/>
      <c r="T5300" s="12" t="s">
        <v>2346</v>
      </c>
      <c r="U5300" s="12" t="s">
        <v>1375</v>
      </c>
      <c r="V5300" s="12" t="s">
        <v>63</v>
      </c>
      <c r="W5300" s="12" t="s">
        <v>63</v>
      </c>
      <c r="X5300" s="12" t="s">
        <v>2346</v>
      </c>
      <c r="Y5300" s="12" t="s">
        <v>1071</v>
      </c>
    </row>
    <row r="5301" spans="1:25" ht="2.25" customHeight="1" x14ac:dyDescent="0.2">
      <c r="A5301" s="13"/>
      <c r="B5301" s="14"/>
      <c r="C5301" s="14"/>
      <c r="D5301" s="14"/>
      <c r="E5301" s="14"/>
      <c r="F5301" s="14"/>
      <c r="G5301" s="14"/>
      <c r="H5301" s="14"/>
      <c r="I5301" s="14"/>
      <c r="J5301" s="14"/>
      <c r="K5301" s="14"/>
      <c r="L5301" s="14"/>
      <c r="M5301" s="14"/>
      <c r="N5301" s="14"/>
      <c r="O5301" s="14"/>
      <c r="P5301" s="14"/>
      <c r="Q5301" s="14"/>
      <c r="R5301" s="14"/>
      <c r="S5301" s="14"/>
      <c r="T5301" s="14"/>
      <c r="U5301" s="14"/>
      <c r="V5301" s="14"/>
      <c r="W5301" s="14"/>
      <c r="X5301" s="14"/>
      <c r="Y5301" s="15"/>
    </row>
    <row r="5302" spans="1:25" ht="12.75" customHeight="1" x14ac:dyDescent="0.2">
      <c r="A5302" s="7"/>
      <c r="B5302" s="6"/>
      <c r="C5302" s="6"/>
      <c r="D5302" s="6"/>
      <c r="E5302" s="6"/>
      <c r="F5302" s="6"/>
      <c r="G5302" s="6"/>
      <c r="H5302" s="6"/>
      <c r="I5302" s="6"/>
      <c r="J5302" s="6"/>
      <c r="K5302" s="6"/>
      <c r="L5302" s="6"/>
      <c r="M5302" s="37">
        <f>SUM(hList_Frame_1!B3148:B3148)</f>
        <v>3000</v>
      </c>
      <c r="N5302" s="37"/>
      <c r="O5302" s="37"/>
      <c r="P5302" s="37"/>
      <c r="Q5302" s="37"/>
      <c r="R5302" s="37"/>
      <c r="S5302" s="37"/>
      <c r="T5302" s="6"/>
      <c r="U5302" s="6"/>
      <c r="V5302" s="6"/>
      <c r="W5302" s="6"/>
      <c r="X5302" s="6"/>
      <c r="Y5302" s="16"/>
    </row>
    <row r="5303" spans="1:25" ht="14.25" customHeight="1" x14ac:dyDescent="0.2">
      <c r="A5303" s="9"/>
      <c r="B5303" s="17"/>
      <c r="C5303" s="17"/>
      <c r="D5303" s="17"/>
      <c r="E5303" s="17"/>
      <c r="F5303" s="17"/>
      <c r="G5303" s="17"/>
      <c r="H5303" s="17"/>
      <c r="I5303" s="17"/>
      <c r="J5303" s="17"/>
      <c r="K5303" s="17"/>
      <c r="L5303" s="17"/>
      <c r="M5303" s="17"/>
      <c r="N5303" s="17"/>
      <c r="O5303" s="17"/>
      <c r="P5303" s="17"/>
      <c r="Q5303" s="17"/>
      <c r="R5303" s="17"/>
      <c r="S5303" s="17"/>
      <c r="T5303" s="17"/>
      <c r="U5303" s="17"/>
      <c r="V5303" s="17"/>
      <c r="W5303" s="17"/>
      <c r="X5303" s="17"/>
      <c r="Y5303" s="18"/>
    </row>
    <row r="5304" spans="1:25" ht="15" customHeight="1" x14ac:dyDescent="0.2">
      <c r="A5304" s="24">
        <v>395702</v>
      </c>
      <c r="B5304" s="25"/>
      <c r="C5304" s="3">
        <v>41674</v>
      </c>
      <c r="D5304" s="4" t="s">
        <v>2347</v>
      </c>
      <c r="E5304" s="34">
        <v>1005</v>
      </c>
      <c r="F5304" s="35"/>
      <c r="G5304" s="35"/>
      <c r="H5304" s="35"/>
      <c r="I5304" s="35"/>
      <c r="J5304" s="35"/>
      <c r="K5304" s="35"/>
      <c r="L5304" s="35"/>
      <c r="M5304" s="35"/>
      <c r="N5304" s="35"/>
      <c r="O5304" s="35"/>
      <c r="P5304" s="35"/>
      <c r="Q5304" s="35"/>
      <c r="R5304" s="35"/>
      <c r="S5304" s="36"/>
      <c r="T5304" s="12" t="s">
        <v>70</v>
      </c>
      <c r="U5304" s="12" t="s">
        <v>62</v>
      </c>
      <c r="V5304" s="12" t="s">
        <v>63</v>
      </c>
      <c r="W5304" s="12" t="s">
        <v>63</v>
      </c>
      <c r="X5304" s="12" t="s">
        <v>70</v>
      </c>
      <c r="Y5304" s="12" t="s">
        <v>67</v>
      </c>
    </row>
    <row r="5305" spans="1:25" ht="15" customHeight="1" x14ac:dyDescent="0.2">
      <c r="A5305" s="29"/>
      <c r="B5305" s="30"/>
      <c r="C5305" s="8"/>
      <c r="D5305" s="8"/>
      <c r="E5305" s="26">
        <v>1859</v>
      </c>
      <c r="F5305" s="27"/>
      <c r="G5305" s="27"/>
      <c r="H5305" s="27"/>
      <c r="I5305" s="27"/>
      <c r="J5305" s="27"/>
      <c r="K5305" s="27"/>
      <c r="L5305" s="27"/>
      <c r="M5305" s="27"/>
      <c r="N5305" s="27"/>
      <c r="O5305" s="27"/>
      <c r="P5305" s="27"/>
      <c r="Q5305" s="27"/>
      <c r="R5305" s="27"/>
      <c r="S5305" s="28"/>
      <c r="T5305" s="4" t="s">
        <v>1529</v>
      </c>
      <c r="U5305" s="12" t="s">
        <v>62</v>
      </c>
      <c r="V5305" s="12" t="s">
        <v>63</v>
      </c>
      <c r="W5305" s="12" t="s">
        <v>63</v>
      </c>
      <c r="X5305" s="4" t="s">
        <v>1529</v>
      </c>
      <c r="Y5305" s="12" t="s">
        <v>657</v>
      </c>
    </row>
    <row r="5306" spans="1:25" ht="15" customHeight="1" x14ac:dyDescent="0.2">
      <c r="A5306" s="29"/>
      <c r="B5306" s="30"/>
      <c r="C5306" s="8"/>
      <c r="D5306" s="8"/>
      <c r="E5306" s="31"/>
      <c r="F5306" s="32"/>
      <c r="G5306" s="32"/>
      <c r="H5306" s="32"/>
      <c r="I5306" s="32"/>
      <c r="J5306" s="32"/>
      <c r="K5306" s="32"/>
      <c r="L5306" s="32"/>
      <c r="M5306" s="32"/>
      <c r="N5306" s="32"/>
      <c r="O5306" s="32"/>
      <c r="P5306" s="32"/>
      <c r="Q5306" s="32"/>
      <c r="R5306" s="32"/>
      <c r="S5306" s="33"/>
      <c r="T5306" s="10"/>
      <c r="U5306" s="12" t="s">
        <v>654</v>
      </c>
      <c r="V5306" s="12" t="s">
        <v>149</v>
      </c>
      <c r="W5306" s="12" t="s">
        <v>211</v>
      </c>
      <c r="X5306" s="10"/>
      <c r="Y5306" s="12" t="s">
        <v>655</v>
      </c>
    </row>
    <row r="5307" spans="1:25" ht="15" customHeight="1" x14ac:dyDescent="0.2">
      <c r="A5307" s="29"/>
      <c r="B5307" s="30"/>
      <c r="C5307" s="8"/>
      <c r="D5307" s="8"/>
      <c r="E5307" s="34">
        <v>1391.5</v>
      </c>
      <c r="F5307" s="35"/>
      <c r="G5307" s="35"/>
      <c r="H5307" s="35"/>
      <c r="I5307" s="35"/>
      <c r="J5307" s="35"/>
      <c r="K5307" s="35"/>
      <c r="L5307" s="35"/>
      <c r="M5307" s="35"/>
      <c r="N5307" s="35"/>
      <c r="O5307" s="35"/>
      <c r="P5307" s="35"/>
      <c r="Q5307" s="35"/>
      <c r="R5307" s="35"/>
      <c r="S5307" s="36"/>
      <c r="T5307" s="12" t="s">
        <v>2348</v>
      </c>
      <c r="U5307" s="12" t="s">
        <v>62</v>
      </c>
      <c r="V5307" s="12" t="s">
        <v>63</v>
      </c>
      <c r="W5307" s="12" t="s">
        <v>63</v>
      </c>
      <c r="X5307" s="12" t="s">
        <v>2348</v>
      </c>
      <c r="Y5307" s="12" t="s">
        <v>657</v>
      </c>
    </row>
    <row r="5308" spans="1:25" ht="15" customHeight="1" x14ac:dyDescent="0.2">
      <c r="A5308" s="29"/>
      <c r="B5308" s="30"/>
      <c r="C5308" s="8"/>
      <c r="D5308" s="8"/>
      <c r="E5308" s="34">
        <v>451</v>
      </c>
      <c r="F5308" s="35"/>
      <c r="G5308" s="35"/>
      <c r="H5308" s="35"/>
      <c r="I5308" s="35"/>
      <c r="J5308" s="35"/>
      <c r="K5308" s="35"/>
      <c r="L5308" s="35"/>
      <c r="M5308" s="35"/>
      <c r="N5308" s="35"/>
      <c r="O5308" s="35"/>
      <c r="P5308" s="35"/>
      <c r="Q5308" s="35"/>
      <c r="R5308" s="35"/>
      <c r="S5308" s="36"/>
      <c r="T5308" s="12" t="s">
        <v>2349</v>
      </c>
      <c r="U5308" s="12" t="s">
        <v>62</v>
      </c>
      <c r="V5308" s="12" t="s">
        <v>63</v>
      </c>
      <c r="W5308" s="12" t="s">
        <v>63</v>
      </c>
      <c r="X5308" s="12" t="s">
        <v>2349</v>
      </c>
      <c r="Y5308" s="12" t="s">
        <v>657</v>
      </c>
    </row>
    <row r="5309" spans="1:25" ht="15" customHeight="1" x14ac:dyDescent="0.2">
      <c r="A5309" s="31"/>
      <c r="B5309" s="33"/>
      <c r="C5309" s="10"/>
      <c r="D5309" s="10"/>
      <c r="E5309" s="34">
        <v>760</v>
      </c>
      <c r="F5309" s="35"/>
      <c r="G5309" s="35"/>
      <c r="H5309" s="35"/>
      <c r="I5309" s="35"/>
      <c r="J5309" s="35"/>
      <c r="K5309" s="35"/>
      <c r="L5309" s="35"/>
      <c r="M5309" s="35"/>
      <c r="N5309" s="35"/>
      <c r="O5309" s="35"/>
      <c r="P5309" s="35"/>
      <c r="Q5309" s="35"/>
      <c r="R5309" s="35"/>
      <c r="S5309" s="36"/>
      <c r="T5309" s="12" t="s">
        <v>2350</v>
      </c>
      <c r="U5309" s="12" t="s">
        <v>62</v>
      </c>
      <c r="V5309" s="12" t="s">
        <v>63</v>
      </c>
      <c r="W5309" s="12" t="s">
        <v>63</v>
      </c>
      <c r="X5309" s="12" t="s">
        <v>2350</v>
      </c>
      <c r="Y5309" s="12" t="s">
        <v>83</v>
      </c>
    </row>
    <row r="5310" spans="1:25" ht="2.25" customHeight="1" x14ac:dyDescent="0.2">
      <c r="A5310" s="13"/>
      <c r="B5310" s="14"/>
      <c r="C5310" s="14"/>
      <c r="D5310" s="14"/>
      <c r="E5310" s="14"/>
      <c r="F5310" s="14"/>
      <c r="G5310" s="14"/>
      <c r="H5310" s="14"/>
      <c r="I5310" s="14"/>
      <c r="J5310" s="14"/>
      <c r="K5310" s="14"/>
      <c r="L5310" s="14"/>
      <c r="M5310" s="14"/>
      <c r="N5310" s="14"/>
      <c r="O5310" s="14"/>
      <c r="P5310" s="14"/>
      <c r="Q5310" s="14"/>
      <c r="R5310" s="14"/>
      <c r="S5310" s="14"/>
      <c r="T5310" s="14"/>
      <c r="U5310" s="14"/>
      <c r="V5310" s="14"/>
      <c r="W5310" s="14"/>
      <c r="X5310" s="14"/>
      <c r="Y5310" s="15"/>
    </row>
    <row r="5311" spans="1:25" ht="13.5" customHeight="1" x14ac:dyDescent="0.2">
      <c r="A5311" s="7"/>
      <c r="B5311" s="6"/>
      <c r="C5311" s="6"/>
      <c r="D5311" s="6"/>
      <c r="E5311" s="6"/>
      <c r="F5311" s="6"/>
      <c r="G5311" s="6"/>
      <c r="H5311" s="6"/>
      <c r="I5311" s="6"/>
      <c r="J5311" s="6"/>
      <c r="K5311" s="6"/>
      <c r="L5311" s="6"/>
      <c r="M5311" s="37">
        <f>SUM(hList_Frame_1!B3149:B3154)</f>
        <v>5466.5</v>
      </c>
      <c r="N5311" s="37"/>
      <c r="O5311" s="37"/>
      <c r="P5311" s="37"/>
      <c r="Q5311" s="37"/>
      <c r="R5311" s="37"/>
      <c r="S5311" s="37"/>
      <c r="T5311" s="6"/>
      <c r="U5311" s="6"/>
      <c r="V5311" s="6"/>
      <c r="W5311" s="6"/>
      <c r="X5311" s="6"/>
      <c r="Y5311" s="16"/>
    </row>
    <row r="5312" spans="1:25" ht="13.5" customHeight="1" x14ac:dyDescent="0.2">
      <c r="A5312" s="9"/>
      <c r="B5312" s="17"/>
      <c r="C5312" s="17"/>
      <c r="D5312" s="17"/>
      <c r="E5312" s="17"/>
      <c r="F5312" s="17"/>
      <c r="G5312" s="17"/>
      <c r="H5312" s="17"/>
      <c r="I5312" s="17"/>
      <c r="J5312" s="17"/>
      <c r="K5312" s="17"/>
      <c r="L5312" s="17"/>
      <c r="M5312" s="17"/>
      <c r="N5312" s="17"/>
      <c r="O5312" s="17"/>
      <c r="P5312" s="17"/>
      <c r="Q5312" s="17"/>
      <c r="R5312" s="17"/>
      <c r="S5312" s="17"/>
      <c r="T5312" s="17"/>
      <c r="U5312" s="17"/>
      <c r="V5312" s="17"/>
      <c r="W5312" s="17"/>
      <c r="X5312" s="17"/>
      <c r="Y5312" s="18"/>
    </row>
    <row r="5313" spans="1:25" ht="15" customHeight="1" x14ac:dyDescent="0.2">
      <c r="A5313" s="39">
        <v>396053</v>
      </c>
      <c r="B5313" s="40"/>
      <c r="C5313" s="20">
        <v>41681</v>
      </c>
      <c r="D5313" s="12" t="s">
        <v>2351</v>
      </c>
      <c r="E5313" s="34">
        <v>2338.7600000000002</v>
      </c>
      <c r="F5313" s="35"/>
      <c r="G5313" s="35"/>
      <c r="H5313" s="35"/>
      <c r="I5313" s="35"/>
      <c r="J5313" s="35"/>
      <c r="K5313" s="35"/>
      <c r="L5313" s="35"/>
      <c r="M5313" s="35"/>
      <c r="N5313" s="35"/>
      <c r="O5313" s="35"/>
      <c r="P5313" s="35"/>
      <c r="Q5313" s="35"/>
      <c r="R5313" s="35"/>
      <c r="S5313" s="36"/>
      <c r="T5313" s="12" t="s">
        <v>557</v>
      </c>
      <c r="U5313" s="12" t="s">
        <v>190</v>
      </c>
      <c r="V5313" s="12" t="s">
        <v>213</v>
      </c>
      <c r="W5313" s="12" t="s">
        <v>259</v>
      </c>
      <c r="X5313" s="12" t="s">
        <v>557</v>
      </c>
      <c r="Y5313" s="12" t="s">
        <v>19</v>
      </c>
    </row>
    <row r="5314" spans="1:25" ht="3" customHeight="1" x14ac:dyDescent="0.2">
      <c r="A5314" s="13"/>
      <c r="B5314" s="14"/>
      <c r="C5314" s="14"/>
      <c r="D5314" s="14"/>
      <c r="E5314" s="14"/>
      <c r="F5314" s="14"/>
      <c r="G5314" s="14"/>
      <c r="H5314" s="14"/>
      <c r="I5314" s="14"/>
      <c r="J5314" s="14"/>
      <c r="K5314" s="14"/>
      <c r="L5314" s="14"/>
      <c r="M5314" s="14"/>
      <c r="N5314" s="14"/>
      <c r="O5314" s="14"/>
      <c r="P5314" s="14"/>
      <c r="Q5314" s="14"/>
      <c r="R5314" s="14"/>
      <c r="S5314" s="14"/>
      <c r="T5314" s="14"/>
      <c r="U5314" s="14"/>
      <c r="V5314" s="14"/>
      <c r="W5314" s="14"/>
      <c r="X5314" s="14"/>
      <c r="Y5314" s="15"/>
    </row>
    <row r="5315" spans="1:25" ht="12.75" customHeight="1" x14ac:dyDescent="0.2">
      <c r="A5315" s="7"/>
      <c r="B5315" s="6"/>
      <c r="C5315" s="6"/>
      <c r="D5315" s="6"/>
      <c r="E5315" s="6"/>
      <c r="F5315" s="6"/>
      <c r="G5315" s="6"/>
      <c r="H5315" s="6"/>
      <c r="I5315" s="6"/>
      <c r="J5315" s="6"/>
      <c r="K5315" s="6"/>
      <c r="L5315" s="6"/>
      <c r="M5315" s="37">
        <f>SUM(hList_Frame_1!B3155:B3155)</f>
        <v>2338.7600000000002</v>
      </c>
      <c r="N5315" s="37"/>
      <c r="O5315" s="37"/>
      <c r="P5315" s="37"/>
      <c r="Q5315" s="37"/>
      <c r="R5315" s="37"/>
      <c r="S5315" s="37"/>
      <c r="T5315" s="6"/>
      <c r="U5315" s="6"/>
      <c r="V5315" s="6"/>
      <c r="W5315" s="6"/>
      <c r="X5315" s="6"/>
      <c r="Y5315" s="16"/>
    </row>
    <row r="5316" spans="1:25" ht="13.5" customHeight="1" x14ac:dyDescent="0.2">
      <c r="A5316" s="9"/>
      <c r="B5316" s="17"/>
      <c r="C5316" s="17"/>
      <c r="D5316" s="17"/>
      <c r="E5316" s="17"/>
      <c r="F5316" s="17"/>
      <c r="G5316" s="17"/>
      <c r="H5316" s="17"/>
      <c r="I5316" s="17"/>
      <c r="J5316" s="17"/>
      <c r="K5316" s="17"/>
      <c r="L5316" s="17"/>
      <c r="M5316" s="17"/>
      <c r="N5316" s="17"/>
      <c r="O5316" s="17"/>
      <c r="P5316" s="17"/>
      <c r="Q5316" s="17"/>
      <c r="R5316" s="17"/>
      <c r="S5316" s="17"/>
      <c r="T5316" s="17"/>
      <c r="U5316" s="17"/>
      <c r="V5316" s="17"/>
      <c r="W5316" s="17"/>
      <c r="X5316" s="17"/>
      <c r="Y5316" s="18"/>
    </row>
    <row r="5317" spans="1:25" ht="15" customHeight="1" x14ac:dyDescent="0.2">
      <c r="A5317" s="39">
        <v>396054</v>
      </c>
      <c r="B5317" s="40"/>
      <c r="C5317" s="20">
        <v>41681</v>
      </c>
      <c r="D5317" s="12" t="s">
        <v>2352</v>
      </c>
      <c r="E5317" s="34">
        <v>6262.03</v>
      </c>
      <c r="F5317" s="35"/>
      <c r="G5317" s="35"/>
      <c r="H5317" s="35"/>
      <c r="I5317" s="35"/>
      <c r="J5317" s="35"/>
      <c r="K5317" s="35"/>
      <c r="L5317" s="35"/>
      <c r="M5317" s="35"/>
      <c r="N5317" s="35"/>
      <c r="O5317" s="35"/>
      <c r="P5317" s="35"/>
      <c r="Q5317" s="35"/>
      <c r="R5317" s="35"/>
      <c r="S5317" s="36"/>
      <c r="T5317" s="12" t="s">
        <v>23</v>
      </c>
      <c r="U5317" s="12" t="s">
        <v>819</v>
      </c>
      <c r="V5317" s="12" t="s">
        <v>25</v>
      </c>
      <c r="W5317" s="12" t="s">
        <v>26</v>
      </c>
      <c r="X5317" s="12" t="s">
        <v>23</v>
      </c>
      <c r="Y5317" s="12" t="s">
        <v>19</v>
      </c>
    </row>
    <row r="5318" spans="1:25" ht="2.25" customHeight="1" x14ac:dyDescent="0.2">
      <c r="A5318" s="13"/>
      <c r="B5318" s="14"/>
      <c r="C5318" s="14"/>
      <c r="D5318" s="14"/>
      <c r="E5318" s="14"/>
      <c r="F5318" s="14"/>
      <c r="G5318" s="14"/>
      <c r="H5318" s="14"/>
      <c r="I5318" s="14"/>
      <c r="J5318" s="14"/>
      <c r="K5318" s="14"/>
      <c r="L5318" s="14"/>
      <c r="M5318" s="14"/>
      <c r="N5318" s="14"/>
      <c r="O5318" s="14"/>
      <c r="P5318" s="14"/>
      <c r="Q5318" s="14"/>
      <c r="R5318" s="14"/>
      <c r="S5318" s="14"/>
      <c r="T5318" s="14"/>
      <c r="U5318" s="14"/>
      <c r="V5318" s="14"/>
      <c r="W5318" s="14"/>
      <c r="X5318" s="14"/>
      <c r="Y5318" s="15"/>
    </row>
    <row r="5319" spans="1:25" ht="13.5" customHeight="1" x14ac:dyDescent="0.2">
      <c r="A5319" s="7"/>
      <c r="B5319" s="6"/>
      <c r="C5319" s="6"/>
      <c r="D5319" s="6"/>
      <c r="E5319" s="6"/>
      <c r="F5319" s="6"/>
      <c r="G5319" s="6"/>
      <c r="H5319" s="6"/>
      <c r="I5319" s="6"/>
      <c r="J5319" s="6"/>
      <c r="K5319" s="6"/>
      <c r="L5319" s="6"/>
      <c r="M5319" s="37">
        <f>SUM(hList_Frame_1!B3156:B3156)</f>
        <v>6262.03</v>
      </c>
      <c r="N5319" s="37"/>
      <c r="O5319" s="37"/>
      <c r="P5319" s="37"/>
      <c r="Q5319" s="37"/>
      <c r="R5319" s="37"/>
      <c r="S5319" s="37"/>
      <c r="T5319" s="6"/>
      <c r="U5319" s="6"/>
      <c r="V5319" s="6"/>
      <c r="W5319" s="6"/>
      <c r="X5319" s="6"/>
      <c r="Y5319" s="16"/>
    </row>
    <row r="5320" spans="1:25" ht="13.5" customHeight="1" x14ac:dyDescent="0.2">
      <c r="A5320" s="9"/>
      <c r="B5320" s="17"/>
      <c r="C5320" s="17"/>
      <c r="D5320" s="17"/>
      <c r="E5320" s="17"/>
      <c r="F5320" s="17"/>
      <c r="G5320" s="17"/>
      <c r="H5320" s="17"/>
      <c r="I5320" s="17"/>
      <c r="J5320" s="17"/>
      <c r="K5320" s="17"/>
      <c r="L5320" s="17"/>
      <c r="M5320" s="17"/>
      <c r="N5320" s="17"/>
      <c r="O5320" s="17"/>
      <c r="P5320" s="17"/>
      <c r="Q5320" s="17"/>
      <c r="R5320" s="17"/>
      <c r="S5320" s="17"/>
      <c r="T5320" s="17"/>
      <c r="U5320" s="17"/>
      <c r="V5320" s="17"/>
      <c r="W5320" s="17"/>
      <c r="X5320" s="17"/>
      <c r="Y5320" s="18"/>
    </row>
    <row r="5321" spans="1:25" ht="15" customHeight="1" x14ac:dyDescent="0.2">
      <c r="A5321" s="39">
        <v>396792</v>
      </c>
      <c r="B5321" s="40"/>
      <c r="C5321" s="20">
        <v>41695</v>
      </c>
      <c r="D5321" s="12" t="s">
        <v>2353</v>
      </c>
      <c r="E5321" s="34">
        <v>500</v>
      </c>
      <c r="F5321" s="35"/>
      <c r="G5321" s="35"/>
      <c r="H5321" s="35"/>
      <c r="I5321" s="35"/>
      <c r="J5321" s="35"/>
      <c r="K5321" s="35"/>
      <c r="L5321" s="35"/>
      <c r="M5321" s="35"/>
      <c r="N5321" s="35"/>
      <c r="O5321" s="35"/>
      <c r="P5321" s="35"/>
      <c r="Q5321" s="35"/>
      <c r="R5321" s="35"/>
      <c r="S5321" s="36"/>
      <c r="T5321" s="12" t="s">
        <v>2354</v>
      </c>
      <c r="U5321" s="12" t="s">
        <v>62</v>
      </c>
      <c r="V5321" s="12" t="s">
        <v>63</v>
      </c>
      <c r="W5321" s="12" t="s">
        <v>63</v>
      </c>
      <c r="X5321" s="12" t="s">
        <v>2354</v>
      </c>
      <c r="Y5321" s="12" t="s">
        <v>394</v>
      </c>
    </row>
    <row r="5322" spans="1:25" ht="3" customHeight="1" x14ac:dyDescent="0.2">
      <c r="A5322" s="13"/>
      <c r="B5322" s="14"/>
      <c r="C5322" s="14"/>
      <c r="D5322" s="14"/>
      <c r="E5322" s="14"/>
      <c r="F5322" s="14"/>
      <c r="G5322" s="14"/>
      <c r="H5322" s="14"/>
      <c r="I5322" s="14"/>
      <c r="J5322" s="14"/>
      <c r="K5322" s="14"/>
      <c r="L5322" s="14"/>
      <c r="M5322" s="14"/>
      <c r="N5322" s="14"/>
      <c r="O5322" s="14"/>
      <c r="P5322" s="14"/>
      <c r="Q5322" s="14"/>
      <c r="R5322" s="14"/>
      <c r="S5322" s="14"/>
      <c r="T5322" s="14"/>
      <c r="U5322" s="14"/>
      <c r="V5322" s="14"/>
      <c r="W5322" s="14"/>
      <c r="X5322" s="14"/>
      <c r="Y5322" s="15"/>
    </row>
    <row r="5323" spans="1:25" ht="12.75" customHeight="1" x14ac:dyDescent="0.2">
      <c r="A5323" s="7"/>
      <c r="B5323" s="6"/>
      <c r="C5323" s="6"/>
      <c r="D5323" s="6"/>
      <c r="E5323" s="6"/>
      <c r="F5323" s="6"/>
      <c r="G5323" s="6"/>
      <c r="H5323" s="6"/>
      <c r="I5323" s="6"/>
      <c r="J5323" s="6"/>
      <c r="K5323" s="6"/>
      <c r="L5323" s="6"/>
      <c r="M5323" s="6"/>
      <c r="N5323" s="6"/>
      <c r="O5323" s="37">
        <f>SUM(hList_Frame_1!B3157:B3157)</f>
        <v>500</v>
      </c>
      <c r="P5323" s="37"/>
      <c r="Q5323" s="37"/>
      <c r="R5323" s="37"/>
      <c r="S5323" s="37"/>
      <c r="T5323" s="6"/>
      <c r="U5323" s="6"/>
      <c r="V5323" s="6"/>
      <c r="W5323" s="6"/>
      <c r="X5323" s="6"/>
      <c r="Y5323" s="16"/>
    </row>
    <row r="5324" spans="1:25" ht="14.25" customHeight="1" x14ac:dyDescent="0.2">
      <c r="A5324" s="9"/>
      <c r="B5324" s="17"/>
      <c r="C5324" s="17"/>
      <c r="D5324" s="17"/>
      <c r="E5324" s="17"/>
      <c r="F5324" s="17"/>
      <c r="G5324" s="17"/>
      <c r="H5324" s="17"/>
      <c r="I5324" s="17"/>
      <c r="J5324" s="17"/>
      <c r="K5324" s="17"/>
      <c r="L5324" s="17"/>
      <c r="M5324" s="17"/>
      <c r="N5324" s="17"/>
      <c r="O5324" s="17"/>
      <c r="P5324" s="17"/>
      <c r="Q5324" s="17"/>
      <c r="R5324" s="17"/>
      <c r="S5324" s="17"/>
      <c r="T5324" s="17"/>
      <c r="U5324" s="17"/>
      <c r="V5324" s="17"/>
      <c r="W5324" s="17"/>
      <c r="X5324" s="17"/>
      <c r="Y5324" s="18"/>
    </row>
    <row r="5325" spans="1:25" ht="15" customHeight="1" x14ac:dyDescent="0.2">
      <c r="A5325" s="39">
        <v>396793</v>
      </c>
      <c r="B5325" s="40"/>
      <c r="C5325" s="20">
        <v>41695</v>
      </c>
      <c r="D5325" s="12" t="s">
        <v>2355</v>
      </c>
      <c r="E5325" s="34">
        <v>1125</v>
      </c>
      <c r="F5325" s="35"/>
      <c r="G5325" s="35"/>
      <c r="H5325" s="35"/>
      <c r="I5325" s="35"/>
      <c r="J5325" s="35"/>
      <c r="K5325" s="35"/>
      <c r="L5325" s="35"/>
      <c r="M5325" s="35"/>
      <c r="N5325" s="35"/>
      <c r="O5325" s="35"/>
      <c r="P5325" s="35"/>
      <c r="Q5325" s="35"/>
      <c r="R5325" s="35"/>
      <c r="S5325" s="36"/>
      <c r="T5325" s="12" t="s">
        <v>165</v>
      </c>
      <c r="U5325" s="12" t="s">
        <v>335</v>
      </c>
      <c r="V5325" s="12" t="s">
        <v>180</v>
      </c>
      <c r="W5325" s="12" t="s">
        <v>1155</v>
      </c>
      <c r="X5325" s="12" t="s">
        <v>165</v>
      </c>
      <c r="Y5325" s="12" t="s">
        <v>1156</v>
      </c>
    </row>
    <row r="5326" spans="1:25" ht="2.25" customHeight="1" x14ac:dyDescent="0.2">
      <c r="A5326" s="13"/>
      <c r="B5326" s="14"/>
      <c r="C5326" s="14"/>
      <c r="D5326" s="14"/>
      <c r="E5326" s="14"/>
      <c r="F5326" s="14"/>
      <c r="G5326" s="14"/>
      <c r="H5326" s="14"/>
      <c r="I5326" s="14"/>
      <c r="J5326" s="14"/>
      <c r="K5326" s="14"/>
      <c r="L5326" s="14"/>
      <c r="M5326" s="14"/>
      <c r="N5326" s="14"/>
      <c r="O5326" s="14"/>
      <c r="P5326" s="14"/>
      <c r="Q5326" s="14"/>
      <c r="R5326" s="14"/>
      <c r="S5326" s="14"/>
      <c r="T5326" s="14"/>
      <c r="U5326" s="14"/>
      <c r="V5326" s="14"/>
      <c r="W5326" s="14"/>
      <c r="X5326" s="14"/>
      <c r="Y5326" s="15"/>
    </row>
    <row r="5327" spans="1:25" ht="13.5" customHeight="1" x14ac:dyDescent="0.2">
      <c r="A5327" s="7"/>
      <c r="B5327" s="6"/>
      <c r="C5327" s="6"/>
      <c r="D5327" s="6"/>
      <c r="E5327" s="6"/>
      <c r="F5327" s="6"/>
      <c r="G5327" s="6"/>
      <c r="H5327" s="6"/>
      <c r="I5327" s="6"/>
      <c r="J5327" s="6"/>
      <c r="K5327" s="6"/>
      <c r="L5327" s="6"/>
      <c r="M5327" s="37">
        <f>SUM(hList_Frame_1!B3158:B3158)</f>
        <v>1125</v>
      </c>
      <c r="N5327" s="37"/>
      <c r="O5327" s="37"/>
      <c r="P5327" s="37"/>
      <c r="Q5327" s="37"/>
      <c r="R5327" s="37"/>
      <c r="S5327" s="37"/>
      <c r="T5327" s="6"/>
      <c r="U5327" s="6"/>
      <c r="V5327" s="6"/>
      <c r="W5327" s="6"/>
      <c r="X5327" s="6"/>
      <c r="Y5327" s="16"/>
    </row>
    <row r="5328" spans="1:25" ht="13.5" customHeight="1" x14ac:dyDescent="0.2">
      <c r="A5328" s="9"/>
      <c r="B5328" s="17"/>
      <c r="C5328" s="17"/>
      <c r="D5328" s="17"/>
      <c r="E5328" s="17"/>
      <c r="F5328" s="17"/>
      <c r="G5328" s="17"/>
      <c r="H5328" s="17"/>
      <c r="I5328" s="17"/>
      <c r="J5328" s="17"/>
      <c r="K5328" s="17"/>
      <c r="L5328" s="17"/>
      <c r="M5328" s="17"/>
      <c r="N5328" s="17"/>
      <c r="O5328" s="17"/>
      <c r="P5328" s="17"/>
      <c r="Q5328" s="17"/>
      <c r="R5328" s="17"/>
      <c r="S5328" s="17"/>
      <c r="T5328" s="17"/>
      <c r="U5328" s="17"/>
      <c r="V5328" s="17"/>
      <c r="W5328" s="17"/>
      <c r="X5328" s="17"/>
      <c r="Y5328" s="18"/>
    </row>
    <row r="5329" spans="1:25" ht="15" customHeight="1" x14ac:dyDescent="0.2">
      <c r="A5329" s="39">
        <v>395703</v>
      </c>
      <c r="B5329" s="40"/>
      <c r="C5329" s="20">
        <v>41674</v>
      </c>
      <c r="D5329" s="4" t="s">
        <v>2356</v>
      </c>
      <c r="E5329" s="34">
        <v>185</v>
      </c>
      <c r="F5329" s="35"/>
      <c r="G5329" s="35"/>
      <c r="H5329" s="35"/>
      <c r="I5329" s="35"/>
      <c r="J5329" s="35"/>
      <c r="K5329" s="35"/>
      <c r="L5329" s="35"/>
      <c r="M5329" s="35"/>
      <c r="N5329" s="35"/>
      <c r="O5329" s="35"/>
      <c r="P5329" s="35"/>
      <c r="Q5329" s="35"/>
      <c r="R5329" s="35"/>
      <c r="S5329" s="36"/>
      <c r="T5329" s="12" t="s">
        <v>23</v>
      </c>
      <c r="U5329" s="12" t="s">
        <v>2357</v>
      </c>
      <c r="V5329" s="12" t="s">
        <v>25</v>
      </c>
      <c r="W5329" s="12" t="s">
        <v>26</v>
      </c>
      <c r="X5329" s="12" t="s">
        <v>23</v>
      </c>
      <c r="Y5329" s="12" t="s">
        <v>19</v>
      </c>
    </row>
    <row r="5330" spans="1:25" ht="15" customHeight="1" x14ac:dyDescent="0.2">
      <c r="A5330" s="24">
        <v>396055</v>
      </c>
      <c r="B5330" s="25"/>
      <c r="C5330" s="3">
        <v>41681</v>
      </c>
      <c r="D5330" s="8"/>
      <c r="E5330" s="26">
        <v>760.2</v>
      </c>
      <c r="F5330" s="27"/>
      <c r="G5330" s="27"/>
      <c r="H5330" s="27"/>
      <c r="I5330" s="27"/>
      <c r="J5330" s="27"/>
      <c r="K5330" s="27"/>
      <c r="L5330" s="27"/>
      <c r="M5330" s="27"/>
      <c r="N5330" s="27"/>
      <c r="O5330" s="27"/>
      <c r="P5330" s="27"/>
      <c r="Q5330" s="27"/>
      <c r="R5330" s="27"/>
      <c r="S5330" s="28"/>
      <c r="T5330" s="4" t="s">
        <v>23</v>
      </c>
      <c r="U5330" s="4" t="s">
        <v>2357</v>
      </c>
      <c r="V5330" s="4" t="s">
        <v>25</v>
      </c>
      <c r="W5330" s="4" t="s">
        <v>26</v>
      </c>
      <c r="X5330" s="4" t="s">
        <v>23</v>
      </c>
      <c r="Y5330" s="4" t="s">
        <v>19</v>
      </c>
    </row>
    <row r="5331" spans="1:25" ht="14.25" customHeight="1" x14ac:dyDescent="0.2">
      <c r="A5331" s="29"/>
      <c r="B5331" s="30"/>
      <c r="C5331" s="8"/>
      <c r="D5331" s="8"/>
      <c r="E5331" s="29"/>
      <c r="F5331" s="38"/>
      <c r="G5331" s="38"/>
      <c r="H5331" s="38"/>
      <c r="I5331" s="38"/>
      <c r="J5331" s="38"/>
      <c r="K5331" s="38"/>
      <c r="L5331" s="38"/>
      <c r="M5331" s="38"/>
      <c r="N5331" s="38"/>
      <c r="O5331" s="38"/>
      <c r="P5331" s="38"/>
      <c r="Q5331" s="38"/>
      <c r="R5331" s="38"/>
      <c r="S5331" s="30"/>
      <c r="T5331" s="8"/>
      <c r="U5331" s="8"/>
      <c r="V5331" s="8"/>
      <c r="W5331" s="8"/>
      <c r="X5331" s="8"/>
      <c r="Y5331" s="19" t="s">
        <v>19</v>
      </c>
    </row>
    <row r="5332" spans="1:25" ht="14.25" customHeight="1" x14ac:dyDescent="0.2">
      <c r="A5332" s="31"/>
      <c r="B5332" s="33"/>
      <c r="C5332" s="10"/>
      <c r="D5332" s="8"/>
      <c r="E5332" s="31"/>
      <c r="F5332" s="32"/>
      <c r="G5332" s="32"/>
      <c r="H5332" s="32"/>
      <c r="I5332" s="32"/>
      <c r="J5332" s="32"/>
      <c r="K5332" s="32"/>
      <c r="L5332" s="32"/>
      <c r="M5332" s="32"/>
      <c r="N5332" s="32"/>
      <c r="O5332" s="32"/>
      <c r="P5332" s="32"/>
      <c r="Q5332" s="32"/>
      <c r="R5332" s="32"/>
      <c r="S5332" s="33"/>
      <c r="T5332" s="10"/>
      <c r="U5332" s="10"/>
      <c r="V5332" s="10"/>
      <c r="W5332" s="10"/>
      <c r="X5332" s="10"/>
      <c r="Y5332" s="11" t="s">
        <v>19</v>
      </c>
    </row>
    <row r="5333" spans="1:25" ht="15" customHeight="1" x14ac:dyDescent="0.2">
      <c r="A5333" s="39">
        <v>396794</v>
      </c>
      <c r="B5333" s="40"/>
      <c r="C5333" s="20">
        <v>41695</v>
      </c>
      <c r="D5333" s="10"/>
      <c r="E5333" s="34">
        <v>185</v>
      </c>
      <c r="F5333" s="35"/>
      <c r="G5333" s="35"/>
      <c r="H5333" s="35"/>
      <c r="I5333" s="35"/>
      <c r="J5333" s="35"/>
      <c r="K5333" s="35"/>
      <c r="L5333" s="35"/>
      <c r="M5333" s="35"/>
      <c r="N5333" s="35"/>
      <c r="O5333" s="35"/>
      <c r="P5333" s="35"/>
      <c r="Q5333" s="35"/>
      <c r="R5333" s="35"/>
      <c r="S5333" s="36"/>
      <c r="T5333" s="12" t="s">
        <v>23</v>
      </c>
      <c r="U5333" s="12" t="s">
        <v>2357</v>
      </c>
      <c r="V5333" s="12" t="s">
        <v>25</v>
      </c>
      <c r="W5333" s="12" t="s">
        <v>26</v>
      </c>
      <c r="X5333" s="12" t="s">
        <v>23</v>
      </c>
      <c r="Y5333" s="12" t="s">
        <v>19</v>
      </c>
    </row>
    <row r="5334" spans="1:25" ht="3" customHeight="1" x14ac:dyDescent="0.2">
      <c r="A5334" s="13"/>
      <c r="B5334" s="14"/>
      <c r="C5334" s="14"/>
      <c r="D5334" s="14"/>
      <c r="E5334" s="14"/>
      <c r="F5334" s="14"/>
      <c r="G5334" s="14"/>
      <c r="H5334" s="14"/>
      <c r="I5334" s="14"/>
      <c r="J5334" s="14"/>
      <c r="K5334" s="14"/>
      <c r="L5334" s="14"/>
      <c r="M5334" s="14"/>
      <c r="N5334" s="14"/>
      <c r="O5334" s="14"/>
      <c r="P5334" s="14"/>
      <c r="Q5334" s="14"/>
      <c r="R5334" s="14"/>
      <c r="S5334" s="14"/>
      <c r="T5334" s="14"/>
      <c r="U5334" s="14"/>
      <c r="V5334" s="14"/>
      <c r="W5334" s="14"/>
      <c r="X5334" s="14"/>
      <c r="Y5334" s="15"/>
    </row>
    <row r="5335" spans="1:25" ht="12.75" customHeight="1" x14ac:dyDescent="0.2">
      <c r="A5335" s="7"/>
      <c r="B5335" s="6"/>
      <c r="C5335" s="6"/>
      <c r="D5335" s="6"/>
      <c r="E5335" s="6"/>
      <c r="F5335" s="6"/>
      <c r="G5335" s="6"/>
      <c r="H5335" s="6"/>
      <c r="I5335" s="6"/>
      <c r="J5335" s="6"/>
      <c r="K5335" s="6"/>
      <c r="L5335" s="6"/>
      <c r="M5335" s="37">
        <f>SUM(hList_Frame_1!B3159:B3163)</f>
        <v>1130.2</v>
      </c>
      <c r="N5335" s="37"/>
      <c r="O5335" s="37"/>
      <c r="P5335" s="37"/>
      <c r="Q5335" s="37"/>
      <c r="R5335" s="37"/>
      <c r="S5335" s="37"/>
      <c r="T5335" s="6"/>
      <c r="U5335" s="6"/>
      <c r="V5335" s="6"/>
      <c r="W5335" s="6"/>
      <c r="X5335" s="6"/>
      <c r="Y5335" s="16"/>
    </row>
    <row r="5336" spans="1:25" ht="14.25" customHeight="1" x14ac:dyDescent="0.2">
      <c r="A5336" s="9"/>
      <c r="B5336" s="17"/>
      <c r="C5336" s="17"/>
      <c r="D5336" s="17"/>
      <c r="E5336" s="17"/>
      <c r="F5336" s="17"/>
      <c r="G5336" s="17"/>
      <c r="H5336" s="17"/>
      <c r="I5336" s="17"/>
      <c r="J5336" s="17"/>
      <c r="K5336" s="17"/>
      <c r="L5336" s="17"/>
      <c r="M5336" s="17"/>
      <c r="N5336" s="17"/>
      <c r="O5336" s="17"/>
      <c r="P5336" s="17"/>
      <c r="Q5336" s="17"/>
      <c r="R5336" s="17"/>
      <c r="S5336" s="17"/>
      <c r="T5336" s="17"/>
      <c r="U5336" s="17"/>
      <c r="V5336" s="17"/>
      <c r="W5336" s="17"/>
      <c r="X5336" s="17"/>
      <c r="Y5336" s="18"/>
    </row>
    <row r="5337" spans="1:25" ht="15" customHeight="1" x14ac:dyDescent="0.2">
      <c r="A5337" s="39">
        <v>396056</v>
      </c>
      <c r="B5337" s="40"/>
      <c r="C5337" s="20">
        <v>41681</v>
      </c>
      <c r="D5337" s="12" t="s">
        <v>2358</v>
      </c>
      <c r="E5337" s="34">
        <v>37.520000000000003</v>
      </c>
      <c r="F5337" s="35"/>
      <c r="G5337" s="35"/>
      <c r="H5337" s="35"/>
      <c r="I5337" s="35"/>
      <c r="J5337" s="35"/>
      <c r="K5337" s="35"/>
      <c r="L5337" s="35"/>
      <c r="M5337" s="35"/>
      <c r="N5337" s="35"/>
      <c r="O5337" s="35"/>
      <c r="P5337" s="35"/>
      <c r="Q5337" s="35"/>
      <c r="R5337" s="35"/>
      <c r="S5337" s="36"/>
      <c r="T5337" s="12" t="s">
        <v>19</v>
      </c>
      <c r="U5337" s="12" t="s">
        <v>255</v>
      </c>
      <c r="V5337" s="12" t="s">
        <v>39</v>
      </c>
      <c r="W5337" s="12" t="s">
        <v>1007</v>
      </c>
      <c r="X5337" s="12" t="s">
        <v>19</v>
      </c>
      <c r="Y5337" s="12" t="s">
        <v>19</v>
      </c>
    </row>
    <row r="5338" spans="1:25" ht="2.25" customHeight="1" x14ac:dyDescent="0.2">
      <c r="A5338" s="13"/>
      <c r="B5338" s="14"/>
      <c r="C5338" s="14"/>
      <c r="D5338" s="14"/>
      <c r="E5338" s="14"/>
      <c r="F5338" s="14"/>
      <c r="G5338" s="14"/>
      <c r="H5338" s="14"/>
      <c r="I5338" s="14"/>
      <c r="J5338" s="14"/>
      <c r="K5338" s="14"/>
      <c r="L5338" s="14"/>
      <c r="M5338" s="14"/>
      <c r="N5338" s="14"/>
      <c r="O5338" s="14"/>
      <c r="P5338" s="14"/>
      <c r="Q5338" s="14"/>
      <c r="R5338" s="14"/>
      <c r="S5338" s="14"/>
      <c r="T5338" s="14"/>
      <c r="U5338" s="14"/>
      <c r="V5338" s="14"/>
      <c r="W5338" s="14"/>
      <c r="X5338" s="14"/>
      <c r="Y5338" s="15"/>
    </row>
    <row r="5339" spans="1:25" ht="13.5" customHeight="1" x14ac:dyDescent="0.2">
      <c r="A5339" s="7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6"/>
      <c r="N5339" s="6"/>
      <c r="O5339" s="6"/>
      <c r="P5339" s="6"/>
      <c r="Q5339" s="37">
        <f>SUM(hList_Frame_1!B3164:B3164)</f>
        <v>37.520000000000003</v>
      </c>
      <c r="R5339" s="37"/>
      <c r="S5339" s="37"/>
      <c r="T5339" s="6"/>
      <c r="U5339" s="6"/>
      <c r="V5339" s="6"/>
      <c r="W5339" s="6"/>
      <c r="X5339" s="6"/>
      <c r="Y5339" s="16"/>
    </row>
    <row r="5340" spans="1:25" ht="13.5" customHeight="1" x14ac:dyDescent="0.2">
      <c r="A5340" s="9"/>
      <c r="B5340" s="17"/>
      <c r="C5340" s="17"/>
      <c r="D5340" s="17"/>
      <c r="E5340" s="17"/>
      <c r="F5340" s="17"/>
      <c r="G5340" s="17"/>
      <c r="H5340" s="17"/>
      <c r="I5340" s="17"/>
      <c r="J5340" s="17"/>
      <c r="K5340" s="17"/>
      <c r="L5340" s="17"/>
      <c r="M5340" s="17"/>
      <c r="N5340" s="17"/>
      <c r="O5340" s="17"/>
      <c r="P5340" s="17"/>
      <c r="Q5340" s="17"/>
      <c r="R5340" s="17"/>
      <c r="S5340" s="17"/>
      <c r="T5340" s="17"/>
      <c r="U5340" s="17"/>
      <c r="V5340" s="17"/>
      <c r="W5340" s="17"/>
      <c r="X5340" s="17"/>
      <c r="Y5340" s="18"/>
    </row>
    <row r="5341" spans="1:25" ht="15" customHeight="1" x14ac:dyDescent="0.2">
      <c r="A5341" s="24">
        <v>395704</v>
      </c>
      <c r="B5341" s="25"/>
      <c r="C5341" s="3">
        <v>41674</v>
      </c>
      <c r="D5341" s="4" t="s">
        <v>2359</v>
      </c>
      <c r="E5341" s="34">
        <v>750</v>
      </c>
      <c r="F5341" s="35"/>
      <c r="G5341" s="35"/>
      <c r="H5341" s="35"/>
      <c r="I5341" s="35"/>
      <c r="J5341" s="35"/>
      <c r="K5341" s="35"/>
      <c r="L5341" s="35"/>
      <c r="M5341" s="35"/>
      <c r="N5341" s="35"/>
      <c r="O5341" s="35"/>
      <c r="P5341" s="35"/>
      <c r="Q5341" s="35"/>
      <c r="R5341" s="35"/>
      <c r="S5341" s="36"/>
      <c r="T5341" s="12" t="s">
        <v>2360</v>
      </c>
      <c r="U5341" s="12" t="s">
        <v>62</v>
      </c>
      <c r="V5341" s="12" t="s">
        <v>63</v>
      </c>
      <c r="W5341" s="12" t="s">
        <v>63</v>
      </c>
      <c r="X5341" s="12" t="s">
        <v>2360</v>
      </c>
      <c r="Y5341" s="12" t="s">
        <v>351</v>
      </c>
    </row>
    <row r="5342" spans="1:25" ht="15" customHeight="1" x14ac:dyDescent="0.2">
      <c r="A5342" s="29"/>
      <c r="B5342" s="30"/>
      <c r="C5342" s="8"/>
      <c r="D5342" s="8"/>
      <c r="E5342" s="34">
        <v>750</v>
      </c>
      <c r="F5342" s="35"/>
      <c r="G5342" s="35"/>
      <c r="H5342" s="35"/>
      <c r="I5342" s="35"/>
      <c r="J5342" s="35"/>
      <c r="K5342" s="35"/>
      <c r="L5342" s="35"/>
      <c r="M5342" s="35"/>
      <c r="N5342" s="35"/>
      <c r="O5342" s="35"/>
      <c r="P5342" s="35"/>
      <c r="Q5342" s="35"/>
      <c r="R5342" s="35"/>
      <c r="S5342" s="36"/>
      <c r="T5342" s="12" t="s">
        <v>2361</v>
      </c>
      <c r="U5342" s="12" t="s">
        <v>62</v>
      </c>
      <c r="V5342" s="12" t="s">
        <v>63</v>
      </c>
      <c r="W5342" s="12" t="s">
        <v>63</v>
      </c>
      <c r="X5342" s="12" t="s">
        <v>2361</v>
      </c>
      <c r="Y5342" s="12" t="s">
        <v>351</v>
      </c>
    </row>
    <row r="5343" spans="1:25" ht="15" customHeight="1" x14ac:dyDescent="0.2">
      <c r="A5343" s="31"/>
      <c r="B5343" s="33"/>
      <c r="C5343" s="10"/>
      <c r="D5343" s="10"/>
      <c r="E5343" s="34">
        <v>500</v>
      </c>
      <c r="F5343" s="35"/>
      <c r="G5343" s="35"/>
      <c r="H5343" s="35"/>
      <c r="I5343" s="35"/>
      <c r="J5343" s="35"/>
      <c r="K5343" s="35"/>
      <c r="L5343" s="35"/>
      <c r="M5343" s="35"/>
      <c r="N5343" s="35"/>
      <c r="O5343" s="35"/>
      <c r="P5343" s="35"/>
      <c r="Q5343" s="35"/>
      <c r="R5343" s="35"/>
      <c r="S5343" s="36"/>
      <c r="T5343" s="12" t="s">
        <v>2362</v>
      </c>
      <c r="U5343" s="12" t="s">
        <v>62</v>
      </c>
      <c r="V5343" s="12" t="s">
        <v>63</v>
      </c>
      <c r="W5343" s="12" t="s">
        <v>63</v>
      </c>
      <c r="X5343" s="12" t="s">
        <v>2362</v>
      </c>
      <c r="Y5343" s="12" t="s">
        <v>530</v>
      </c>
    </row>
    <row r="5344" spans="1:25" ht="2.25" customHeight="1" x14ac:dyDescent="0.2">
      <c r="A5344" s="13"/>
      <c r="B5344" s="14"/>
      <c r="C5344" s="14"/>
      <c r="D5344" s="14"/>
      <c r="E5344" s="14"/>
      <c r="F5344" s="14"/>
      <c r="G5344" s="14"/>
      <c r="H5344" s="14"/>
      <c r="I5344" s="14"/>
      <c r="J5344" s="14"/>
      <c r="K5344" s="14"/>
      <c r="L5344" s="14"/>
      <c r="M5344" s="14"/>
      <c r="N5344" s="14"/>
      <c r="O5344" s="14"/>
      <c r="P5344" s="14"/>
      <c r="Q5344" s="14"/>
      <c r="R5344" s="14"/>
      <c r="S5344" s="14"/>
      <c r="T5344" s="14"/>
      <c r="U5344" s="14"/>
      <c r="V5344" s="14"/>
      <c r="W5344" s="14"/>
      <c r="X5344" s="14"/>
      <c r="Y5344" s="15"/>
    </row>
    <row r="5345" spans="1:25" ht="13.5" customHeight="1" x14ac:dyDescent="0.2">
      <c r="A5345" s="7"/>
      <c r="B5345" s="6"/>
      <c r="C5345" s="6"/>
      <c r="D5345" s="6"/>
      <c r="E5345" s="6"/>
      <c r="F5345" s="6"/>
      <c r="G5345" s="6"/>
      <c r="H5345" s="6"/>
      <c r="I5345" s="6"/>
      <c r="J5345" s="6"/>
      <c r="K5345" s="6"/>
      <c r="L5345" s="6"/>
      <c r="M5345" s="37">
        <f>SUM(hList_Frame_1!B3165:B3167)</f>
        <v>2000</v>
      </c>
      <c r="N5345" s="37"/>
      <c r="O5345" s="37"/>
      <c r="P5345" s="37"/>
      <c r="Q5345" s="37"/>
      <c r="R5345" s="37"/>
      <c r="S5345" s="37"/>
      <c r="T5345" s="6"/>
      <c r="U5345" s="6"/>
      <c r="V5345" s="6"/>
      <c r="W5345" s="6"/>
      <c r="X5345" s="6"/>
      <c r="Y5345" s="16"/>
    </row>
    <row r="5346" spans="1:25" ht="13.5" customHeight="1" x14ac:dyDescent="0.2">
      <c r="A5346" s="9"/>
      <c r="B5346" s="17"/>
      <c r="C5346" s="17"/>
      <c r="D5346" s="17"/>
      <c r="E5346" s="17"/>
      <c r="F5346" s="17"/>
      <c r="G5346" s="17"/>
      <c r="H5346" s="17"/>
      <c r="I5346" s="17"/>
      <c r="J5346" s="17"/>
      <c r="K5346" s="17"/>
      <c r="L5346" s="17"/>
      <c r="M5346" s="17"/>
      <c r="N5346" s="17"/>
      <c r="O5346" s="17"/>
      <c r="P5346" s="17"/>
      <c r="Q5346" s="17"/>
      <c r="R5346" s="17"/>
      <c r="S5346" s="17"/>
      <c r="T5346" s="17"/>
      <c r="U5346" s="17"/>
      <c r="V5346" s="17"/>
      <c r="W5346" s="17"/>
      <c r="X5346" s="17"/>
      <c r="Y5346" s="18"/>
    </row>
    <row r="5347" spans="1:25" ht="15" customHeight="1" x14ac:dyDescent="0.2">
      <c r="A5347" s="39">
        <v>396057</v>
      </c>
      <c r="B5347" s="40"/>
      <c r="C5347" s="20">
        <v>41681</v>
      </c>
      <c r="D5347" s="12" t="s">
        <v>2363</v>
      </c>
      <c r="E5347" s="34">
        <v>20.72</v>
      </c>
      <c r="F5347" s="35"/>
      <c r="G5347" s="35"/>
      <c r="H5347" s="35"/>
      <c r="I5347" s="35"/>
      <c r="J5347" s="35"/>
      <c r="K5347" s="35"/>
      <c r="L5347" s="35"/>
      <c r="M5347" s="35"/>
      <c r="N5347" s="35"/>
      <c r="O5347" s="35"/>
      <c r="P5347" s="35"/>
      <c r="Q5347" s="35"/>
      <c r="R5347" s="35"/>
      <c r="S5347" s="36"/>
      <c r="T5347" s="12" t="s">
        <v>19</v>
      </c>
      <c r="U5347" s="12" t="s">
        <v>255</v>
      </c>
      <c r="V5347" s="12" t="s">
        <v>39</v>
      </c>
      <c r="W5347" s="12" t="s">
        <v>1007</v>
      </c>
      <c r="X5347" s="12" t="s">
        <v>19</v>
      </c>
      <c r="Y5347" s="12" t="s">
        <v>19</v>
      </c>
    </row>
    <row r="5348" spans="1:25" ht="2.25" customHeight="1" x14ac:dyDescent="0.2">
      <c r="A5348" s="13"/>
      <c r="B5348" s="14"/>
      <c r="C5348" s="14"/>
      <c r="D5348" s="14"/>
      <c r="E5348" s="14"/>
      <c r="F5348" s="14"/>
      <c r="G5348" s="14"/>
      <c r="H5348" s="14"/>
      <c r="I5348" s="14"/>
      <c r="J5348" s="14"/>
      <c r="K5348" s="14"/>
      <c r="L5348" s="14"/>
      <c r="M5348" s="14"/>
      <c r="N5348" s="14"/>
      <c r="O5348" s="14"/>
      <c r="P5348" s="14"/>
      <c r="Q5348" s="14"/>
      <c r="R5348" s="14"/>
      <c r="S5348" s="14"/>
      <c r="T5348" s="14"/>
      <c r="U5348" s="14"/>
      <c r="V5348" s="14"/>
      <c r="W5348" s="14"/>
      <c r="X5348" s="14"/>
      <c r="Y5348" s="15"/>
    </row>
    <row r="5349" spans="1:25" ht="12.75" customHeight="1" x14ac:dyDescent="0.2">
      <c r="A5349" s="7"/>
      <c r="B5349" s="6"/>
      <c r="C5349" s="6"/>
      <c r="D5349" s="6"/>
      <c r="E5349" s="6"/>
      <c r="F5349" s="6"/>
      <c r="G5349" s="6"/>
      <c r="H5349" s="6"/>
      <c r="I5349" s="6"/>
      <c r="J5349" s="6"/>
      <c r="K5349" s="6"/>
      <c r="L5349" s="6"/>
      <c r="M5349" s="6"/>
      <c r="N5349" s="6"/>
      <c r="O5349" s="6"/>
      <c r="P5349" s="6"/>
      <c r="Q5349" s="37">
        <f>SUM(hList_Frame_1!B3168:B3168)</f>
        <v>20.72</v>
      </c>
      <c r="R5349" s="37"/>
      <c r="S5349" s="37"/>
      <c r="T5349" s="6"/>
      <c r="U5349" s="6"/>
      <c r="V5349" s="6"/>
      <c r="W5349" s="6"/>
      <c r="X5349" s="6"/>
      <c r="Y5349" s="16"/>
    </row>
    <row r="5350" spans="1:25" ht="14.25" customHeight="1" x14ac:dyDescent="0.2">
      <c r="A5350" s="9"/>
      <c r="B5350" s="17"/>
      <c r="C5350" s="17"/>
      <c r="D5350" s="17"/>
      <c r="E5350" s="17"/>
      <c r="F5350" s="17"/>
      <c r="G5350" s="17"/>
      <c r="H5350" s="17"/>
      <c r="I5350" s="17"/>
      <c r="J5350" s="17"/>
      <c r="K5350" s="17"/>
      <c r="L5350" s="17"/>
      <c r="M5350" s="17"/>
      <c r="N5350" s="17"/>
      <c r="O5350" s="17"/>
      <c r="P5350" s="17"/>
      <c r="Q5350" s="17"/>
      <c r="R5350" s="17"/>
      <c r="S5350" s="17"/>
      <c r="T5350" s="17"/>
      <c r="U5350" s="17"/>
      <c r="V5350" s="17"/>
      <c r="W5350" s="17"/>
      <c r="X5350" s="17"/>
      <c r="Y5350" s="18"/>
    </row>
    <row r="5351" spans="1:25" ht="15" customHeight="1" x14ac:dyDescent="0.2">
      <c r="A5351" s="39">
        <v>396419</v>
      </c>
      <c r="B5351" s="40"/>
      <c r="C5351" s="20">
        <v>41688</v>
      </c>
      <c r="D5351" s="12" t="s">
        <v>2364</v>
      </c>
      <c r="E5351" s="34">
        <v>10.08</v>
      </c>
      <c r="F5351" s="35"/>
      <c r="G5351" s="35"/>
      <c r="H5351" s="35"/>
      <c r="I5351" s="35"/>
      <c r="J5351" s="35"/>
      <c r="K5351" s="35"/>
      <c r="L5351" s="35"/>
      <c r="M5351" s="35"/>
      <c r="N5351" s="35"/>
      <c r="O5351" s="35"/>
      <c r="P5351" s="35"/>
      <c r="Q5351" s="35"/>
      <c r="R5351" s="35"/>
      <c r="S5351" s="36"/>
      <c r="T5351" s="12" t="s">
        <v>19</v>
      </c>
      <c r="U5351" s="12" t="s">
        <v>255</v>
      </c>
      <c r="V5351" s="12" t="s">
        <v>112</v>
      </c>
      <c r="W5351" s="12" t="s">
        <v>113</v>
      </c>
      <c r="X5351" s="12" t="s">
        <v>19</v>
      </c>
      <c r="Y5351" s="12" t="s">
        <v>19</v>
      </c>
    </row>
    <row r="5352" spans="1:25" ht="2.25" customHeight="1" x14ac:dyDescent="0.2">
      <c r="A5352" s="13"/>
      <c r="B5352" s="14"/>
      <c r="C5352" s="14"/>
      <c r="D5352" s="14"/>
      <c r="E5352" s="14"/>
      <c r="F5352" s="14"/>
      <c r="G5352" s="14"/>
      <c r="H5352" s="14"/>
      <c r="I5352" s="14"/>
      <c r="J5352" s="14"/>
      <c r="K5352" s="14"/>
      <c r="L5352" s="14"/>
      <c r="M5352" s="14"/>
      <c r="N5352" s="14"/>
      <c r="O5352" s="14"/>
      <c r="P5352" s="14"/>
      <c r="Q5352" s="14"/>
      <c r="R5352" s="14"/>
      <c r="S5352" s="14"/>
      <c r="T5352" s="14"/>
      <c r="U5352" s="14"/>
      <c r="V5352" s="14"/>
      <c r="W5352" s="14"/>
      <c r="X5352" s="14"/>
      <c r="Y5352" s="15"/>
    </row>
    <row r="5353" spans="1:25" ht="13.5" customHeight="1" x14ac:dyDescent="0.2">
      <c r="A5353" s="7"/>
      <c r="B5353" s="6"/>
      <c r="C5353" s="6"/>
      <c r="D5353" s="6"/>
      <c r="E5353" s="6"/>
      <c r="F5353" s="6"/>
      <c r="G5353" s="6"/>
      <c r="H5353" s="6"/>
      <c r="I5353" s="6"/>
      <c r="J5353" s="6"/>
      <c r="K5353" s="6"/>
      <c r="L5353" s="6"/>
      <c r="M5353" s="6"/>
      <c r="N5353" s="6"/>
      <c r="O5353" s="6"/>
      <c r="P5353" s="6"/>
      <c r="Q5353" s="37">
        <f>SUM(hList_Frame_1!B3169:B3169)</f>
        <v>10.08</v>
      </c>
      <c r="R5353" s="37"/>
      <c r="S5353" s="37"/>
      <c r="T5353" s="6"/>
      <c r="U5353" s="6"/>
      <c r="V5353" s="6"/>
      <c r="W5353" s="6"/>
      <c r="X5353" s="6"/>
      <c r="Y5353" s="16"/>
    </row>
    <row r="5354" spans="1:25" ht="13.5" customHeight="1" x14ac:dyDescent="0.2">
      <c r="A5354" s="9"/>
      <c r="B5354" s="17"/>
      <c r="C5354" s="17"/>
      <c r="D5354" s="17"/>
      <c r="E5354" s="17"/>
      <c r="F5354" s="17"/>
      <c r="G5354" s="17"/>
      <c r="H5354" s="17"/>
      <c r="I5354" s="17"/>
      <c r="J5354" s="17"/>
      <c r="K5354" s="17"/>
      <c r="L5354" s="17"/>
      <c r="M5354" s="17"/>
      <c r="N5354" s="17"/>
      <c r="O5354" s="17"/>
      <c r="P5354" s="17"/>
      <c r="Q5354" s="17"/>
      <c r="R5354" s="17"/>
      <c r="S5354" s="17"/>
      <c r="T5354" s="17"/>
      <c r="U5354" s="17"/>
      <c r="V5354" s="17"/>
      <c r="W5354" s="17"/>
      <c r="X5354" s="17"/>
      <c r="Y5354" s="18"/>
    </row>
    <row r="5355" spans="1:25" ht="15" customHeight="1" x14ac:dyDescent="0.2">
      <c r="A5355" s="39">
        <v>395705</v>
      </c>
      <c r="B5355" s="40"/>
      <c r="C5355" s="20">
        <v>41674</v>
      </c>
      <c r="D5355" s="12" t="s">
        <v>2365</v>
      </c>
      <c r="E5355" s="34">
        <v>24.96</v>
      </c>
      <c r="F5355" s="35"/>
      <c r="G5355" s="35"/>
      <c r="H5355" s="35"/>
      <c r="I5355" s="35"/>
      <c r="J5355" s="35"/>
      <c r="K5355" s="35"/>
      <c r="L5355" s="35"/>
      <c r="M5355" s="35"/>
      <c r="N5355" s="35"/>
      <c r="O5355" s="35"/>
      <c r="P5355" s="35"/>
      <c r="Q5355" s="35"/>
      <c r="R5355" s="35"/>
      <c r="S5355" s="36"/>
      <c r="T5355" s="12" t="s">
        <v>19</v>
      </c>
      <c r="U5355" s="12" t="s">
        <v>295</v>
      </c>
      <c r="V5355" s="12" t="s">
        <v>13</v>
      </c>
      <c r="W5355" s="12" t="s">
        <v>14</v>
      </c>
      <c r="X5355" s="12" t="s">
        <v>19</v>
      </c>
      <c r="Y5355" s="12" t="s">
        <v>45</v>
      </c>
    </row>
    <row r="5356" spans="1:25" ht="2.25" customHeight="1" x14ac:dyDescent="0.2">
      <c r="A5356" s="13"/>
      <c r="B5356" s="14"/>
      <c r="C5356" s="14"/>
      <c r="D5356" s="14"/>
      <c r="E5356" s="14"/>
      <c r="F5356" s="14"/>
      <c r="G5356" s="14"/>
      <c r="H5356" s="14"/>
      <c r="I5356" s="14"/>
      <c r="J5356" s="14"/>
      <c r="K5356" s="14"/>
      <c r="L5356" s="14"/>
      <c r="M5356" s="14"/>
      <c r="N5356" s="14"/>
      <c r="O5356" s="14"/>
      <c r="P5356" s="14"/>
      <c r="Q5356" s="14"/>
      <c r="R5356" s="14"/>
      <c r="S5356" s="14"/>
      <c r="T5356" s="14"/>
      <c r="U5356" s="14"/>
      <c r="V5356" s="14"/>
      <c r="W5356" s="14"/>
      <c r="X5356" s="14"/>
      <c r="Y5356" s="15"/>
    </row>
    <row r="5357" spans="1:25" ht="13.5" customHeight="1" x14ac:dyDescent="0.2">
      <c r="A5357" s="7"/>
      <c r="B5357" s="6"/>
      <c r="C5357" s="6"/>
      <c r="D5357" s="6"/>
      <c r="E5357" s="6"/>
      <c r="F5357" s="6"/>
      <c r="G5357" s="6"/>
      <c r="H5357" s="6"/>
      <c r="I5357" s="6"/>
      <c r="J5357" s="6"/>
      <c r="K5357" s="6"/>
      <c r="L5357" s="6"/>
      <c r="M5357" s="6"/>
      <c r="N5357" s="6"/>
      <c r="O5357" s="6"/>
      <c r="P5357" s="6"/>
      <c r="Q5357" s="37">
        <f>SUM(hList_Frame_1!B3170:B3170)</f>
        <v>24.96</v>
      </c>
      <c r="R5357" s="37"/>
      <c r="S5357" s="37"/>
      <c r="T5357" s="6"/>
      <c r="U5357" s="6"/>
      <c r="V5357" s="6"/>
      <c r="W5357" s="6"/>
      <c r="X5357" s="6"/>
      <c r="Y5357" s="16"/>
    </row>
    <row r="5358" spans="1:25" ht="13.5" customHeight="1" x14ac:dyDescent="0.2">
      <c r="A5358" s="9"/>
      <c r="B5358" s="17"/>
      <c r="C5358" s="17"/>
      <c r="D5358" s="17"/>
      <c r="E5358" s="17"/>
      <c r="F5358" s="17"/>
      <c r="G5358" s="17"/>
      <c r="H5358" s="17"/>
      <c r="I5358" s="17"/>
      <c r="J5358" s="17"/>
      <c r="K5358" s="17"/>
      <c r="L5358" s="17"/>
      <c r="M5358" s="17"/>
      <c r="N5358" s="17"/>
      <c r="O5358" s="17"/>
      <c r="P5358" s="17"/>
      <c r="Q5358" s="17"/>
      <c r="R5358" s="17"/>
      <c r="S5358" s="17"/>
      <c r="T5358" s="17"/>
      <c r="U5358" s="17"/>
      <c r="V5358" s="17"/>
      <c r="W5358" s="17"/>
      <c r="X5358" s="17"/>
      <c r="Y5358" s="18"/>
    </row>
    <row r="5359" spans="1:25" ht="15" customHeight="1" x14ac:dyDescent="0.2">
      <c r="A5359" s="24">
        <v>395706</v>
      </c>
      <c r="B5359" s="25"/>
      <c r="C5359" s="3">
        <v>41674</v>
      </c>
      <c r="D5359" s="4" t="s">
        <v>2366</v>
      </c>
      <c r="E5359" s="26">
        <v>242.55</v>
      </c>
      <c r="F5359" s="27"/>
      <c r="G5359" s="27"/>
      <c r="H5359" s="27"/>
      <c r="I5359" s="27"/>
      <c r="J5359" s="27"/>
      <c r="K5359" s="27"/>
      <c r="L5359" s="27"/>
      <c r="M5359" s="27"/>
      <c r="N5359" s="27"/>
      <c r="O5359" s="27"/>
      <c r="P5359" s="27"/>
      <c r="Q5359" s="27"/>
      <c r="R5359" s="27"/>
      <c r="S5359" s="28"/>
      <c r="T5359" s="4" t="s">
        <v>19</v>
      </c>
      <c r="U5359" s="4" t="s">
        <v>416</v>
      </c>
      <c r="V5359" s="4" t="s">
        <v>561</v>
      </c>
      <c r="W5359" s="4" t="s">
        <v>562</v>
      </c>
      <c r="X5359" s="4" t="s">
        <v>19</v>
      </c>
      <c r="Y5359" s="4" t="s">
        <v>19</v>
      </c>
    </row>
    <row r="5360" spans="1:25" ht="14.25" customHeight="1" x14ac:dyDescent="0.2">
      <c r="A5360" s="31"/>
      <c r="B5360" s="33"/>
      <c r="C5360" s="10"/>
      <c r="D5360" s="8"/>
      <c r="E5360" s="31"/>
      <c r="F5360" s="32"/>
      <c r="G5360" s="32"/>
      <c r="H5360" s="32"/>
      <c r="I5360" s="32"/>
      <c r="J5360" s="32"/>
      <c r="K5360" s="32"/>
      <c r="L5360" s="32"/>
      <c r="M5360" s="32"/>
      <c r="N5360" s="32"/>
      <c r="O5360" s="32"/>
      <c r="P5360" s="32"/>
      <c r="Q5360" s="32"/>
      <c r="R5360" s="32"/>
      <c r="S5360" s="33"/>
      <c r="T5360" s="10"/>
      <c r="U5360" s="10"/>
      <c r="V5360" s="10"/>
      <c r="W5360" s="10"/>
      <c r="X5360" s="10"/>
      <c r="Y5360" s="11" t="s">
        <v>19</v>
      </c>
    </row>
    <row r="5361" spans="1:25" ht="15" customHeight="1" x14ac:dyDescent="0.2">
      <c r="A5361" s="39">
        <v>396058</v>
      </c>
      <c r="B5361" s="40"/>
      <c r="C5361" s="20">
        <v>41681</v>
      </c>
      <c r="D5361" s="8"/>
      <c r="E5361" s="34">
        <v>1305</v>
      </c>
      <c r="F5361" s="35"/>
      <c r="G5361" s="35"/>
      <c r="H5361" s="35"/>
      <c r="I5361" s="35"/>
      <c r="J5361" s="35"/>
      <c r="K5361" s="35"/>
      <c r="L5361" s="35"/>
      <c r="M5361" s="35"/>
      <c r="N5361" s="35"/>
      <c r="O5361" s="35"/>
      <c r="P5361" s="35"/>
      <c r="Q5361" s="35"/>
      <c r="R5361" s="35"/>
      <c r="S5361" s="36"/>
      <c r="T5361" s="12" t="s">
        <v>19</v>
      </c>
      <c r="U5361" s="12" t="s">
        <v>2074</v>
      </c>
      <c r="V5361" s="12" t="s">
        <v>561</v>
      </c>
      <c r="W5361" s="12" t="s">
        <v>562</v>
      </c>
      <c r="X5361" s="12" t="s">
        <v>19</v>
      </c>
      <c r="Y5361" s="12" t="s">
        <v>19</v>
      </c>
    </row>
    <row r="5362" spans="1:25" ht="15" customHeight="1" x14ac:dyDescent="0.2">
      <c r="A5362" s="24">
        <v>396795</v>
      </c>
      <c r="B5362" s="25"/>
      <c r="C5362" s="3">
        <v>41695</v>
      </c>
      <c r="D5362" s="8"/>
      <c r="E5362" s="26">
        <v>2300</v>
      </c>
      <c r="F5362" s="27"/>
      <c r="G5362" s="27"/>
      <c r="H5362" s="27"/>
      <c r="I5362" s="27"/>
      <c r="J5362" s="27"/>
      <c r="K5362" s="27"/>
      <c r="L5362" s="27"/>
      <c r="M5362" s="27"/>
      <c r="N5362" s="27"/>
      <c r="O5362" s="27"/>
      <c r="P5362" s="27"/>
      <c r="Q5362" s="27"/>
      <c r="R5362" s="27"/>
      <c r="S5362" s="28"/>
      <c r="T5362" s="4" t="s">
        <v>19</v>
      </c>
      <c r="U5362" s="12" t="s">
        <v>2074</v>
      </c>
      <c r="V5362" s="12" t="s">
        <v>561</v>
      </c>
      <c r="W5362" s="12" t="s">
        <v>562</v>
      </c>
      <c r="X5362" s="4" t="s">
        <v>19</v>
      </c>
      <c r="Y5362" s="12" t="s">
        <v>19</v>
      </c>
    </row>
    <row r="5363" spans="1:25" ht="15" customHeight="1" x14ac:dyDescent="0.2">
      <c r="A5363" s="31"/>
      <c r="B5363" s="33"/>
      <c r="C5363" s="10"/>
      <c r="D5363" s="10"/>
      <c r="E5363" s="31"/>
      <c r="F5363" s="32"/>
      <c r="G5363" s="32"/>
      <c r="H5363" s="32"/>
      <c r="I5363" s="32"/>
      <c r="J5363" s="32"/>
      <c r="K5363" s="32"/>
      <c r="L5363" s="32"/>
      <c r="M5363" s="32"/>
      <c r="N5363" s="32"/>
      <c r="O5363" s="32"/>
      <c r="P5363" s="32"/>
      <c r="Q5363" s="32"/>
      <c r="R5363" s="32"/>
      <c r="S5363" s="33"/>
      <c r="T5363" s="10"/>
      <c r="U5363" s="12" t="s">
        <v>416</v>
      </c>
      <c r="V5363" s="12" t="s">
        <v>561</v>
      </c>
      <c r="W5363" s="12" t="s">
        <v>562</v>
      </c>
      <c r="X5363" s="10"/>
      <c r="Y5363" s="12" t="s">
        <v>19</v>
      </c>
    </row>
    <row r="5364" spans="1:25" ht="3" customHeight="1" x14ac:dyDescent="0.2">
      <c r="A5364" s="13"/>
      <c r="B5364" s="14"/>
      <c r="C5364" s="14"/>
      <c r="D5364" s="14"/>
      <c r="E5364" s="14"/>
      <c r="F5364" s="14"/>
      <c r="G5364" s="14"/>
      <c r="H5364" s="14"/>
      <c r="I5364" s="14"/>
      <c r="J5364" s="14"/>
      <c r="K5364" s="14"/>
      <c r="L5364" s="14"/>
      <c r="M5364" s="14"/>
      <c r="N5364" s="14"/>
      <c r="O5364" s="14"/>
      <c r="P5364" s="14"/>
      <c r="Q5364" s="14"/>
      <c r="R5364" s="14"/>
      <c r="S5364" s="14"/>
      <c r="T5364" s="14"/>
      <c r="U5364" s="14"/>
      <c r="V5364" s="14"/>
      <c r="W5364" s="14"/>
      <c r="X5364" s="14"/>
      <c r="Y5364" s="15"/>
    </row>
    <row r="5365" spans="1:25" ht="12.75" customHeight="1" x14ac:dyDescent="0.2">
      <c r="A5365" s="7"/>
      <c r="B5365" s="6"/>
      <c r="C5365" s="6"/>
      <c r="D5365" s="6"/>
      <c r="E5365" s="6"/>
      <c r="F5365" s="6"/>
      <c r="G5365" s="6"/>
      <c r="H5365" s="6"/>
      <c r="I5365" s="6"/>
      <c r="J5365" s="6"/>
      <c r="K5365" s="6"/>
      <c r="L5365" s="6"/>
      <c r="M5365" s="37">
        <f>SUM(hList_Frame_1!B3171:B3175)</f>
        <v>3847.55</v>
      </c>
      <c r="N5365" s="37"/>
      <c r="O5365" s="37"/>
      <c r="P5365" s="37"/>
      <c r="Q5365" s="37"/>
      <c r="R5365" s="37"/>
      <c r="S5365" s="37"/>
      <c r="T5365" s="6"/>
      <c r="U5365" s="6"/>
      <c r="V5365" s="6"/>
      <c r="W5365" s="6"/>
      <c r="X5365" s="6"/>
      <c r="Y5365" s="16"/>
    </row>
    <row r="5366" spans="1:25" ht="14.25" customHeight="1" x14ac:dyDescent="0.2">
      <c r="A5366" s="9"/>
      <c r="B5366" s="17"/>
      <c r="C5366" s="17"/>
      <c r="D5366" s="17"/>
      <c r="E5366" s="17"/>
      <c r="F5366" s="17"/>
      <c r="G5366" s="17"/>
      <c r="H5366" s="17"/>
      <c r="I5366" s="17"/>
      <c r="J5366" s="17"/>
      <c r="K5366" s="17"/>
      <c r="L5366" s="17"/>
      <c r="M5366" s="17"/>
      <c r="N5366" s="17"/>
      <c r="O5366" s="17"/>
      <c r="P5366" s="17"/>
      <c r="Q5366" s="17"/>
      <c r="R5366" s="17"/>
      <c r="S5366" s="17"/>
      <c r="T5366" s="17"/>
      <c r="U5366" s="17"/>
      <c r="V5366" s="17"/>
      <c r="W5366" s="17"/>
      <c r="X5366" s="17"/>
      <c r="Y5366" s="18"/>
    </row>
    <row r="5367" spans="1:25" ht="15" customHeight="1" x14ac:dyDescent="0.2">
      <c r="A5367" s="24">
        <v>395707</v>
      </c>
      <c r="B5367" s="25"/>
      <c r="C5367" s="3">
        <v>41674</v>
      </c>
      <c r="D5367" s="4" t="s">
        <v>2367</v>
      </c>
      <c r="E5367" s="26">
        <v>7775</v>
      </c>
      <c r="F5367" s="27"/>
      <c r="G5367" s="27"/>
      <c r="H5367" s="27"/>
      <c r="I5367" s="27"/>
      <c r="J5367" s="27"/>
      <c r="K5367" s="27"/>
      <c r="L5367" s="27"/>
      <c r="M5367" s="27"/>
      <c r="N5367" s="27"/>
      <c r="O5367" s="27"/>
      <c r="P5367" s="27"/>
      <c r="Q5367" s="27"/>
      <c r="R5367" s="27"/>
      <c r="S5367" s="28"/>
      <c r="T5367" s="4" t="s">
        <v>589</v>
      </c>
      <c r="U5367" s="4" t="s">
        <v>190</v>
      </c>
      <c r="V5367" s="4" t="s">
        <v>13</v>
      </c>
      <c r="W5367" s="4" t="s">
        <v>18</v>
      </c>
      <c r="X5367" s="4" t="s">
        <v>589</v>
      </c>
      <c r="Y5367" s="4" t="s">
        <v>19</v>
      </c>
    </row>
    <row r="5368" spans="1:25" ht="14.25" customHeight="1" x14ac:dyDescent="0.2">
      <c r="A5368" s="29"/>
      <c r="B5368" s="30"/>
      <c r="C5368" s="8"/>
      <c r="D5368" s="8"/>
      <c r="E5368" s="29"/>
      <c r="F5368" s="38"/>
      <c r="G5368" s="38"/>
      <c r="H5368" s="38"/>
      <c r="I5368" s="38"/>
      <c r="J5368" s="38"/>
      <c r="K5368" s="38"/>
      <c r="L5368" s="38"/>
      <c r="M5368" s="38"/>
      <c r="N5368" s="38"/>
      <c r="O5368" s="38"/>
      <c r="P5368" s="38"/>
      <c r="Q5368" s="38"/>
      <c r="R5368" s="38"/>
      <c r="S5368" s="30"/>
      <c r="T5368" s="8"/>
      <c r="U5368" s="8"/>
      <c r="V5368" s="8"/>
      <c r="W5368" s="8"/>
      <c r="X5368" s="8"/>
      <c r="Y5368" s="19" t="s">
        <v>19</v>
      </c>
    </row>
    <row r="5369" spans="1:25" ht="14.25" customHeight="1" x14ac:dyDescent="0.2">
      <c r="A5369" s="29"/>
      <c r="B5369" s="30"/>
      <c r="C5369" s="8"/>
      <c r="D5369" s="8"/>
      <c r="E5369" s="29"/>
      <c r="F5369" s="38"/>
      <c r="G5369" s="38"/>
      <c r="H5369" s="38"/>
      <c r="I5369" s="38"/>
      <c r="J5369" s="38"/>
      <c r="K5369" s="38"/>
      <c r="L5369" s="38"/>
      <c r="M5369" s="38"/>
      <c r="N5369" s="38"/>
      <c r="O5369" s="38"/>
      <c r="P5369" s="38"/>
      <c r="Q5369" s="38"/>
      <c r="R5369" s="38"/>
      <c r="S5369" s="30"/>
      <c r="T5369" s="8"/>
      <c r="U5369" s="8"/>
      <c r="V5369" s="8"/>
      <c r="W5369" s="8"/>
      <c r="X5369" s="8"/>
      <c r="Y5369" s="19" t="s">
        <v>19</v>
      </c>
    </row>
    <row r="5370" spans="1:25" ht="14.25" customHeight="1" x14ac:dyDescent="0.2">
      <c r="A5370" s="29"/>
      <c r="B5370" s="30"/>
      <c r="C5370" s="8"/>
      <c r="D5370" s="8"/>
      <c r="E5370" s="29"/>
      <c r="F5370" s="38"/>
      <c r="G5370" s="38"/>
      <c r="H5370" s="38"/>
      <c r="I5370" s="38"/>
      <c r="J5370" s="38"/>
      <c r="K5370" s="38"/>
      <c r="L5370" s="38"/>
      <c r="M5370" s="38"/>
      <c r="N5370" s="38"/>
      <c r="O5370" s="38"/>
      <c r="P5370" s="38"/>
      <c r="Q5370" s="38"/>
      <c r="R5370" s="38"/>
      <c r="S5370" s="30"/>
      <c r="T5370" s="8"/>
      <c r="U5370" s="8"/>
      <c r="V5370" s="10"/>
      <c r="W5370" s="10"/>
      <c r="X5370" s="8"/>
      <c r="Y5370" s="11" t="s">
        <v>19</v>
      </c>
    </row>
    <row r="5371" spans="1:25" ht="15" customHeight="1" x14ac:dyDescent="0.2">
      <c r="A5371" s="29"/>
      <c r="B5371" s="30"/>
      <c r="C5371" s="8"/>
      <c r="D5371" s="8"/>
      <c r="E5371" s="29"/>
      <c r="F5371" s="38"/>
      <c r="G5371" s="38"/>
      <c r="H5371" s="38"/>
      <c r="I5371" s="38"/>
      <c r="J5371" s="38"/>
      <c r="K5371" s="38"/>
      <c r="L5371" s="38"/>
      <c r="M5371" s="38"/>
      <c r="N5371" s="38"/>
      <c r="O5371" s="38"/>
      <c r="P5371" s="38"/>
      <c r="Q5371" s="38"/>
      <c r="R5371" s="38"/>
      <c r="S5371" s="30"/>
      <c r="T5371" s="8"/>
      <c r="U5371" s="8"/>
      <c r="V5371" s="4" t="s">
        <v>134</v>
      </c>
      <c r="W5371" s="4" t="s">
        <v>239</v>
      </c>
      <c r="X5371" s="8"/>
      <c r="Y5371" s="4" t="s">
        <v>19</v>
      </c>
    </row>
    <row r="5372" spans="1:25" ht="14.25" customHeight="1" x14ac:dyDescent="0.2">
      <c r="A5372" s="29"/>
      <c r="B5372" s="30"/>
      <c r="C5372" s="8"/>
      <c r="D5372" s="8"/>
      <c r="E5372" s="29"/>
      <c r="F5372" s="38"/>
      <c r="G5372" s="38"/>
      <c r="H5372" s="38"/>
      <c r="I5372" s="38"/>
      <c r="J5372" s="38"/>
      <c r="K5372" s="38"/>
      <c r="L5372" s="38"/>
      <c r="M5372" s="38"/>
      <c r="N5372" s="38"/>
      <c r="O5372" s="38"/>
      <c r="P5372" s="38"/>
      <c r="Q5372" s="38"/>
      <c r="R5372" s="38"/>
      <c r="S5372" s="30"/>
      <c r="T5372" s="8"/>
      <c r="U5372" s="8"/>
      <c r="V5372" s="8"/>
      <c r="W5372" s="8"/>
      <c r="X5372" s="8"/>
      <c r="Y5372" s="19" t="s">
        <v>19</v>
      </c>
    </row>
    <row r="5373" spans="1:25" ht="14.25" customHeight="1" x14ac:dyDescent="0.2">
      <c r="A5373" s="29"/>
      <c r="B5373" s="30"/>
      <c r="C5373" s="8"/>
      <c r="D5373" s="8"/>
      <c r="E5373" s="29"/>
      <c r="F5373" s="38"/>
      <c r="G5373" s="38"/>
      <c r="H5373" s="38"/>
      <c r="I5373" s="38"/>
      <c r="J5373" s="38"/>
      <c r="K5373" s="38"/>
      <c r="L5373" s="38"/>
      <c r="M5373" s="38"/>
      <c r="N5373" s="38"/>
      <c r="O5373" s="38"/>
      <c r="P5373" s="38"/>
      <c r="Q5373" s="38"/>
      <c r="R5373" s="38"/>
      <c r="S5373" s="30"/>
      <c r="T5373" s="8"/>
      <c r="U5373" s="8"/>
      <c r="V5373" s="8"/>
      <c r="W5373" s="8"/>
      <c r="X5373" s="8"/>
      <c r="Y5373" s="19" t="s">
        <v>19</v>
      </c>
    </row>
    <row r="5374" spans="1:25" ht="14.25" customHeight="1" x14ac:dyDescent="0.2">
      <c r="A5374" s="31"/>
      <c r="B5374" s="33"/>
      <c r="C5374" s="10"/>
      <c r="D5374" s="8"/>
      <c r="E5374" s="31"/>
      <c r="F5374" s="32"/>
      <c r="G5374" s="32"/>
      <c r="H5374" s="32"/>
      <c r="I5374" s="32"/>
      <c r="J5374" s="32"/>
      <c r="K5374" s="32"/>
      <c r="L5374" s="32"/>
      <c r="M5374" s="32"/>
      <c r="N5374" s="32"/>
      <c r="O5374" s="32"/>
      <c r="P5374" s="32"/>
      <c r="Q5374" s="32"/>
      <c r="R5374" s="32"/>
      <c r="S5374" s="33"/>
      <c r="T5374" s="10"/>
      <c r="U5374" s="10"/>
      <c r="V5374" s="10"/>
      <c r="W5374" s="10"/>
      <c r="X5374" s="10"/>
      <c r="Y5374" s="11" t="s">
        <v>19</v>
      </c>
    </row>
    <row r="5375" spans="1:25" ht="15" customHeight="1" x14ac:dyDescent="0.2">
      <c r="A5375" s="24">
        <v>396060</v>
      </c>
      <c r="B5375" s="25"/>
      <c r="C5375" s="3">
        <v>41681</v>
      </c>
      <c r="D5375" s="8"/>
      <c r="E5375" s="26">
        <v>8754.08</v>
      </c>
      <c r="F5375" s="27"/>
      <c r="G5375" s="27"/>
      <c r="H5375" s="27"/>
      <c r="I5375" s="27"/>
      <c r="J5375" s="27"/>
      <c r="K5375" s="27"/>
      <c r="L5375" s="27"/>
      <c r="M5375" s="27"/>
      <c r="N5375" s="27"/>
      <c r="O5375" s="27"/>
      <c r="P5375" s="27"/>
      <c r="Q5375" s="27"/>
      <c r="R5375" s="27"/>
      <c r="S5375" s="28"/>
      <c r="T5375" s="4" t="s">
        <v>589</v>
      </c>
      <c r="U5375" s="12" t="s">
        <v>199</v>
      </c>
      <c r="V5375" s="12" t="s">
        <v>213</v>
      </c>
      <c r="W5375" s="12" t="s">
        <v>706</v>
      </c>
      <c r="X5375" s="4" t="s">
        <v>589</v>
      </c>
      <c r="Y5375" s="12" t="s">
        <v>19</v>
      </c>
    </row>
    <row r="5376" spans="1:25" ht="15" customHeight="1" x14ac:dyDescent="0.2">
      <c r="A5376" s="29"/>
      <c r="B5376" s="30"/>
      <c r="C5376" s="8"/>
      <c r="D5376" s="8"/>
      <c r="E5376" s="29"/>
      <c r="F5376" s="38"/>
      <c r="G5376" s="38"/>
      <c r="H5376" s="38"/>
      <c r="I5376" s="38"/>
      <c r="J5376" s="38"/>
      <c r="K5376" s="38"/>
      <c r="L5376" s="38"/>
      <c r="M5376" s="38"/>
      <c r="N5376" s="38"/>
      <c r="O5376" s="38"/>
      <c r="P5376" s="38"/>
      <c r="Q5376" s="38"/>
      <c r="R5376" s="38"/>
      <c r="S5376" s="30"/>
      <c r="T5376" s="8"/>
      <c r="U5376" s="4" t="s">
        <v>190</v>
      </c>
      <c r="V5376" s="12" t="s">
        <v>115</v>
      </c>
      <c r="W5376" s="12" t="s">
        <v>223</v>
      </c>
      <c r="X5376" s="8"/>
      <c r="Y5376" s="12" t="s">
        <v>19</v>
      </c>
    </row>
    <row r="5377" spans="1:25" ht="15" customHeight="1" x14ac:dyDescent="0.2">
      <c r="A5377" s="29"/>
      <c r="B5377" s="30"/>
      <c r="C5377" s="8"/>
      <c r="D5377" s="8"/>
      <c r="E5377" s="29"/>
      <c r="F5377" s="38"/>
      <c r="G5377" s="38"/>
      <c r="H5377" s="38"/>
      <c r="I5377" s="38"/>
      <c r="J5377" s="38"/>
      <c r="K5377" s="38"/>
      <c r="L5377" s="38"/>
      <c r="M5377" s="38"/>
      <c r="N5377" s="38"/>
      <c r="O5377" s="38"/>
      <c r="P5377" s="38"/>
      <c r="Q5377" s="38"/>
      <c r="R5377" s="38"/>
      <c r="S5377" s="30"/>
      <c r="T5377" s="8"/>
      <c r="U5377" s="8"/>
      <c r="V5377" s="4" t="s">
        <v>123</v>
      </c>
      <c r="W5377" s="4" t="s">
        <v>124</v>
      </c>
      <c r="X5377" s="8"/>
      <c r="Y5377" s="4" t="s">
        <v>19</v>
      </c>
    </row>
    <row r="5378" spans="1:25" ht="14.25" customHeight="1" x14ac:dyDescent="0.2">
      <c r="A5378" s="29"/>
      <c r="B5378" s="30"/>
      <c r="C5378" s="8"/>
      <c r="D5378" s="8"/>
      <c r="E5378" s="29"/>
      <c r="F5378" s="38"/>
      <c r="G5378" s="38"/>
      <c r="H5378" s="38"/>
      <c r="I5378" s="38"/>
      <c r="J5378" s="38"/>
      <c r="K5378" s="38"/>
      <c r="L5378" s="38"/>
      <c r="M5378" s="38"/>
      <c r="N5378" s="38"/>
      <c r="O5378" s="38"/>
      <c r="P5378" s="38"/>
      <c r="Q5378" s="38"/>
      <c r="R5378" s="38"/>
      <c r="S5378" s="30"/>
      <c r="T5378" s="8"/>
      <c r="U5378" s="8"/>
      <c r="V5378" s="8"/>
      <c r="W5378" s="8"/>
      <c r="X5378" s="8"/>
      <c r="Y5378" s="19" t="s">
        <v>19</v>
      </c>
    </row>
    <row r="5379" spans="1:25" ht="14.25" customHeight="1" x14ac:dyDescent="0.2">
      <c r="A5379" s="29"/>
      <c r="B5379" s="30"/>
      <c r="C5379" s="8"/>
      <c r="D5379" s="8"/>
      <c r="E5379" s="29"/>
      <c r="F5379" s="38"/>
      <c r="G5379" s="38"/>
      <c r="H5379" s="38"/>
      <c r="I5379" s="38"/>
      <c r="J5379" s="38"/>
      <c r="K5379" s="38"/>
      <c r="L5379" s="38"/>
      <c r="M5379" s="38"/>
      <c r="N5379" s="38"/>
      <c r="O5379" s="38"/>
      <c r="P5379" s="38"/>
      <c r="Q5379" s="38"/>
      <c r="R5379" s="38"/>
      <c r="S5379" s="30"/>
      <c r="T5379" s="8"/>
      <c r="U5379" s="8"/>
      <c r="V5379" s="8"/>
      <c r="W5379" s="8"/>
      <c r="X5379" s="8"/>
      <c r="Y5379" s="19" t="s">
        <v>19</v>
      </c>
    </row>
    <row r="5380" spans="1:25" ht="14.25" customHeight="1" x14ac:dyDescent="0.2">
      <c r="A5380" s="29"/>
      <c r="B5380" s="30"/>
      <c r="C5380" s="8"/>
      <c r="D5380" s="8"/>
      <c r="E5380" s="29"/>
      <c r="F5380" s="38"/>
      <c r="G5380" s="38"/>
      <c r="H5380" s="38"/>
      <c r="I5380" s="38"/>
      <c r="J5380" s="38"/>
      <c r="K5380" s="38"/>
      <c r="L5380" s="38"/>
      <c r="M5380" s="38"/>
      <c r="N5380" s="38"/>
      <c r="O5380" s="38"/>
      <c r="P5380" s="38"/>
      <c r="Q5380" s="38"/>
      <c r="R5380" s="38"/>
      <c r="S5380" s="30"/>
      <c r="T5380" s="8"/>
      <c r="U5380" s="8"/>
      <c r="V5380" s="10"/>
      <c r="W5380" s="10"/>
      <c r="X5380" s="8"/>
      <c r="Y5380" s="11" t="s">
        <v>19</v>
      </c>
    </row>
    <row r="5381" spans="1:25" ht="15" customHeight="1" x14ac:dyDescent="0.2">
      <c r="A5381" s="29"/>
      <c r="B5381" s="30"/>
      <c r="C5381" s="8"/>
      <c r="D5381" s="8"/>
      <c r="E5381" s="29"/>
      <c r="F5381" s="38"/>
      <c r="G5381" s="38"/>
      <c r="H5381" s="38"/>
      <c r="I5381" s="38"/>
      <c r="J5381" s="38"/>
      <c r="K5381" s="38"/>
      <c r="L5381" s="38"/>
      <c r="M5381" s="38"/>
      <c r="N5381" s="38"/>
      <c r="O5381" s="38"/>
      <c r="P5381" s="38"/>
      <c r="Q5381" s="38"/>
      <c r="R5381" s="38"/>
      <c r="S5381" s="30"/>
      <c r="T5381" s="8"/>
      <c r="U5381" s="8"/>
      <c r="V5381" s="4" t="s">
        <v>230</v>
      </c>
      <c r="W5381" s="4" t="s">
        <v>307</v>
      </c>
      <c r="X5381" s="8"/>
      <c r="Y5381" s="4" t="s">
        <v>19</v>
      </c>
    </row>
    <row r="5382" spans="1:25" ht="14.25" customHeight="1" x14ac:dyDescent="0.2">
      <c r="A5382" s="29"/>
      <c r="B5382" s="30"/>
      <c r="C5382" s="8"/>
      <c r="D5382" s="8"/>
      <c r="E5382" s="29"/>
      <c r="F5382" s="38"/>
      <c r="G5382" s="38"/>
      <c r="H5382" s="38"/>
      <c r="I5382" s="38"/>
      <c r="J5382" s="38"/>
      <c r="K5382" s="38"/>
      <c r="L5382" s="38"/>
      <c r="M5382" s="38"/>
      <c r="N5382" s="38"/>
      <c r="O5382" s="38"/>
      <c r="P5382" s="38"/>
      <c r="Q5382" s="38"/>
      <c r="R5382" s="38"/>
      <c r="S5382" s="30"/>
      <c r="T5382" s="8"/>
      <c r="U5382" s="8"/>
      <c r="V5382" s="8"/>
      <c r="W5382" s="8"/>
      <c r="X5382" s="8"/>
      <c r="Y5382" s="19" t="s">
        <v>19</v>
      </c>
    </row>
    <row r="5383" spans="1:25" ht="14.25" customHeight="1" x14ac:dyDescent="0.2">
      <c r="A5383" s="29"/>
      <c r="B5383" s="30"/>
      <c r="C5383" s="8"/>
      <c r="D5383" s="8"/>
      <c r="E5383" s="29"/>
      <c r="F5383" s="38"/>
      <c r="G5383" s="38"/>
      <c r="H5383" s="38"/>
      <c r="I5383" s="38"/>
      <c r="J5383" s="38"/>
      <c r="K5383" s="38"/>
      <c r="L5383" s="38"/>
      <c r="M5383" s="38"/>
      <c r="N5383" s="38"/>
      <c r="O5383" s="38"/>
      <c r="P5383" s="38"/>
      <c r="Q5383" s="38"/>
      <c r="R5383" s="38"/>
      <c r="S5383" s="30"/>
      <c r="T5383" s="8"/>
      <c r="U5383" s="8"/>
      <c r="V5383" s="8"/>
      <c r="W5383" s="8"/>
      <c r="X5383" s="8"/>
      <c r="Y5383" s="19" t="s">
        <v>19</v>
      </c>
    </row>
    <row r="5384" spans="1:25" ht="14.25" customHeight="1" x14ac:dyDescent="0.2">
      <c r="A5384" s="29"/>
      <c r="B5384" s="30"/>
      <c r="C5384" s="8"/>
      <c r="D5384" s="8"/>
      <c r="E5384" s="29"/>
      <c r="F5384" s="38"/>
      <c r="G5384" s="38"/>
      <c r="H5384" s="38"/>
      <c r="I5384" s="38"/>
      <c r="J5384" s="38"/>
      <c r="K5384" s="38"/>
      <c r="L5384" s="38"/>
      <c r="M5384" s="38"/>
      <c r="N5384" s="38"/>
      <c r="O5384" s="38"/>
      <c r="P5384" s="38"/>
      <c r="Q5384" s="38"/>
      <c r="R5384" s="38"/>
      <c r="S5384" s="30"/>
      <c r="T5384" s="8"/>
      <c r="U5384" s="8"/>
      <c r="V5384" s="10"/>
      <c r="W5384" s="10"/>
      <c r="X5384" s="8"/>
      <c r="Y5384" s="11" t="s">
        <v>19</v>
      </c>
    </row>
    <row r="5385" spans="1:25" ht="15" customHeight="1" x14ac:dyDescent="0.2">
      <c r="A5385" s="29"/>
      <c r="B5385" s="30"/>
      <c r="C5385" s="8"/>
      <c r="D5385" s="8"/>
      <c r="E5385" s="29"/>
      <c r="F5385" s="38"/>
      <c r="G5385" s="38"/>
      <c r="H5385" s="38"/>
      <c r="I5385" s="38"/>
      <c r="J5385" s="38"/>
      <c r="K5385" s="38"/>
      <c r="L5385" s="38"/>
      <c r="M5385" s="38"/>
      <c r="N5385" s="38"/>
      <c r="O5385" s="38"/>
      <c r="P5385" s="38"/>
      <c r="Q5385" s="38"/>
      <c r="R5385" s="38"/>
      <c r="S5385" s="30"/>
      <c r="T5385" s="8"/>
      <c r="U5385" s="8"/>
      <c r="V5385" s="12" t="s">
        <v>105</v>
      </c>
      <c r="W5385" s="12" t="s">
        <v>217</v>
      </c>
      <c r="X5385" s="8"/>
      <c r="Y5385" s="12" t="s">
        <v>19</v>
      </c>
    </row>
    <row r="5386" spans="1:25" ht="15" customHeight="1" x14ac:dyDescent="0.2">
      <c r="A5386" s="29"/>
      <c r="B5386" s="30"/>
      <c r="C5386" s="8"/>
      <c r="D5386" s="8"/>
      <c r="E5386" s="29"/>
      <c r="F5386" s="38"/>
      <c r="G5386" s="38"/>
      <c r="H5386" s="38"/>
      <c r="I5386" s="38"/>
      <c r="J5386" s="38"/>
      <c r="K5386" s="38"/>
      <c r="L5386" s="38"/>
      <c r="M5386" s="38"/>
      <c r="N5386" s="38"/>
      <c r="O5386" s="38"/>
      <c r="P5386" s="38"/>
      <c r="Q5386" s="38"/>
      <c r="R5386" s="38"/>
      <c r="S5386" s="30"/>
      <c r="T5386" s="8"/>
      <c r="U5386" s="8"/>
      <c r="V5386" s="4" t="s">
        <v>134</v>
      </c>
      <c r="W5386" s="4" t="s">
        <v>239</v>
      </c>
      <c r="X5386" s="8"/>
      <c r="Y5386" s="4" t="s">
        <v>19</v>
      </c>
    </row>
    <row r="5387" spans="1:25" ht="14.25" customHeight="1" x14ac:dyDescent="0.2">
      <c r="A5387" s="29"/>
      <c r="B5387" s="30"/>
      <c r="C5387" s="8"/>
      <c r="D5387" s="8"/>
      <c r="E5387" s="29"/>
      <c r="F5387" s="38"/>
      <c r="G5387" s="38"/>
      <c r="H5387" s="38"/>
      <c r="I5387" s="38"/>
      <c r="J5387" s="38"/>
      <c r="K5387" s="38"/>
      <c r="L5387" s="38"/>
      <c r="M5387" s="38"/>
      <c r="N5387" s="38"/>
      <c r="O5387" s="38"/>
      <c r="P5387" s="38"/>
      <c r="Q5387" s="38"/>
      <c r="R5387" s="38"/>
      <c r="S5387" s="30"/>
      <c r="T5387" s="8"/>
      <c r="U5387" s="8"/>
      <c r="V5387" s="8"/>
      <c r="W5387" s="8"/>
      <c r="X5387" s="8"/>
      <c r="Y5387" s="19" t="s">
        <v>19</v>
      </c>
    </row>
    <row r="5388" spans="1:25" ht="14.25" customHeight="1" x14ac:dyDescent="0.2">
      <c r="A5388" s="29"/>
      <c r="B5388" s="30"/>
      <c r="C5388" s="8"/>
      <c r="D5388" s="8"/>
      <c r="E5388" s="29"/>
      <c r="F5388" s="38"/>
      <c r="G5388" s="38"/>
      <c r="H5388" s="38"/>
      <c r="I5388" s="38"/>
      <c r="J5388" s="38"/>
      <c r="K5388" s="38"/>
      <c r="L5388" s="38"/>
      <c r="M5388" s="38"/>
      <c r="N5388" s="38"/>
      <c r="O5388" s="38"/>
      <c r="P5388" s="38"/>
      <c r="Q5388" s="38"/>
      <c r="R5388" s="38"/>
      <c r="S5388" s="30"/>
      <c r="T5388" s="8"/>
      <c r="U5388" s="8"/>
      <c r="V5388" s="8"/>
      <c r="W5388" s="8"/>
      <c r="X5388" s="8"/>
      <c r="Y5388" s="19" t="s">
        <v>19</v>
      </c>
    </row>
    <row r="5389" spans="1:25" ht="14.25" customHeight="1" x14ac:dyDescent="0.2">
      <c r="A5389" s="29"/>
      <c r="B5389" s="30"/>
      <c r="C5389" s="8"/>
      <c r="D5389" s="8"/>
      <c r="E5389" s="29"/>
      <c r="F5389" s="38"/>
      <c r="G5389" s="38"/>
      <c r="H5389" s="38"/>
      <c r="I5389" s="38"/>
      <c r="J5389" s="38"/>
      <c r="K5389" s="38"/>
      <c r="L5389" s="38"/>
      <c r="M5389" s="38"/>
      <c r="N5389" s="38"/>
      <c r="O5389" s="38"/>
      <c r="P5389" s="38"/>
      <c r="Q5389" s="38"/>
      <c r="R5389" s="38"/>
      <c r="S5389" s="30"/>
      <c r="T5389" s="8"/>
      <c r="U5389" s="8"/>
      <c r="V5389" s="10"/>
      <c r="W5389" s="10"/>
      <c r="X5389" s="8"/>
      <c r="Y5389" s="11" t="s">
        <v>19</v>
      </c>
    </row>
    <row r="5390" spans="1:25" ht="15" customHeight="1" x14ac:dyDescent="0.2">
      <c r="A5390" s="29"/>
      <c r="B5390" s="30"/>
      <c r="C5390" s="8"/>
      <c r="D5390" s="8"/>
      <c r="E5390" s="29"/>
      <c r="F5390" s="38"/>
      <c r="G5390" s="38"/>
      <c r="H5390" s="38"/>
      <c r="I5390" s="38"/>
      <c r="J5390" s="38"/>
      <c r="K5390" s="38"/>
      <c r="L5390" s="38"/>
      <c r="M5390" s="38"/>
      <c r="N5390" s="38"/>
      <c r="O5390" s="38"/>
      <c r="P5390" s="38"/>
      <c r="Q5390" s="38"/>
      <c r="R5390" s="38"/>
      <c r="S5390" s="30"/>
      <c r="T5390" s="8"/>
      <c r="U5390" s="8"/>
      <c r="V5390" s="4" t="s">
        <v>117</v>
      </c>
      <c r="W5390" s="4" t="s">
        <v>627</v>
      </c>
      <c r="X5390" s="8"/>
      <c r="Y5390" s="4" t="s">
        <v>19</v>
      </c>
    </row>
    <row r="5391" spans="1:25" ht="14.25" customHeight="1" x14ac:dyDescent="0.2">
      <c r="A5391" s="29"/>
      <c r="B5391" s="30"/>
      <c r="C5391" s="8"/>
      <c r="D5391" s="8"/>
      <c r="E5391" s="29"/>
      <c r="F5391" s="38"/>
      <c r="G5391" s="38"/>
      <c r="H5391" s="38"/>
      <c r="I5391" s="38"/>
      <c r="J5391" s="38"/>
      <c r="K5391" s="38"/>
      <c r="L5391" s="38"/>
      <c r="M5391" s="38"/>
      <c r="N5391" s="38"/>
      <c r="O5391" s="38"/>
      <c r="P5391" s="38"/>
      <c r="Q5391" s="38"/>
      <c r="R5391" s="38"/>
      <c r="S5391" s="30"/>
      <c r="T5391" s="8"/>
      <c r="U5391" s="8"/>
      <c r="V5391" s="8"/>
      <c r="W5391" s="8"/>
      <c r="X5391" s="8"/>
      <c r="Y5391" s="19" t="s">
        <v>19</v>
      </c>
    </row>
    <row r="5392" spans="1:25" ht="14.25" customHeight="1" x14ac:dyDescent="0.2">
      <c r="A5392" s="29"/>
      <c r="B5392" s="30"/>
      <c r="C5392" s="8"/>
      <c r="D5392" s="8"/>
      <c r="E5392" s="29"/>
      <c r="F5392" s="38"/>
      <c r="G5392" s="38"/>
      <c r="H5392" s="38"/>
      <c r="I5392" s="38"/>
      <c r="J5392" s="38"/>
      <c r="K5392" s="38"/>
      <c r="L5392" s="38"/>
      <c r="M5392" s="38"/>
      <c r="N5392" s="38"/>
      <c r="O5392" s="38"/>
      <c r="P5392" s="38"/>
      <c r="Q5392" s="38"/>
      <c r="R5392" s="38"/>
      <c r="S5392" s="30"/>
      <c r="T5392" s="8"/>
      <c r="U5392" s="8"/>
      <c r="V5392" s="8"/>
      <c r="W5392" s="8"/>
      <c r="X5392" s="8"/>
      <c r="Y5392" s="19" t="s">
        <v>19</v>
      </c>
    </row>
    <row r="5393" spans="1:25" ht="14.25" customHeight="1" x14ac:dyDescent="0.2">
      <c r="A5393" s="31"/>
      <c r="B5393" s="33"/>
      <c r="C5393" s="10"/>
      <c r="D5393" s="8"/>
      <c r="E5393" s="31"/>
      <c r="F5393" s="32"/>
      <c r="G5393" s="32"/>
      <c r="H5393" s="32"/>
      <c r="I5393" s="32"/>
      <c r="J5393" s="32"/>
      <c r="K5393" s="32"/>
      <c r="L5393" s="32"/>
      <c r="M5393" s="32"/>
      <c r="N5393" s="32"/>
      <c r="O5393" s="32"/>
      <c r="P5393" s="32"/>
      <c r="Q5393" s="32"/>
      <c r="R5393" s="32"/>
      <c r="S5393" s="33"/>
      <c r="T5393" s="10"/>
      <c r="U5393" s="10"/>
      <c r="V5393" s="10"/>
      <c r="W5393" s="10"/>
      <c r="X5393" s="10"/>
      <c r="Y5393" s="11" t="s">
        <v>19</v>
      </c>
    </row>
    <row r="5394" spans="1:25" ht="15" customHeight="1" x14ac:dyDescent="0.2">
      <c r="A5394" s="24">
        <v>396420</v>
      </c>
      <c r="B5394" s="25"/>
      <c r="C5394" s="3">
        <v>41688</v>
      </c>
      <c r="D5394" s="8"/>
      <c r="E5394" s="26">
        <v>4183.57</v>
      </c>
      <c r="F5394" s="27"/>
      <c r="G5394" s="27"/>
      <c r="H5394" s="27"/>
      <c r="I5394" s="27"/>
      <c r="J5394" s="27"/>
      <c r="K5394" s="27"/>
      <c r="L5394" s="27"/>
      <c r="M5394" s="27"/>
      <c r="N5394" s="27"/>
      <c r="O5394" s="27"/>
      <c r="P5394" s="27"/>
      <c r="Q5394" s="27"/>
      <c r="R5394" s="27"/>
      <c r="S5394" s="28"/>
      <c r="T5394" s="4" t="s">
        <v>589</v>
      </c>
      <c r="U5394" s="4" t="s">
        <v>190</v>
      </c>
      <c r="V5394" s="4" t="s">
        <v>123</v>
      </c>
      <c r="W5394" s="4" t="s">
        <v>124</v>
      </c>
      <c r="X5394" s="4" t="s">
        <v>589</v>
      </c>
      <c r="Y5394" s="4" t="s">
        <v>19</v>
      </c>
    </row>
    <row r="5395" spans="1:25" ht="14.25" customHeight="1" x14ac:dyDescent="0.2">
      <c r="A5395" s="29"/>
      <c r="B5395" s="30"/>
      <c r="C5395" s="8"/>
      <c r="D5395" s="8"/>
      <c r="E5395" s="29"/>
      <c r="F5395" s="38"/>
      <c r="G5395" s="38"/>
      <c r="H5395" s="38"/>
      <c r="I5395" s="38"/>
      <c r="J5395" s="38"/>
      <c r="K5395" s="38"/>
      <c r="L5395" s="38"/>
      <c r="M5395" s="38"/>
      <c r="N5395" s="38"/>
      <c r="O5395" s="38"/>
      <c r="P5395" s="38"/>
      <c r="Q5395" s="38"/>
      <c r="R5395" s="38"/>
      <c r="S5395" s="30"/>
      <c r="T5395" s="8"/>
      <c r="U5395" s="8"/>
      <c r="V5395" s="8"/>
      <c r="W5395" s="8"/>
      <c r="X5395" s="8"/>
      <c r="Y5395" s="19" t="s">
        <v>19</v>
      </c>
    </row>
    <row r="5396" spans="1:25" ht="14.25" customHeight="1" x14ac:dyDescent="0.2">
      <c r="A5396" s="29"/>
      <c r="B5396" s="30"/>
      <c r="C5396" s="8"/>
      <c r="D5396" s="8"/>
      <c r="E5396" s="29"/>
      <c r="F5396" s="38"/>
      <c r="G5396" s="38"/>
      <c r="H5396" s="38"/>
      <c r="I5396" s="38"/>
      <c r="J5396" s="38"/>
      <c r="K5396" s="38"/>
      <c r="L5396" s="38"/>
      <c r="M5396" s="38"/>
      <c r="N5396" s="38"/>
      <c r="O5396" s="38"/>
      <c r="P5396" s="38"/>
      <c r="Q5396" s="38"/>
      <c r="R5396" s="38"/>
      <c r="S5396" s="30"/>
      <c r="T5396" s="8"/>
      <c r="U5396" s="8"/>
      <c r="V5396" s="8"/>
      <c r="W5396" s="8"/>
      <c r="X5396" s="8"/>
      <c r="Y5396" s="19" t="s">
        <v>19</v>
      </c>
    </row>
    <row r="5397" spans="1:25" ht="14.25" customHeight="1" x14ac:dyDescent="0.2">
      <c r="A5397" s="29"/>
      <c r="B5397" s="30"/>
      <c r="C5397" s="8"/>
      <c r="D5397" s="8"/>
      <c r="E5397" s="29"/>
      <c r="F5397" s="38"/>
      <c r="G5397" s="38"/>
      <c r="H5397" s="38"/>
      <c r="I5397" s="38"/>
      <c r="J5397" s="38"/>
      <c r="K5397" s="38"/>
      <c r="L5397" s="38"/>
      <c r="M5397" s="38"/>
      <c r="N5397" s="38"/>
      <c r="O5397" s="38"/>
      <c r="P5397" s="38"/>
      <c r="Q5397" s="38"/>
      <c r="R5397" s="38"/>
      <c r="S5397" s="30"/>
      <c r="T5397" s="8"/>
      <c r="U5397" s="8"/>
      <c r="V5397" s="10"/>
      <c r="W5397" s="10"/>
      <c r="X5397" s="8"/>
      <c r="Y5397" s="11" t="s">
        <v>19</v>
      </c>
    </row>
    <row r="5398" spans="1:25" ht="15" customHeight="1" x14ac:dyDescent="0.2">
      <c r="A5398" s="29"/>
      <c r="B5398" s="30"/>
      <c r="C5398" s="8"/>
      <c r="D5398" s="8"/>
      <c r="E5398" s="29"/>
      <c r="F5398" s="38"/>
      <c r="G5398" s="38"/>
      <c r="H5398" s="38"/>
      <c r="I5398" s="38"/>
      <c r="J5398" s="38"/>
      <c r="K5398" s="38"/>
      <c r="L5398" s="38"/>
      <c r="M5398" s="38"/>
      <c r="N5398" s="38"/>
      <c r="O5398" s="38"/>
      <c r="P5398" s="38"/>
      <c r="Q5398" s="38"/>
      <c r="R5398" s="38"/>
      <c r="S5398" s="30"/>
      <c r="T5398" s="8"/>
      <c r="U5398" s="8"/>
      <c r="V5398" s="12" t="s">
        <v>230</v>
      </c>
      <c r="W5398" s="12" t="s">
        <v>307</v>
      </c>
      <c r="X5398" s="8"/>
      <c r="Y5398" s="12" t="s">
        <v>19</v>
      </c>
    </row>
    <row r="5399" spans="1:25" ht="15" customHeight="1" x14ac:dyDescent="0.2">
      <c r="A5399" s="29"/>
      <c r="B5399" s="30"/>
      <c r="C5399" s="8"/>
      <c r="D5399" s="8"/>
      <c r="E5399" s="29"/>
      <c r="F5399" s="38"/>
      <c r="G5399" s="38"/>
      <c r="H5399" s="38"/>
      <c r="I5399" s="38"/>
      <c r="J5399" s="38"/>
      <c r="K5399" s="38"/>
      <c r="L5399" s="38"/>
      <c r="M5399" s="38"/>
      <c r="N5399" s="38"/>
      <c r="O5399" s="38"/>
      <c r="P5399" s="38"/>
      <c r="Q5399" s="38"/>
      <c r="R5399" s="38"/>
      <c r="S5399" s="30"/>
      <c r="T5399" s="8"/>
      <c r="U5399" s="8"/>
      <c r="V5399" s="4" t="s">
        <v>105</v>
      </c>
      <c r="W5399" s="4" t="s">
        <v>217</v>
      </c>
      <c r="X5399" s="8"/>
      <c r="Y5399" s="4" t="s">
        <v>19</v>
      </c>
    </row>
    <row r="5400" spans="1:25" ht="14.25" customHeight="1" x14ac:dyDescent="0.2">
      <c r="A5400" s="29"/>
      <c r="B5400" s="30"/>
      <c r="C5400" s="8"/>
      <c r="D5400" s="8"/>
      <c r="E5400" s="29"/>
      <c r="F5400" s="38"/>
      <c r="G5400" s="38"/>
      <c r="H5400" s="38"/>
      <c r="I5400" s="38"/>
      <c r="J5400" s="38"/>
      <c r="K5400" s="38"/>
      <c r="L5400" s="38"/>
      <c r="M5400" s="38"/>
      <c r="N5400" s="38"/>
      <c r="O5400" s="38"/>
      <c r="P5400" s="38"/>
      <c r="Q5400" s="38"/>
      <c r="R5400" s="38"/>
      <c r="S5400" s="30"/>
      <c r="T5400" s="8"/>
      <c r="U5400" s="8"/>
      <c r="V5400" s="8"/>
      <c r="W5400" s="8"/>
      <c r="X5400" s="8"/>
      <c r="Y5400" s="19" t="s">
        <v>19</v>
      </c>
    </row>
    <row r="5401" spans="1:25" ht="14.25" customHeight="1" x14ac:dyDescent="0.2">
      <c r="A5401" s="29"/>
      <c r="B5401" s="30"/>
      <c r="C5401" s="8"/>
      <c r="D5401" s="8"/>
      <c r="E5401" s="29"/>
      <c r="F5401" s="38"/>
      <c r="G5401" s="38"/>
      <c r="H5401" s="38"/>
      <c r="I5401" s="38"/>
      <c r="J5401" s="38"/>
      <c r="K5401" s="38"/>
      <c r="L5401" s="38"/>
      <c r="M5401" s="38"/>
      <c r="N5401" s="38"/>
      <c r="O5401" s="38"/>
      <c r="P5401" s="38"/>
      <c r="Q5401" s="38"/>
      <c r="R5401" s="38"/>
      <c r="S5401" s="30"/>
      <c r="T5401" s="8"/>
      <c r="U5401" s="8"/>
      <c r="V5401" s="8"/>
      <c r="W5401" s="8"/>
      <c r="X5401" s="8"/>
      <c r="Y5401" s="19" t="s">
        <v>19</v>
      </c>
    </row>
    <row r="5402" spans="1:25" ht="14.25" customHeight="1" x14ac:dyDescent="0.2">
      <c r="A5402" s="29"/>
      <c r="B5402" s="30"/>
      <c r="C5402" s="8"/>
      <c r="D5402" s="8"/>
      <c r="E5402" s="29"/>
      <c r="F5402" s="38"/>
      <c r="G5402" s="38"/>
      <c r="H5402" s="38"/>
      <c r="I5402" s="38"/>
      <c r="J5402" s="38"/>
      <c r="K5402" s="38"/>
      <c r="L5402" s="38"/>
      <c r="M5402" s="38"/>
      <c r="N5402" s="38"/>
      <c r="O5402" s="38"/>
      <c r="P5402" s="38"/>
      <c r="Q5402" s="38"/>
      <c r="R5402" s="38"/>
      <c r="S5402" s="30"/>
      <c r="T5402" s="8"/>
      <c r="U5402" s="8"/>
      <c r="V5402" s="10"/>
      <c r="W5402" s="10"/>
      <c r="X5402" s="8"/>
      <c r="Y5402" s="11" t="s">
        <v>19</v>
      </c>
    </row>
    <row r="5403" spans="1:25" ht="15" customHeight="1" x14ac:dyDescent="0.2">
      <c r="A5403" s="29"/>
      <c r="B5403" s="30"/>
      <c r="C5403" s="8"/>
      <c r="D5403" s="8"/>
      <c r="E5403" s="29"/>
      <c r="F5403" s="38"/>
      <c r="G5403" s="38"/>
      <c r="H5403" s="38"/>
      <c r="I5403" s="38"/>
      <c r="J5403" s="38"/>
      <c r="K5403" s="38"/>
      <c r="L5403" s="38"/>
      <c r="M5403" s="38"/>
      <c r="N5403" s="38"/>
      <c r="O5403" s="38"/>
      <c r="P5403" s="38"/>
      <c r="Q5403" s="38"/>
      <c r="R5403" s="38"/>
      <c r="S5403" s="30"/>
      <c r="T5403" s="8"/>
      <c r="U5403" s="8"/>
      <c r="V5403" s="12" t="s">
        <v>134</v>
      </c>
      <c r="W5403" s="12" t="s">
        <v>239</v>
      </c>
      <c r="X5403" s="8"/>
      <c r="Y5403" s="12" t="s">
        <v>19</v>
      </c>
    </row>
    <row r="5404" spans="1:25" ht="15" customHeight="1" x14ac:dyDescent="0.2">
      <c r="A5404" s="31"/>
      <c r="B5404" s="33"/>
      <c r="C5404" s="10"/>
      <c r="D5404" s="10"/>
      <c r="E5404" s="31"/>
      <c r="F5404" s="32"/>
      <c r="G5404" s="32"/>
      <c r="H5404" s="32"/>
      <c r="I5404" s="32"/>
      <c r="J5404" s="32"/>
      <c r="K5404" s="32"/>
      <c r="L5404" s="32"/>
      <c r="M5404" s="32"/>
      <c r="N5404" s="32"/>
      <c r="O5404" s="32"/>
      <c r="P5404" s="32"/>
      <c r="Q5404" s="32"/>
      <c r="R5404" s="32"/>
      <c r="S5404" s="33"/>
      <c r="T5404" s="10"/>
      <c r="U5404" s="10"/>
      <c r="V5404" s="12" t="s">
        <v>117</v>
      </c>
      <c r="W5404" s="12" t="s">
        <v>627</v>
      </c>
      <c r="X5404" s="10"/>
      <c r="Y5404" s="12" t="s">
        <v>19</v>
      </c>
    </row>
    <row r="5405" spans="1:25" ht="3" customHeight="1" x14ac:dyDescent="0.2">
      <c r="A5405" s="13"/>
      <c r="B5405" s="14"/>
      <c r="C5405" s="14"/>
      <c r="D5405" s="14"/>
      <c r="E5405" s="14"/>
      <c r="F5405" s="14"/>
      <c r="G5405" s="14"/>
      <c r="H5405" s="14"/>
      <c r="I5405" s="14"/>
      <c r="J5405" s="14"/>
      <c r="K5405" s="14"/>
      <c r="L5405" s="14"/>
      <c r="M5405" s="14"/>
      <c r="N5405" s="14"/>
      <c r="O5405" s="14"/>
      <c r="P5405" s="14"/>
      <c r="Q5405" s="14"/>
      <c r="R5405" s="14"/>
      <c r="S5405" s="14"/>
      <c r="T5405" s="14"/>
      <c r="U5405" s="14"/>
      <c r="V5405" s="14"/>
      <c r="W5405" s="14"/>
      <c r="X5405" s="14"/>
      <c r="Y5405" s="15"/>
    </row>
    <row r="5406" spans="1:25" ht="12.75" customHeight="1" x14ac:dyDescent="0.2">
      <c r="A5406" s="7"/>
      <c r="B5406" s="6"/>
      <c r="C5406" s="6"/>
      <c r="D5406" s="6"/>
      <c r="E5406" s="6"/>
      <c r="F5406" s="6"/>
      <c r="G5406" s="6"/>
      <c r="H5406" s="6"/>
      <c r="I5406" s="6"/>
      <c r="J5406" s="37">
        <f>SUM(hList_Frame_1!B3176:B3213)</f>
        <v>20712.650000000001</v>
      </c>
      <c r="K5406" s="37"/>
      <c r="L5406" s="37"/>
      <c r="M5406" s="37"/>
      <c r="N5406" s="37"/>
      <c r="O5406" s="37"/>
      <c r="P5406" s="37"/>
      <c r="Q5406" s="37"/>
      <c r="R5406" s="37"/>
      <c r="S5406" s="37"/>
      <c r="T5406" s="6"/>
      <c r="U5406" s="6"/>
      <c r="V5406" s="6"/>
      <c r="W5406" s="6"/>
      <c r="X5406" s="6"/>
      <c r="Y5406" s="16"/>
    </row>
    <row r="5407" spans="1:25" ht="14.25" customHeight="1" x14ac:dyDescent="0.2">
      <c r="A5407" s="9"/>
      <c r="B5407" s="17"/>
      <c r="C5407" s="17"/>
      <c r="D5407" s="17"/>
      <c r="E5407" s="17"/>
      <c r="F5407" s="17"/>
      <c r="G5407" s="17"/>
      <c r="H5407" s="17"/>
      <c r="I5407" s="17"/>
      <c r="J5407" s="17"/>
      <c r="K5407" s="17"/>
      <c r="L5407" s="17"/>
      <c r="M5407" s="17"/>
      <c r="N5407" s="17"/>
      <c r="O5407" s="17"/>
      <c r="P5407" s="17"/>
      <c r="Q5407" s="17"/>
      <c r="R5407" s="17"/>
      <c r="S5407" s="17"/>
      <c r="T5407" s="17"/>
      <c r="U5407" s="17"/>
      <c r="V5407" s="17"/>
      <c r="W5407" s="17"/>
      <c r="X5407" s="17"/>
      <c r="Y5407" s="18"/>
    </row>
    <row r="5408" spans="1:25" ht="15" customHeight="1" x14ac:dyDescent="0.2">
      <c r="A5408" s="39">
        <v>396061</v>
      </c>
      <c r="B5408" s="40"/>
      <c r="C5408" s="20">
        <v>41681</v>
      </c>
      <c r="D5408" s="12" t="s">
        <v>2368</v>
      </c>
      <c r="E5408" s="34">
        <v>1036.31</v>
      </c>
      <c r="F5408" s="35"/>
      <c r="G5408" s="35"/>
      <c r="H5408" s="35"/>
      <c r="I5408" s="35"/>
      <c r="J5408" s="35"/>
      <c r="K5408" s="35"/>
      <c r="L5408" s="35"/>
      <c r="M5408" s="35"/>
      <c r="N5408" s="35"/>
      <c r="O5408" s="35"/>
      <c r="P5408" s="35"/>
      <c r="Q5408" s="35"/>
      <c r="R5408" s="35"/>
      <c r="S5408" s="36"/>
      <c r="T5408" s="12" t="s">
        <v>2369</v>
      </c>
      <c r="U5408" s="12" t="s">
        <v>553</v>
      </c>
      <c r="V5408" s="12" t="s">
        <v>39</v>
      </c>
      <c r="W5408" s="12" t="s">
        <v>241</v>
      </c>
      <c r="X5408" s="12" t="s">
        <v>2369</v>
      </c>
      <c r="Y5408" s="12" t="s">
        <v>19</v>
      </c>
    </row>
    <row r="5409" spans="1:25" ht="2.25" customHeight="1" x14ac:dyDescent="0.2">
      <c r="A5409" s="13"/>
      <c r="B5409" s="14"/>
      <c r="C5409" s="14"/>
      <c r="D5409" s="14"/>
      <c r="E5409" s="14"/>
      <c r="F5409" s="14"/>
      <c r="G5409" s="14"/>
      <c r="H5409" s="14"/>
      <c r="I5409" s="14"/>
      <c r="J5409" s="14"/>
      <c r="K5409" s="14"/>
      <c r="L5409" s="14"/>
      <c r="M5409" s="14"/>
      <c r="N5409" s="14"/>
      <c r="O5409" s="14"/>
      <c r="P5409" s="14"/>
      <c r="Q5409" s="14"/>
      <c r="R5409" s="14"/>
      <c r="S5409" s="14"/>
      <c r="T5409" s="14"/>
      <c r="U5409" s="14"/>
      <c r="V5409" s="14"/>
      <c r="W5409" s="14"/>
      <c r="X5409" s="14"/>
      <c r="Y5409" s="15"/>
    </row>
    <row r="5410" spans="1:25" ht="13.5" customHeight="1" x14ac:dyDescent="0.2">
      <c r="A5410" s="7"/>
      <c r="B5410" s="6"/>
      <c r="C5410" s="6"/>
      <c r="D5410" s="6"/>
      <c r="E5410" s="6"/>
      <c r="F5410" s="6"/>
      <c r="G5410" s="6"/>
      <c r="H5410" s="6"/>
      <c r="I5410" s="6"/>
      <c r="J5410" s="6"/>
      <c r="K5410" s="6"/>
      <c r="L5410" s="6"/>
      <c r="M5410" s="37">
        <f>SUM(hList_Frame_1!B3214:B3214)</f>
        <v>1036.31</v>
      </c>
      <c r="N5410" s="37"/>
      <c r="O5410" s="37"/>
      <c r="P5410" s="37"/>
      <c r="Q5410" s="37"/>
      <c r="R5410" s="37"/>
      <c r="S5410" s="37"/>
      <c r="T5410" s="6"/>
      <c r="U5410" s="6"/>
      <c r="V5410" s="6"/>
      <c r="W5410" s="6"/>
      <c r="X5410" s="6"/>
      <c r="Y5410" s="16"/>
    </row>
    <row r="5411" spans="1:25" ht="13.5" customHeight="1" x14ac:dyDescent="0.2">
      <c r="A5411" s="9"/>
      <c r="B5411" s="17"/>
      <c r="C5411" s="17"/>
      <c r="D5411" s="17"/>
      <c r="E5411" s="17"/>
      <c r="F5411" s="17"/>
      <c r="G5411" s="17"/>
      <c r="H5411" s="17"/>
      <c r="I5411" s="17"/>
      <c r="J5411" s="17"/>
      <c r="K5411" s="17"/>
      <c r="L5411" s="17"/>
      <c r="M5411" s="17"/>
      <c r="N5411" s="17"/>
      <c r="O5411" s="17"/>
      <c r="P5411" s="17"/>
      <c r="Q5411" s="17"/>
      <c r="R5411" s="17"/>
      <c r="S5411" s="17"/>
      <c r="T5411" s="17"/>
      <c r="U5411" s="17"/>
      <c r="V5411" s="17"/>
      <c r="W5411" s="17"/>
      <c r="X5411" s="17"/>
      <c r="Y5411" s="18"/>
    </row>
    <row r="5412" spans="1:25" ht="15" customHeight="1" x14ac:dyDescent="0.2">
      <c r="A5412" s="39">
        <v>395764</v>
      </c>
      <c r="B5412" s="40"/>
      <c r="C5412" s="20">
        <v>41677</v>
      </c>
      <c r="D5412" s="4" t="s">
        <v>409</v>
      </c>
      <c r="E5412" s="34">
        <v>219.42</v>
      </c>
      <c r="F5412" s="35"/>
      <c r="G5412" s="35"/>
      <c r="H5412" s="35"/>
      <c r="I5412" s="35"/>
      <c r="J5412" s="35"/>
      <c r="K5412" s="35"/>
      <c r="L5412" s="35"/>
      <c r="M5412" s="35"/>
      <c r="N5412" s="35"/>
      <c r="O5412" s="35"/>
      <c r="P5412" s="35"/>
      <c r="Q5412" s="35"/>
      <c r="R5412" s="35"/>
      <c r="S5412" s="36"/>
      <c r="T5412" s="12" t="s">
        <v>508</v>
      </c>
      <c r="U5412" s="12" t="s">
        <v>1293</v>
      </c>
      <c r="V5412" s="12" t="s">
        <v>19</v>
      </c>
      <c r="W5412" s="12" t="s">
        <v>19</v>
      </c>
      <c r="X5412" s="12" t="s">
        <v>508</v>
      </c>
      <c r="Y5412" s="12" t="s">
        <v>19</v>
      </c>
    </row>
    <row r="5413" spans="1:25" ht="15" customHeight="1" x14ac:dyDescent="0.2">
      <c r="A5413" s="39">
        <v>396458</v>
      </c>
      <c r="B5413" s="40"/>
      <c r="C5413" s="20">
        <v>41691</v>
      </c>
      <c r="D5413" s="10"/>
      <c r="E5413" s="34">
        <v>238.76</v>
      </c>
      <c r="F5413" s="35"/>
      <c r="G5413" s="35"/>
      <c r="H5413" s="35"/>
      <c r="I5413" s="35"/>
      <c r="J5413" s="35"/>
      <c r="K5413" s="35"/>
      <c r="L5413" s="35"/>
      <c r="M5413" s="35"/>
      <c r="N5413" s="35"/>
      <c r="O5413" s="35"/>
      <c r="P5413" s="35"/>
      <c r="Q5413" s="35"/>
      <c r="R5413" s="35"/>
      <c r="S5413" s="36"/>
      <c r="T5413" s="12" t="s">
        <v>510</v>
      </c>
      <c r="U5413" s="12" t="s">
        <v>1293</v>
      </c>
      <c r="V5413" s="12" t="s">
        <v>19</v>
      </c>
      <c r="W5413" s="12" t="s">
        <v>19</v>
      </c>
      <c r="X5413" s="12" t="s">
        <v>510</v>
      </c>
      <c r="Y5413" s="12" t="s">
        <v>19</v>
      </c>
    </row>
    <row r="5414" spans="1:25" ht="2.25" customHeight="1" x14ac:dyDescent="0.2">
      <c r="A5414" s="13"/>
      <c r="B5414" s="14"/>
      <c r="C5414" s="14"/>
      <c r="D5414" s="14"/>
      <c r="E5414" s="14"/>
      <c r="F5414" s="14"/>
      <c r="G5414" s="14"/>
      <c r="H5414" s="14"/>
      <c r="I5414" s="14"/>
      <c r="J5414" s="14"/>
      <c r="K5414" s="14"/>
      <c r="L5414" s="14"/>
      <c r="M5414" s="14"/>
      <c r="N5414" s="14"/>
      <c r="O5414" s="14"/>
      <c r="P5414" s="14"/>
      <c r="Q5414" s="14"/>
      <c r="R5414" s="14"/>
      <c r="S5414" s="14"/>
      <c r="T5414" s="14"/>
      <c r="U5414" s="14"/>
      <c r="V5414" s="14"/>
      <c r="W5414" s="14"/>
      <c r="X5414" s="14"/>
      <c r="Y5414" s="15"/>
    </row>
    <row r="5415" spans="1:25" ht="13.5" customHeight="1" x14ac:dyDescent="0.2">
      <c r="A5415" s="7"/>
      <c r="B5415" s="6"/>
      <c r="C5415" s="6"/>
      <c r="D5415" s="6"/>
      <c r="E5415" s="6"/>
      <c r="F5415" s="6"/>
      <c r="G5415" s="6"/>
      <c r="H5415" s="6"/>
      <c r="I5415" s="6"/>
      <c r="J5415" s="6"/>
      <c r="K5415" s="6"/>
      <c r="L5415" s="6"/>
      <c r="M5415" s="6"/>
      <c r="N5415" s="6"/>
      <c r="O5415" s="37">
        <f>SUM(hList_Frame_1!B3215:B3216)</f>
        <v>458.17999999999995</v>
      </c>
      <c r="P5415" s="37"/>
      <c r="Q5415" s="37"/>
      <c r="R5415" s="37"/>
      <c r="S5415" s="37"/>
      <c r="T5415" s="6"/>
      <c r="U5415" s="6"/>
      <c r="V5415" s="6"/>
      <c r="W5415" s="6"/>
      <c r="X5415" s="6"/>
      <c r="Y5415" s="16"/>
    </row>
    <row r="5416" spans="1:25" ht="13.5" customHeight="1" x14ac:dyDescent="0.2">
      <c r="A5416" s="9"/>
      <c r="B5416" s="17"/>
      <c r="C5416" s="17"/>
      <c r="D5416" s="17"/>
      <c r="E5416" s="17"/>
      <c r="F5416" s="17"/>
      <c r="G5416" s="17"/>
      <c r="H5416" s="17"/>
      <c r="I5416" s="17"/>
      <c r="J5416" s="17"/>
      <c r="K5416" s="17"/>
      <c r="L5416" s="17"/>
      <c r="M5416" s="17"/>
      <c r="N5416" s="17"/>
      <c r="O5416" s="17"/>
      <c r="P5416" s="17"/>
      <c r="Q5416" s="17"/>
      <c r="R5416" s="17"/>
      <c r="S5416" s="17"/>
      <c r="T5416" s="17"/>
      <c r="U5416" s="17"/>
      <c r="V5416" s="17"/>
      <c r="W5416" s="17"/>
      <c r="X5416" s="17"/>
      <c r="Y5416" s="18"/>
    </row>
    <row r="5417" spans="1:25" ht="15" customHeight="1" x14ac:dyDescent="0.2">
      <c r="A5417" s="39">
        <v>396796</v>
      </c>
      <c r="B5417" s="40"/>
      <c r="C5417" s="20">
        <v>41695</v>
      </c>
      <c r="D5417" s="12" t="s">
        <v>2370</v>
      </c>
      <c r="E5417" s="34">
        <v>3400</v>
      </c>
      <c r="F5417" s="35"/>
      <c r="G5417" s="35"/>
      <c r="H5417" s="35"/>
      <c r="I5417" s="35"/>
      <c r="J5417" s="35"/>
      <c r="K5417" s="35"/>
      <c r="L5417" s="35"/>
      <c r="M5417" s="35"/>
      <c r="N5417" s="35"/>
      <c r="O5417" s="35"/>
      <c r="P5417" s="35"/>
      <c r="Q5417" s="35"/>
      <c r="R5417" s="35"/>
      <c r="S5417" s="36"/>
      <c r="T5417" s="12" t="s">
        <v>23</v>
      </c>
      <c r="U5417" s="12" t="s">
        <v>56</v>
      </c>
      <c r="V5417" s="12" t="s">
        <v>57</v>
      </c>
      <c r="W5417" s="12" t="s">
        <v>1668</v>
      </c>
      <c r="X5417" s="12" t="s">
        <v>23</v>
      </c>
      <c r="Y5417" s="12" t="s">
        <v>19</v>
      </c>
    </row>
    <row r="5418" spans="1:25" ht="3" customHeight="1" x14ac:dyDescent="0.2">
      <c r="A5418" s="13"/>
      <c r="B5418" s="14"/>
      <c r="C5418" s="14"/>
      <c r="D5418" s="14"/>
      <c r="E5418" s="14"/>
      <c r="F5418" s="14"/>
      <c r="G5418" s="14"/>
      <c r="H5418" s="14"/>
      <c r="I5418" s="14"/>
      <c r="J5418" s="14"/>
      <c r="K5418" s="14"/>
      <c r="L5418" s="14"/>
      <c r="M5418" s="14"/>
      <c r="N5418" s="14"/>
      <c r="O5418" s="14"/>
      <c r="P5418" s="14"/>
      <c r="Q5418" s="14"/>
      <c r="R5418" s="14"/>
      <c r="S5418" s="14"/>
      <c r="T5418" s="14"/>
      <c r="U5418" s="14"/>
      <c r="V5418" s="14"/>
      <c r="W5418" s="14"/>
      <c r="X5418" s="14"/>
      <c r="Y5418" s="15"/>
    </row>
    <row r="5419" spans="1:25" ht="12.75" customHeight="1" x14ac:dyDescent="0.2">
      <c r="A5419" s="7"/>
      <c r="B5419" s="6"/>
      <c r="C5419" s="6"/>
      <c r="D5419" s="6"/>
      <c r="E5419" s="6"/>
      <c r="F5419" s="6"/>
      <c r="G5419" s="6"/>
      <c r="H5419" s="6"/>
      <c r="I5419" s="6"/>
      <c r="J5419" s="6"/>
      <c r="K5419" s="6"/>
      <c r="L5419" s="6"/>
      <c r="M5419" s="37">
        <f>SUM(hList_Frame_1!B3217:B3217)</f>
        <v>3400</v>
      </c>
      <c r="N5419" s="37"/>
      <c r="O5419" s="37"/>
      <c r="P5419" s="37"/>
      <c r="Q5419" s="37"/>
      <c r="R5419" s="37"/>
      <c r="S5419" s="37"/>
      <c r="T5419" s="6"/>
      <c r="U5419" s="6"/>
      <c r="V5419" s="6"/>
      <c r="W5419" s="6"/>
      <c r="X5419" s="6"/>
      <c r="Y5419" s="16"/>
    </row>
    <row r="5420" spans="1:25" ht="13.5" customHeight="1" x14ac:dyDescent="0.2">
      <c r="A5420" s="9"/>
      <c r="B5420" s="17"/>
      <c r="C5420" s="17"/>
      <c r="D5420" s="17"/>
      <c r="E5420" s="17"/>
      <c r="F5420" s="17"/>
      <c r="G5420" s="17"/>
      <c r="H5420" s="17"/>
      <c r="I5420" s="17"/>
      <c r="J5420" s="17"/>
      <c r="K5420" s="17"/>
      <c r="L5420" s="17"/>
      <c r="M5420" s="17"/>
      <c r="N5420" s="17"/>
      <c r="O5420" s="17"/>
      <c r="P5420" s="17"/>
      <c r="Q5420" s="17"/>
      <c r="R5420" s="17"/>
      <c r="S5420" s="17"/>
      <c r="T5420" s="17"/>
      <c r="U5420" s="17"/>
      <c r="V5420" s="17"/>
      <c r="W5420" s="17"/>
      <c r="X5420" s="17"/>
      <c r="Y5420" s="18"/>
    </row>
    <row r="5421" spans="1:25" ht="15" customHeight="1" x14ac:dyDescent="0.2">
      <c r="A5421" s="39">
        <v>396797</v>
      </c>
      <c r="B5421" s="40"/>
      <c r="C5421" s="20">
        <v>41695</v>
      </c>
      <c r="D5421" s="12" t="s">
        <v>409</v>
      </c>
      <c r="E5421" s="34">
        <v>788.08</v>
      </c>
      <c r="F5421" s="35"/>
      <c r="G5421" s="35"/>
      <c r="H5421" s="35"/>
      <c r="I5421" s="35"/>
      <c r="J5421" s="35"/>
      <c r="K5421" s="35"/>
      <c r="L5421" s="35"/>
      <c r="M5421" s="35"/>
      <c r="N5421" s="35"/>
      <c r="O5421" s="35"/>
      <c r="P5421" s="35"/>
      <c r="Q5421" s="35"/>
      <c r="R5421" s="35"/>
      <c r="S5421" s="36"/>
      <c r="T5421" s="12" t="s">
        <v>410</v>
      </c>
      <c r="U5421" s="12" t="s">
        <v>372</v>
      </c>
      <c r="V5421" s="12" t="s">
        <v>120</v>
      </c>
      <c r="W5421" s="12" t="s">
        <v>121</v>
      </c>
      <c r="X5421" s="12" t="s">
        <v>410</v>
      </c>
      <c r="Y5421" s="12" t="s">
        <v>703</v>
      </c>
    </row>
    <row r="5422" spans="1:25" ht="2.25" customHeight="1" x14ac:dyDescent="0.2">
      <c r="A5422" s="13"/>
      <c r="B5422" s="14"/>
      <c r="C5422" s="14"/>
      <c r="D5422" s="14"/>
      <c r="E5422" s="14"/>
      <c r="F5422" s="14"/>
      <c r="G5422" s="14"/>
      <c r="H5422" s="14"/>
      <c r="I5422" s="14"/>
      <c r="J5422" s="14"/>
      <c r="K5422" s="14"/>
      <c r="L5422" s="14"/>
      <c r="M5422" s="14"/>
      <c r="N5422" s="14"/>
      <c r="O5422" s="14"/>
      <c r="P5422" s="14"/>
      <c r="Q5422" s="14"/>
      <c r="R5422" s="14"/>
      <c r="S5422" s="14"/>
      <c r="T5422" s="14"/>
      <c r="U5422" s="14"/>
      <c r="V5422" s="14"/>
      <c r="W5422" s="14"/>
      <c r="X5422" s="14"/>
      <c r="Y5422" s="15"/>
    </row>
    <row r="5423" spans="1:25" ht="13.5" customHeight="1" x14ac:dyDescent="0.2">
      <c r="A5423" s="7"/>
      <c r="B5423" s="6"/>
      <c r="C5423" s="6"/>
      <c r="D5423" s="6"/>
      <c r="E5423" s="6"/>
      <c r="F5423" s="6"/>
      <c r="G5423" s="6"/>
      <c r="H5423" s="6"/>
      <c r="I5423" s="6"/>
      <c r="J5423" s="6"/>
      <c r="K5423" s="6"/>
      <c r="L5423" s="6"/>
      <c r="M5423" s="6"/>
      <c r="N5423" s="6"/>
      <c r="O5423" s="37">
        <f>SUM(hList_Frame_1!B3218:B3218)</f>
        <v>788.08</v>
      </c>
      <c r="P5423" s="37"/>
      <c r="Q5423" s="37"/>
      <c r="R5423" s="37"/>
      <c r="S5423" s="37"/>
      <c r="T5423" s="6"/>
      <c r="U5423" s="6"/>
      <c r="V5423" s="6"/>
      <c r="W5423" s="6"/>
      <c r="X5423" s="6"/>
      <c r="Y5423" s="16"/>
    </row>
    <row r="5424" spans="1:25" ht="13.5" customHeight="1" x14ac:dyDescent="0.2">
      <c r="A5424" s="9"/>
      <c r="B5424" s="17"/>
      <c r="C5424" s="17"/>
      <c r="D5424" s="17"/>
      <c r="E5424" s="17"/>
      <c r="F5424" s="17"/>
      <c r="G5424" s="17"/>
      <c r="H5424" s="17"/>
      <c r="I5424" s="17"/>
      <c r="J5424" s="17"/>
      <c r="K5424" s="17"/>
      <c r="L5424" s="17"/>
      <c r="M5424" s="17"/>
      <c r="N5424" s="17"/>
      <c r="O5424" s="17"/>
      <c r="P5424" s="17"/>
      <c r="Q5424" s="17"/>
      <c r="R5424" s="17"/>
      <c r="S5424" s="17"/>
      <c r="T5424" s="17"/>
      <c r="U5424" s="17"/>
      <c r="V5424" s="17"/>
      <c r="W5424" s="17"/>
      <c r="X5424" s="17"/>
      <c r="Y5424" s="18"/>
    </row>
    <row r="5425" spans="1:25" ht="15" customHeight="1" x14ac:dyDescent="0.2">
      <c r="A5425" s="39">
        <v>396062</v>
      </c>
      <c r="B5425" s="40"/>
      <c r="C5425" s="20">
        <v>41681</v>
      </c>
      <c r="D5425" s="12" t="s">
        <v>2371</v>
      </c>
      <c r="E5425" s="34">
        <v>450</v>
      </c>
      <c r="F5425" s="35"/>
      <c r="G5425" s="35"/>
      <c r="H5425" s="35"/>
      <c r="I5425" s="35"/>
      <c r="J5425" s="35"/>
      <c r="K5425" s="35"/>
      <c r="L5425" s="35"/>
      <c r="M5425" s="35"/>
      <c r="N5425" s="35"/>
      <c r="O5425" s="35"/>
      <c r="P5425" s="35"/>
      <c r="Q5425" s="35"/>
      <c r="R5425" s="35"/>
      <c r="S5425" s="36"/>
      <c r="T5425" s="12" t="s">
        <v>2372</v>
      </c>
      <c r="U5425" s="12" t="s">
        <v>62</v>
      </c>
      <c r="V5425" s="12" t="s">
        <v>63</v>
      </c>
      <c r="W5425" s="12" t="s">
        <v>63</v>
      </c>
      <c r="X5425" s="12" t="s">
        <v>2372</v>
      </c>
      <c r="Y5425" s="12" t="s">
        <v>280</v>
      </c>
    </row>
    <row r="5426" spans="1:25" ht="3" customHeight="1" x14ac:dyDescent="0.2">
      <c r="A5426" s="13"/>
      <c r="B5426" s="14"/>
      <c r="C5426" s="14"/>
      <c r="D5426" s="14"/>
      <c r="E5426" s="14"/>
      <c r="F5426" s="14"/>
      <c r="G5426" s="14"/>
      <c r="H5426" s="14"/>
      <c r="I5426" s="14"/>
      <c r="J5426" s="14"/>
      <c r="K5426" s="14"/>
      <c r="L5426" s="14"/>
      <c r="M5426" s="14"/>
      <c r="N5426" s="14"/>
      <c r="O5426" s="14"/>
      <c r="P5426" s="14"/>
      <c r="Q5426" s="14"/>
      <c r="R5426" s="14"/>
      <c r="S5426" s="14"/>
      <c r="T5426" s="14"/>
      <c r="U5426" s="14"/>
      <c r="V5426" s="14"/>
      <c r="W5426" s="14"/>
      <c r="X5426" s="14"/>
      <c r="Y5426" s="15"/>
    </row>
    <row r="5427" spans="1:25" ht="12.75" customHeight="1" x14ac:dyDescent="0.2">
      <c r="A5427" s="7"/>
      <c r="B5427" s="6"/>
      <c r="C5427" s="6"/>
      <c r="D5427" s="6"/>
      <c r="E5427" s="6"/>
      <c r="F5427" s="6"/>
      <c r="G5427" s="6"/>
      <c r="H5427" s="6"/>
      <c r="I5427" s="6"/>
      <c r="J5427" s="6"/>
      <c r="K5427" s="6"/>
      <c r="L5427" s="6"/>
      <c r="M5427" s="6"/>
      <c r="N5427" s="6"/>
      <c r="O5427" s="37">
        <f>SUM(hList_Frame_1!B3219:B3219)</f>
        <v>450</v>
      </c>
      <c r="P5427" s="37"/>
      <c r="Q5427" s="37"/>
      <c r="R5427" s="37"/>
      <c r="S5427" s="37"/>
      <c r="T5427" s="6"/>
      <c r="U5427" s="6"/>
      <c r="V5427" s="6"/>
      <c r="W5427" s="6"/>
      <c r="X5427" s="6"/>
      <c r="Y5427" s="16"/>
    </row>
    <row r="5428" spans="1:25" ht="14.25" customHeight="1" x14ac:dyDescent="0.2">
      <c r="A5428" s="9"/>
      <c r="B5428" s="17"/>
      <c r="C5428" s="17"/>
      <c r="D5428" s="17"/>
      <c r="E5428" s="17"/>
      <c r="F5428" s="17"/>
      <c r="G5428" s="17"/>
      <c r="H5428" s="17"/>
      <c r="I5428" s="17"/>
      <c r="J5428" s="17"/>
      <c r="K5428" s="17"/>
      <c r="L5428" s="17"/>
      <c r="M5428" s="17"/>
      <c r="N5428" s="17"/>
      <c r="O5428" s="17"/>
      <c r="P5428" s="17"/>
      <c r="Q5428" s="17"/>
      <c r="R5428" s="17"/>
      <c r="S5428" s="17"/>
      <c r="T5428" s="17"/>
      <c r="U5428" s="17"/>
      <c r="V5428" s="17"/>
      <c r="W5428" s="17"/>
      <c r="X5428" s="17"/>
      <c r="Y5428" s="18"/>
    </row>
    <row r="5429" spans="1:25" ht="15" customHeight="1" x14ac:dyDescent="0.2">
      <c r="A5429" s="39">
        <v>396798</v>
      </c>
      <c r="B5429" s="40"/>
      <c r="C5429" s="20">
        <v>41695</v>
      </c>
      <c r="D5429" s="12" t="s">
        <v>2373</v>
      </c>
      <c r="E5429" s="34">
        <v>60.8</v>
      </c>
      <c r="F5429" s="35"/>
      <c r="G5429" s="35"/>
      <c r="H5429" s="35"/>
      <c r="I5429" s="35"/>
      <c r="J5429" s="35"/>
      <c r="K5429" s="35"/>
      <c r="L5429" s="35"/>
      <c r="M5429" s="35"/>
      <c r="N5429" s="35"/>
      <c r="O5429" s="35"/>
      <c r="P5429" s="35"/>
      <c r="Q5429" s="35"/>
      <c r="R5429" s="35"/>
      <c r="S5429" s="36"/>
      <c r="T5429" s="12" t="s">
        <v>19</v>
      </c>
      <c r="U5429" s="12" t="s">
        <v>542</v>
      </c>
      <c r="V5429" s="12" t="s">
        <v>13</v>
      </c>
      <c r="W5429" s="12" t="s">
        <v>14</v>
      </c>
      <c r="X5429" s="12" t="s">
        <v>19</v>
      </c>
      <c r="Y5429" s="12" t="s">
        <v>45</v>
      </c>
    </row>
    <row r="5430" spans="1:25" ht="2.25" customHeight="1" x14ac:dyDescent="0.2">
      <c r="A5430" s="13"/>
      <c r="B5430" s="14"/>
      <c r="C5430" s="14"/>
      <c r="D5430" s="14"/>
      <c r="E5430" s="14"/>
      <c r="F5430" s="14"/>
      <c r="G5430" s="14"/>
      <c r="H5430" s="14"/>
      <c r="I5430" s="14"/>
      <c r="J5430" s="14"/>
      <c r="K5430" s="14"/>
      <c r="L5430" s="14"/>
      <c r="M5430" s="14"/>
      <c r="N5430" s="14"/>
      <c r="O5430" s="14"/>
      <c r="P5430" s="14"/>
      <c r="Q5430" s="14"/>
      <c r="R5430" s="14"/>
      <c r="S5430" s="14"/>
      <c r="T5430" s="14"/>
      <c r="U5430" s="14"/>
      <c r="V5430" s="14"/>
      <c r="W5430" s="14"/>
      <c r="X5430" s="14"/>
      <c r="Y5430" s="15"/>
    </row>
    <row r="5431" spans="1:25" ht="13.5" customHeight="1" x14ac:dyDescent="0.2">
      <c r="A5431" s="7"/>
      <c r="B5431" s="6"/>
      <c r="C5431" s="6"/>
      <c r="D5431" s="6"/>
      <c r="E5431" s="6"/>
      <c r="F5431" s="6"/>
      <c r="G5431" s="6"/>
      <c r="H5431" s="6"/>
      <c r="I5431" s="6"/>
      <c r="J5431" s="6"/>
      <c r="K5431" s="6"/>
      <c r="L5431" s="6"/>
      <c r="M5431" s="6"/>
      <c r="N5431" s="6"/>
      <c r="O5431" s="6"/>
      <c r="P5431" s="6"/>
      <c r="Q5431" s="37">
        <f>SUM(hList_Frame_1!B3220:B3220)</f>
        <v>60.8</v>
      </c>
      <c r="R5431" s="37"/>
      <c r="S5431" s="37"/>
      <c r="T5431" s="6"/>
      <c r="U5431" s="6"/>
      <c r="V5431" s="6"/>
      <c r="W5431" s="6"/>
      <c r="X5431" s="6"/>
      <c r="Y5431" s="16"/>
    </row>
    <row r="5432" spans="1:25" ht="13.5" customHeight="1" x14ac:dyDescent="0.2">
      <c r="A5432" s="9"/>
      <c r="B5432" s="17"/>
      <c r="C5432" s="17"/>
      <c r="D5432" s="17"/>
      <c r="E5432" s="17"/>
      <c r="F5432" s="17"/>
      <c r="G5432" s="17"/>
      <c r="H5432" s="17"/>
      <c r="I5432" s="17"/>
      <c r="J5432" s="17"/>
      <c r="K5432" s="17"/>
      <c r="L5432" s="17"/>
      <c r="M5432" s="17"/>
      <c r="N5432" s="17"/>
      <c r="O5432" s="17"/>
      <c r="P5432" s="17"/>
      <c r="Q5432" s="17"/>
      <c r="R5432" s="17"/>
      <c r="S5432" s="17"/>
      <c r="T5432" s="17"/>
      <c r="U5432" s="17"/>
      <c r="V5432" s="17"/>
      <c r="W5432" s="17"/>
      <c r="X5432" s="17"/>
      <c r="Y5432" s="18"/>
    </row>
    <row r="5433" spans="1:25" ht="15" customHeight="1" x14ac:dyDescent="0.2">
      <c r="A5433" s="24">
        <v>395708</v>
      </c>
      <c r="B5433" s="25"/>
      <c r="C5433" s="3">
        <v>41674</v>
      </c>
      <c r="D5433" s="4" t="s">
        <v>2374</v>
      </c>
      <c r="E5433" s="34">
        <v>5909.37</v>
      </c>
      <c r="F5433" s="35"/>
      <c r="G5433" s="35"/>
      <c r="H5433" s="35"/>
      <c r="I5433" s="35"/>
      <c r="J5433" s="35"/>
      <c r="K5433" s="35"/>
      <c r="L5433" s="35"/>
      <c r="M5433" s="35"/>
      <c r="N5433" s="35"/>
      <c r="O5433" s="35"/>
      <c r="P5433" s="35"/>
      <c r="Q5433" s="35"/>
      <c r="R5433" s="35"/>
      <c r="S5433" s="36"/>
      <c r="T5433" s="12" t="s">
        <v>2375</v>
      </c>
      <c r="U5433" s="12" t="s">
        <v>62</v>
      </c>
      <c r="V5433" s="12" t="s">
        <v>63</v>
      </c>
      <c r="W5433" s="12" t="s">
        <v>63</v>
      </c>
      <c r="X5433" s="12" t="s">
        <v>2375</v>
      </c>
      <c r="Y5433" s="12" t="s">
        <v>548</v>
      </c>
    </row>
    <row r="5434" spans="1:25" ht="15" customHeight="1" x14ac:dyDescent="0.2">
      <c r="A5434" s="31"/>
      <c r="B5434" s="33"/>
      <c r="C5434" s="10"/>
      <c r="D5434" s="10"/>
      <c r="E5434" s="34">
        <v>5909.38</v>
      </c>
      <c r="F5434" s="35"/>
      <c r="G5434" s="35"/>
      <c r="H5434" s="35"/>
      <c r="I5434" s="35"/>
      <c r="J5434" s="35"/>
      <c r="K5434" s="35"/>
      <c r="L5434" s="35"/>
      <c r="M5434" s="35"/>
      <c r="N5434" s="35"/>
      <c r="O5434" s="35"/>
      <c r="P5434" s="35"/>
      <c r="Q5434" s="35"/>
      <c r="R5434" s="35"/>
      <c r="S5434" s="36"/>
      <c r="T5434" s="12" t="s">
        <v>2376</v>
      </c>
      <c r="U5434" s="12" t="s">
        <v>62</v>
      </c>
      <c r="V5434" s="12" t="s">
        <v>63</v>
      </c>
      <c r="W5434" s="12" t="s">
        <v>63</v>
      </c>
      <c r="X5434" s="12" t="s">
        <v>2376</v>
      </c>
      <c r="Y5434" s="12" t="s">
        <v>548</v>
      </c>
    </row>
    <row r="5435" spans="1:25" ht="2.25" customHeight="1" x14ac:dyDescent="0.2">
      <c r="A5435" s="13"/>
      <c r="B5435" s="14"/>
      <c r="C5435" s="14"/>
      <c r="D5435" s="14"/>
      <c r="E5435" s="14"/>
      <c r="F5435" s="14"/>
      <c r="G5435" s="14"/>
      <c r="H5435" s="14"/>
      <c r="I5435" s="14"/>
      <c r="J5435" s="14"/>
      <c r="K5435" s="14"/>
      <c r="L5435" s="14"/>
      <c r="M5435" s="14"/>
      <c r="N5435" s="14"/>
      <c r="O5435" s="14"/>
      <c r="P5435" s="14"/>
      <c r="Q5435" s="14"/>
      <c r="R5435" s="14"/>
      <c r="S5435" s="14"/>
      <c r="T5435" s="14"/>
      <c r="U5435" s="14"/>
      <c r="V5435" s="14"/>
      <c r="W5435" s="14"/>
      <c r="X5435" s="14"/>
      <c r="Y5435" s="15"/>
    </row>
    <row r="5436" spans="1:25" ht="13.5" customHeight="1" x14ac:dyDescent="0.2">
      <c r="A5436" s="7"/>
      <c r="B5436" s="6"/>
      <c r="C5436" s="6"/>
      <c r="D5436" s="6"/>
      <c r="E5436" s="6"/>
      <c r="F5436" s="6"/>
      <c r="G5436" s="6"/>
      <c r="H5436" s="6"/>
      <c r="I5436" s="6"/>
      <c r="J5436" s="6"/>
      <c r="K5436" s="37">
        <f>SUM(hList_Frame_1!B3221:B3222)</f>
        <v>11818.75</v>
      </c>
      <c r="L5436" s="37"/>
      <c r="M5436" s="37"/>
      <c r="N5436" s="37"/>
      <c r="O5436" s="37"/>
      <c r="P5436" s="37"/>
      <c r="Q5436" s="37"/>
      <c r="R5436" s="37"/>
      <c r="S5436" s="37"/>
      <c r="T5436" s="6"/>
      <c r="U5436" s="6"/>
      <c r="V5436" s="6"/>
      <c r="W5436" s="6"/>
      <c r="X5436" s="6"/>
      <c r="Y5436" s="16"/>
    </row>
    <row r="5437" spans="1:25" ht="13.5" customHeight="1" x14ac:dyDescent="0.2">
      <c r="A5437" s="9"/>
      <c r="B5437" s="17"/>
      <c r="C5437" s="17"/>
      <c r="D5437" s="17"/>
      <c r="E5437" s="17"/>
      <c r="F5437" s="17"/>
      <c r="G5437" s="17"/>
      <c r="H5437" s="17"/>
      <c r="I5437" s="17"/>
      <c r="J5437" s="17"/>
      <c r="K5437" s="17"/>
      <c r="L5437" s="17"/>
      <c r="M5437" s="17"/>
      <c r="N5437" s="17"/>
      <c r="O5437" s="17"/>
      <c r="P5437" s="17"/>
      <c r="Q5437" s="17"/>
      <c r="R5437" s="17"/>
      <c r="S5437" s="17"/>
      <c r="T5437" s="17"/>
      <c r="U5437" s="17"/>
      <c r="V5437" s="17"/>
      <c r="W5437" s="17"/>
      <c r="X5437" s="17"/>
      <c r="Y5437" s="18"/>
    </row>
    <row r="5438" spans="1:25" ht="15" customHeight="1" x14ac:dyDescent="0.2">
      <c r="A5438" s="39">
        <v>396421</v>
      </c>
      <c r="B5438" s="40"/>
      <c r="C5438" s="20">
        <v>41688</v>
      </c>
      <c r="D5438" s="12" t="s">
        <v>2377</v>
      </c>
      <c r="E5438" s="34">
        <v>450</v>
      </c>
      <c r="F5438" s="35"/>
      <c r="G5438" s="35"/>
      <c r="H5438" s="35"/>
      <c r="I5438" s="35"/>
      <c r="J5438" s="35"/>
      <c r="K5438" s="35"/>
      <c r="L5438" s="35"/>
      <c r="M5438" s="35"/>
      <c r="N5438" s="35"/>
      <c r="O5438" s="35"/>
      <c r="P5438" s="35"/>
      <c r="Q5438" s="35"/>
      <c r="R5438" s="35"/>
      <c r="S5438" s="36"/>
      <c r="T5438" s="12" t="s">
        <v>2378</v>
      </c>
      <c r="U5438" s="12" t="s">
        <v>62</v>
      </c>
      <c r="V5438" s="12" t="s">
        <v>63</v>
      </c>
      <c r="W5438" s="12" t="s">
        <v>63</v>
      </c>
      <c r="X5438" s="12" t="s">
        <v>2378</v>
      </c>
      <c r="Y5438" s="12" t="s">
        <v>86</v>
      </c>
    </row>
    <row r="5439" spans="1:25" ht="3" customHeight="1" x14ac:dyDescent="0.2">
      <c r="A5439" s="13"/>
      <c r="B5439" s="14"/>
      <c r="C5439" s="14"/>
      <c r="D5439" s="14"/>
      <c r="E5439" s="14"/>
      <c r="F5439" s="14"/>
      <c r="G5439" s="14"/>
      <c r="H5439" s="14"/>
      <c r="I5439" s="14"/>
      <c r="J5439" s="14"/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  <c r="W5439" s="14"/>
      <c r="X5439" s="14"/>
      <c r="Y5439" s="15"/>
    </row>
    <row r="5440" spans="1:25" ht="12.75" customHeight="1" x14ac:dyDescent="0.2">
      <c r="A5440" s="7"/>
      <c r="B5440" s="6"/>
      <c r="C5440" s="6"/>
      <c r="D5440" s="6"/>
      <c r="E5440" s="6"/>
      <c r="F5440" s="6"/>
      <c r="G5440" s="6"/>
      <c r="H5440" s="6"/>
      <c r="I5440" s="6"/>
      <c r="J5440" s="6"/>
      <c r="K5440" s="6"/>
      <c r="L5440" s="6"/>
      <c r="M5440" s="6"/>
      <c r="N5440" s="6"/>
      <c r="O5440" s="37">
        <f>SUM(hList_Frame_1!B3223:B3223)</f>
        <v>450</v>
      </c>
      <c r="P5440" s="37"/>
      <c r="Q5440" s="37"/>
      <c r="R5440" s="37"/>
      <c r="S5440" s="37"/>
      <c r="T5440" s="6"/>
      <c r="U5440" s="6"/>
      <c r="V5440" s="6"/>
      <c r="W5440" s="6"/>
      <c r="X5440" s="6"/>
      <c r="Y5440" s="16"/>
    </row>
    <row r="5441" spans="1:25" ht="14.25" customHeight="1" x14ac:dyDescent="0.2">
      <c r="A5441" s="9"/>
      <c r="B5441" s="17"/>
      <c r="C5441" s="17"/>
      <c r="D5441" s="17"/>
      <c r="E5441" s="17"/>
      <c r="F5441" s="17"/>
      <c r="G5441" s="17"/>
      <c r="H5441" s="17"/>
      <c r="I5441" s="17"/>
      <c r="J5441" s="17"/>
      <c r="K5441" s="17"/>
      <c r="L5441" s="17"/>
      <c r="M5441" s="17"/>
      <c r="N5441" s="17"/>
      <c r="O5441" s="17"/>
      <c r="P5441" s="17"/>
      <c r="Q5441" s="17"/>
      <c r="R5441" s="17"/>
      <c r="S5441" s="17"/>
      <c r="T5441" s="17"/>
      <c r="U5441" s="17"/>
      <c r="V5441" s="17"/>
      <c r="W5441" s="17"/>
      <c r="X5441" s="17"/>
      <c r="Y5441" s="18"/>
    </row>
    <row r="5442" spans="1:25" ht="15" customHeight="1" x14ac:dyDescent="0.2">
      <c r="A5442" s="24">
        <v>396422</v>
      </c>
      <c r="B5442" s="25"/>
      <c r="C5442" s="3">
        <v>41688</v>
      </c>
      <c r="D5442" s="4" t="s">
        <v>2379</v>
      </c>
      <c r="E5442" s="34">
        <v>500</v>
      </c>
      <c r="F5442" s="35"/>
      <c r="G5442" s="35"/>
      <c r="H5442" s="35"/>
      <c r="I5442" s="35"/>
      <c r="J5442" s="35"/>
      <c r="K5442" s="35"/>
      <c r="L5442" s="35"/>
      <c r="M5442" s="35"/>
      <c r="N5442" s="35"/>
      <c r="O5442" s="35"/>
      <c r="P5442" s="35"/>
      <c r="Q5442" s="35"/>
      <c r="R5442" s="35"/>
      <c r="S5442" s="36"/>
      <c r="T5442" s="12" t="s">
        <v>2380</v>
      </c>
      <c r="U5442" s="12" t="s">
        <v>62</v>
      </c>
      <c r="V5442" s="12" t="s">
        <v>63</v>
      </c>
      <c r="W5442" s="12" t="s">
        <v>63</v>
      </c>
      <c r="X5442" s="12" t="s">
        <v>2380</v>
      </c>
      <c r="Y5442" s="12" t="s">
        <v>530</v>
      </c>
    </row>
    <row r="5443" spans="1:25" ht="15" customHeight="1" x14ac:dyDescent="0.2">
      <c r="A5443" s="31"/>
      <c r="B5443" s="33"/>
      <c r="C5443" s="10"/>
      <c r="D5443" s="10"/>
      <c r="E5443" s="34">
        <v>500</v>
      </c>
      <c r="F5443" s="35"/>
      <c r="G5443" s="35"/>
      <c r="H5443" s="35"/>
      <c r="I5443" s="35"/>
      <c r="J5443" s="35"/>
      <c r="K5443" s="35"/>
      <c r="L5443" s="35"/>
      <c r="M5443" s="35"/>
      <c r="N5443" s="35"/>
      <c r="O5443" s="35"/>
      <c r="P5443" s="35"/>
      <c r="Q5443" s="35"/>
      <c r="R5443" s="35"/>
      <c r="S5443" s="36"/>
      <c r="T5443" s="12" t="s">
        <v>378</v>
      </c>
      <c r="U5443" s="12" t="s">
        <v>62</v>
      </c>
      <c r="V5443" s="12" t="s">
        <v>63</v>
      </c>
      <c r="W5443" s="12" t="s">
        <v>63</v>
      </c>
      <c r="X5443" s="12" t="s">
        <v>378</v>
      </c>
      <c r="Y5443" s="12" t="s">
        <v>360</v>
      </c>
    </row>
    <row r="5444" spans="1:25" ht="2.25" customHeight="1" x14ac:dyDescent="0.2">
      <c r="A5444" s="13"/>
      <c r="B5444" s="14"/>
      <c r="C5444" s="14"/>
      <c r="D5444" s="14"/>
      <c r="E5444" s="14"/>
      <c r="F5444" s="14"/>
      <c r="G5444" s="14"/>
      <c r="H5444" s="14"/>
      <c r="I5444" s="14"/>
      <c r="J5444" s="14"/>
      <c r="K5444" s="14"/>
      <c r="L5444" s="14"/>
      <c r="M5444" s="14"/>
      <c r="N5444" s="14"/>
      <c r="O5444" s="14"/>
      <c r="P5444" s="14"/>
      <c r="Q5444" s="14"/>
      <c r="R5444" s="14"/>
      <c r="S5444" s="14"/>
      <c r="T5444" s="14"/>
      <c r="U5444" s="14"/>
      <c r="V5444" s="14"/>
      <c r="W5444" s="14"/>
      <c r="X5444" s="14"/>
      <c r="Y5444" s="15"/>
    </row>
    <row r="5445" spans="1:25" ht="13.5" customHeight="1" x14ac:dyDescent="0.2">
      <c r="A5445" s="7"/>
      <c r="B5445" s="6"/>
      <c r="C5445" s="6"/>
      <c r="D5445" s="6"/>
      <c r="E5445" s="6"/>
      <c r="F5445" s="6"/>
      <c r="G5445" s="6"/>
      <c r="H5445" s="6"/>
      <c r="I5445" s="6"/>
      <c r="J5445" s="6"/>
      <c r="K5445" s="6"/>
      <c r="L5445" s="6"/>
      <c r="M5445" s="37">
        <f>SUM(hList_Frame_1!B3224:B3225)</f>
        <v>1000</v>
      </c>
      <c r="N5445" s="37"/>
      <c r="O5445" s="37"/>
      <c r="P5445" s="37"/>
      <c r="Q5445" s="37"/>
      <c r="R5445" s="37"/>
      <c r="S5445" s="37"/>
      <c r="T5445" s="6"/>
      <c r="U5445" s="6"/>
      <c r="V5445" s="6"/>
      <c r="W5445" s="6"/>
      <c r="X5445" s="6"/>
      <c r="Y5445" s="16"/>
    </row>
    <row r="5446" spans="1:25" ht="13.5" customHeight="1" x14ac:dyDescent="0.2">
      <c r="A5446" s="9"/>
      <c r="B5446" s="17"/>
      <c r="C5446" s="17"/>
      <c r="D5446" s="17"/>
      <c r="E5446" s="17"/>
      <c r="F5446" s="17"/>
      <c r="G5446" s="17"/>
      <c r="H5446" s="17"/>
      <c r="I5446" s="17"/>
      <c r="J5446" s="17"/>
      <c r="K5446" s="17"/>
      <c r="L5446" s="17"/>
      <c r="M5446" s="17"/>
      <c r="N5446" s="17"/>
      <c r="O5446" s="17"/>
      <c r="P5446" s="17"/>
      <c r="Q5446" s="17"/>
      <c r="R5446" s="17"/>
      <c r="S5446" s="17"/>
      <c r="T5446" s="17"/>
      <c r="U5446" s="17"/>
      <c r="V5446" s="17"/>
      <c r="W5446" s="17"/>
      <c r="X5446" s="17"/>
      <c r="Y5446" s="18"/>
    </row>
    <row r="5447" spans="1:25" ht="15" customHeight="1" x14ac:dyDescent="0.2">
      <c r="A5447" s="39">
        <v>395709</v>
      </c>
      <c r="B5447" s="40"/>
      <c r="C5447" s="20">
        <v>41674</v>
      </c>
      <c r="D5447" s="4" t="s">
        <v>2381</v>
      </c>
      <c r="E5447" s="34">
        <v>450</v>
      </c>
      <c r="F5447" s="35"/>
      <c r="G5447" s="35"/>
      <c r="H5447" s="35"/>
      <c r="I5447" s="35"/>
      <c r="J5447" s="35"/>
      <c r="K5447" s="35"/>
      <c r="L5447" s="35"/>
      <c r="M5447" s="35"/>
      <c r="N5447" s="35"/>
      <c r="O5447" s="35"/>
      <c r="P5447" s="35"/>
      <c r="Q5447" s="35"/>
      <c r="R5447" s="35"/>
      <c r="S5447" s="36"/>
      <c r="T5447" s="12" t="s">
        <v>2382</v>
      </c>
      <c r="U5447" s="12" t="s">
        <v>62</v>
      </c>
      <c r="V5447" s="12" t="s">
        <v>63</v>
      </c>
      <c r="W5447" s="12" t="s">
        <v>63</v>
      </c>
      <c r="X5447" s="12" t="s">
        <v>2382</v>
      </c>
      <c r="Y5447" s="12" t="s">
        <v>454</v>
      </c>
    </row>
    <row r="5448" spans="1:25" ht="15" customHeight="1" x14ac:dyDescent="0.2">
      <c r="A5448" s="39">
        <v>396063</v>
      </c>
      <c r="B5448" s="40"/>
      <c r="C5448" s="20">
        <v>41681</v>
      </c>
      <c r="D5448" s="8"/>
      <c r="E5448" s="34">
        <v>1500</v>
      </c>
      <c r="F5448" s="35"/>
      <c r="G5448" s="35"/>
      <c r="H5448" s="35"/>
      <c r="I5448" s="35"/>
      <c r="J5448" s="35"/>
      <c r="K5448" s="35"/>
      <c r="L5448" s="35"/>
      <c r="M5448" s="35"/>
      <c r="N5448" s="35"/>
      <c r="O5448" s="35"/>
      <c r="P5448" s="35"/>
      <c r="Q5448" s="35"/>
      <c r="R5448" s="35"/>
      <c r="S5448" s="36"/>
      <c r="T5448" s="12" t="s">
        <v>1353</v>
      </c>
      <c r="U5448" s="12" t="s">
        <v>62</v>
      </c>
      <c r="V5448" s="12" t="s">
        <v>63</v>
      </c>
      <c r="W5448" s="12" t="s">
        <v>63</v>
      </c>
      <c r="X5448" s="12" t="s">
        <v>1353</v>
      </c>
      <c r="Y5448" s="12" t="s">
        <v>280</v>
      </c>
    </row>
    <row r="5449" spans="1:25" ht="15" customHeight="1" x14ac:dyDescent="0.2">
      <c r="A5449" s="39">
        <v>396799</v>
      </c>
      <c r="B5449" s="40"/>
      <c r="C5449" s="20">
        <v>41695</v>
      </c>
      <c r="D5449" s="10"/>
      <c r="E5449" s="34">
        <v>450</v>
      </c>
      <c r="F5449" s="35"/>
      <c r="G5449" s="35"/>
      <c r="H5449" s="35"/>
      <c r="I5449" s="35"/>
      <c r="J5449" s="35"/>
      <c r="K5449" s="35"/>
      <c r="L5449" s="35"/>
      <c r="M5449" s="35"/>
      <c r="N5449" s="35"/>
      <c r="O5449" s="35"/>
      <c r="P5449" s="35"/>
      <c r="Q5449" s="35"/>
      <c r="R5449" s="35"/>
      <c r="S5449" s="36"/>
      <c r="T5449" s="12" t="s">
        <v>2383</v>
      </c>
      <c r="U5449" s="12" t="s">
        <v>62</v>
      </c>
      <c r="V5449" s="12" t="s">
        <v>63</v>
      </c>
      <c r="W5449" s="12" t="s">
        <v>64</v>
      </c>
      <c r="X5449" s="12" t="s">
        <v>2383</v>
      </c>
      <c r="Y5449" s="12" t="s">
        <v>65</v>
      </c>
    </row>
    <row r="5450" spans="1:25" ht="3" customHeight="1" x14ac:dyDescent="0.2">
      <c r="A5450" s="13"/>
      <c r="B5450" s="14"/>
      <c r="C5450" s="14"/>
      <c r="D5450" s="14"/>
      <c r="E5450" s="14"/>
      <c r="F5450" s="14"/>
      <c r="G5450" s="14"/>
      <c r="H5450" s="14"/>
      <c r="I5450" s="14"/>
      <c r="J5450" s="14"/>
      <c r="K5450" s="14"/>
      <c r="L5450" s="14"/>
      <c r="M5450" s="14"/>
      <c r="N5450" s="14"/>
      <c r="O5450" s="14"/>
      <c r="P5450" s="14"/>
      <c r="Q5450" s="14"/>
      <c r="R5450" s="14"/>
      <c r="S5450" s="14"/>
      <c r="T5450" s="14"/>
      <c r="U5450" s="14"/>
      <c r="V5450" s="14"/>
      <c r="W5450" s="14"/>
      <c r="X5450" s="14"/>
      <c r="Y5450" s="15"/>
    </row>
    <row r="5451" spans="1:25" ht="12.75" customHeight="1" x14ac:dyDescent="0.2">
      <c r="A5451" s="7"/>
      <c r="B5451" s="6"/>
      <c r="C5451" s="6"/>
      <c r="D5451" s="6"/>
      <c r="E5451" s="6"/>
      <c r="F5451" s="6"/>
      <c r="G5451" s="6"/>
      <c r="H5451" s="6"/>
      <c r="I5451" s="6"/>
      <c r="J5451" s="6"/>
      <c r="K5451" s="6"/>
      <c r="L5451" s="6"/>
      <c r="M5451" s="37">
        <f>SUM(hList_Frame_1!B3226:B3228)</f>
        <v>2400</v>
      </c>
      <c r="N5451" s="37"/>
      <c r="O5451" s="37"/>
      <c r="P5451" s="37"/>
      <c r="Q5451" s="37"/>
      <c r="R5451" s="37"/>
      <c r="S5451" s="37"/>
      <c r="T5451" s="6"/>
      <c r="U5451" s="6"/>
      <c r="V5451" s="6"/>
      <c r="W5451" s="6"/>
      <c r="X5451" s="6"/>
      <c r="Y5451" s="16"/>
    </row>
    <row r="5452" spans="1:25" ht="14.25" customHeight="1" x14ac:dyDescent="0.2">
      <c r="A5452" s="9"/>
      <c r="B5452" s="17"/>
      <c r="C5452" s="17"/>
      <c r="D5452" s="17"/>
      <c r="E5452" s="17"/>
      <c r="F5452" s="17"/>
      <c r="G5452" s="17"/>
      <c r="H5452" s="17"/>
      <c r="I5452" s="17"/>
      <c r="J5452" s="17"/>
      <c r="K5452" s="17"/>
      <c r="L5452" s="17"/>
      <c r="M5452" s="17"/>
      <c r="N5452" s="17"/>
      <c r="O5452" s="17"/>
      <c r="P5452" s="17"/>
      <c r="Q5452" s="17"/>
      <c r="R5452" s="17"/>
      <c r="S5452" s="17"/>
      <c r="T5452" s="17"/>
      <c r="U5452" s="17"/>
      <c r="V5452" s="17"/>
      <c r="W5452" s="17"/>
      <c r="X5452" s="17"/>
      <c r="Y5452" s="18"/>
    </row>
    <row r="5453" spans="1:25" ht="15" customHeight="1" x14ac:dyDescent="0.2">
      <c r="A5453" s="39">
        <v>396800</v>
      </c>
      <c r="B5453" s="40"/>
      <c r="C5453" s="20">
        <v>41695</v>
      </c>
      <c r="D5453" s="12" t="s">
        <v>2384</v>
      </c>
      <c r="E5453" s="34">
        <v>297.5</v>
      </c>
      <c r="F5453" s="35"/>
      <c r="G5453" s="35"/>
      <c r="H5453" s="35"/>
      <c r="I5453" s="35"/>
      <c r="J5453" s="35"/>
      <c r="K5453" s="35"/>
      <c r="L5453" s="35"/>
      <c r="M5453" s="35"/>
      <c r="N5453" s="35"/>
      <c r="O5453" s="35"/>
      <c r="P5453" s="35"/>
      <c r="Q5453" s="35"/>
      <c r="R5453" s="35"/>
      <c r="S5453" s="36"/>
      <c r="T5453" s="12" t="s">
        <v>165</v>
      </c>
      <c r="U5453" s="12" t="s">
        <v>335</v>
      </c>
      <c r="V5453" s="12" t="s">
        <v>63</v>
      </c>
      <c r="W5453" s="12" t="s">
        <v>670</v>
      </c>
      <c r="X5453" s="12" t="s">
        <v>165</v>
      </c>
      <c r="Y5453" s="12" t="s">
        <v>671</v>
      </c>
    </row>
    <row r="5454" spans="1:25" ht="2.25" customHeight="1" x14ac:dyDescent="0.2">
      <c r="A5454" s="13"/>
      <c r="B5454" s="14"/>
      <c r="C5454" s="14"/>
      <c r="D5454" s="14"/>
      <c r="E5454" s="14"/>
      <c r="F5454" s="14"/>
      <c r="G5454" s="14"/>
      <c r="H5454" s="14"/>
      <c r="I5454" s="14"/>
      <c r="J5454" s="14"/>
      <c r="K5454" s="14"/>
      <c r="L5454" s="14"/>
      <c r="M5454" s="14"/>
      <c r="N5454" s="14"/>
      <c r="O5454" s="14"/>
      <c r="P5454" s="14"/>
      <c r="Q5454" s="14"/>
      <c r="R5454" s="14"/>
      <c r="S5454" s="14"/>
      <c r="T5454" s="14"/>
      <c r="U5454" s="14"/>
      <c r="V5454" s="14"/>
      <c r="W5454" s="14"/>
      <c r="X5454" s="14"/>
      <c r="Y5454" s="15"/>
    </row>
    <row r="5455" spans="1:25" ht="13.5" customHeight="1" x14ac:dyDescent="0.2">
      <c r="A5455" s="7"/>
      <c r="B5455" s="6"/>
      <c r="C5455" s="6"/>
      <c r="D5455" s="6"/>
      <c r="E5455" s="6"/>
      <c r="F5455" s="6"/>
      <c r="G5455" s="6"/>
      <c r="H5455" s="6"/>
      <c r="I5455" s="6"/>
      <c r="J5455" s="6"/>
      <c r="K5455" s="6"/>
      <c r="L5455" s="6"/>
      <c r="M5455" s="6"/>
      <c r="N5455" s="6"/>
      <c r="O5455" s="37">
        <f>SUM(hList_Frame_1!B3229:B3229)</f>
        <v>297.5</v>
      </c>
      <c r="P5455" s="37"/>
      <c r="Q5455" s="37"/>
      <c r="R5455" s="37"/>
      <c r="S5455" s="37"/>
      <c r="T5455" s="6"/>
      <c r="U5455" s="6"/>
      <c r="V5455" s="6"/>
      <c r="W5455" s="6"/>
      <c r="X5455" s="6"/>
      <c r="Y5455" s="16"/>
    </row>
    <row r="5456" spans="1:25" ht="13.5" customHeight="1" x14ac:dyDescent="0.2">
      <c r="A5456" s="9"/>
      <c r="B5456" s="17"/>
      <c r="C5456" s="17"/>
      <c r="D5456" s="17"/>
      <c r="E5456" s="17"/>
      <c r="F5456" s="17"/>
      <c r="G5456" s="17"/>
      <c r="H5456" s="17"/>
      <c r="I5456" s="17"/>
      <c r="J5456" s="17"/>
      <c r="K5456" s="17"/>
      <c r="L5456" s="17"/>
      <c r="M5456" s="17"/>
      <c r="N5456" s="17"/>
      <c r="O5456" s="17"/>
      <c r="P5456" s="17"/>
      <c r="Q5456" s="17"/>
      <c r="R5456" s="17"/>
      <c r="S5456" s="17"/>
      <c r="T5456" s="17"/>
      <c r="U5456" s="17"/>
      <c r="V5456" s="17"/>
      <c r="W5456" s="17"/>
      <c r="X5456" s="17"/>
      <c r="Y5456" s="18"/>
    </row>
    <row r="5457" spans="1:25" ht="15" customHeight="1" x14ac:dyDescent="0.2">
      <c r="A5457" s="39">
        <v>396801</v>
      </c>
      <c r="B5457" s="40"/>
      <c r="C5457" s="20">
        <v>41695</v>
      </c>
      <c r="D5457" s="12" t="s">
        <v>2385</v>
      </c>
      <c r="E5457" s="34">
        <v>600</v>
      </c>
      <c r="F5457" s="35"/>
      <c r="G5457" s="35"/>
      <c r="H5457" s="35"/>
      <c r="I5457" s="35"/>
      <c r="J5457" s="35"/>
      <c r="K5457" s="35"/>
      <c r="L5457" s="35"/>
      <c r="M5457" s="35"/>
      <c r="N5457" s="35"/>
      <c r="O5457" s="35"/>
      <c r="P5457" s="35"/>
      <c r="Q5457" s="35"/>
      <c r="R5457" s="35"/>
      <c r="S5457" s="36"/>
      <c r="T5457" s="12" t="s">
        <v>159</v>
      </c>
      <c r="U5457" s="12" t="s">
        <v>190</v>
      </c>
      <c r="V5457" s="12" t="s">
        <v>25</v>
      </c>
      <c r="W5457" s="12" t="s">
        <v>26</v>
      </c>
      <c r="X5457" s="12" t="s">
        <v>159</v>
      </c>
      <c r="Y5457" s="12" t="s">
        <v>19</v>
      </c>
    </row>
    <row r="5458" spans="1:25" ht="2.25" customHeight="1" x14ac:dyDescent="0.2">
      <c r="A5458" s="13"/>
      <c r="B5458" s="14"/>
      <c r="C5458" s="14"/>
      <c r="D5458" s="14"/>
      <c r="E5458" s="14"/>
      <c r="F5458" s="14"/>
      <c r="G5458" s="14"/>
      <c r="H5458" s="14"/>
      <c r="I5458" s="14"/>
      <c r="J5458" s="14"/>
      <c r="K5458" s="14"/>
      <c r="L5458" s="14"/>
      <c r="M5458" s="14"/>
      <c r="N5458" s="14"/>
      <c r="O5458" s="14"/>
      <c r="P5458" s="14"/>
      <c r="Q5458" s="14"/>
      <c r="R5458" s="14"/>
      <c r="S5458" s="14"/>
      <c r="T5458" s="14"/>
      <c r="U5458" s="14"/>
      <c r="V5458" s="14"/>
      <c r="W5458" s="14"/>
      <c r="X5458" s="14"/>
      <c r="Y5458" s="15"/>
    </row>
    <row r="5459" spans="1:25" ht="12.75" customHeight="1" x14ac:dyDescent="0.2">
      <c r="A5459" s="7"/>
      <c r="B5459" s="6"/>
      <c r="C5459" s="6"/>
      <c r="D5459" s="6"/>
      <c r="E5459" s="6"/>
      <c r="F5459" s="6"/>
      <c r="G5459" s="6"/>
      <c r="H5459" s="6"/>
      <c r="I5459" s="6"/>
      <c r="J5459" s="6"/>
      <c r="K5459" s="6"/>
      <c r="L5459" s="6"/>
      <c r="M5459" s="6"/>
      <c r="N5459" s="6"/>
      <c r="O5459" s="37">
        <f>SUM(hList_Frame_1!B3230:B3230)</f>
        <v>600</v>
      </c>
      <c r="P5459" s="37"/>
      <c r="Q5459" s="37"/>
      <c r="R5459" s="37"/>
      <c r="S5459" s="37"/>
      <c r="T5459" s="6"/>
      <c r="U5459" s="6"/>
      <c r="V5459" s="6"/>
      <c r="W5459" s="6"/>
      <c r="X5459" s="6"/>
      <c r="Y5459" s="16"/>
    </row>
    <row r="5460" spans="1:25" ht="14.25" customHeight="1" x14ac:dyDescent="0.2">
      <c r="A5460" s="9"/>
      <c r="B5460" s="17"/>
      <c r="C5460" s="17"/>
      <c r="D5460" s="17"/>
      <c r="E5460" s="17"/>
      <c r="F5460" s="17"/>
      <c r="G5460" s="17"/>
      <c r="H5460" s="17"/>
      <c r="I5460" s="17"/>
      <c r="J5460" s="17"/>
      <c r="K5460" s="17"/>
      <c r="L5460" s="17"/>
      <c r="M5460" s="17"/>
      <c r="N5460" s="17"/>
      <c r="O5460" s="17"/>
      <c r="P5460" s="17"/>
      <c r="Q5460" s="17"/>
      <c r="R5460" s="17"/>
      <c r="S5460" s="17"/>
      <c r="T5460" s="17"/>
      <c r="U5460" s="17"/>
      <c r="V5460" s="17"/>
      <c r="W5460" s="17"/>
      <c r="X5460" s="17"/>
      <c r="Y5460" s="18"/>
    </row>
    <row r="5461" spans="1:25" ht="15" customHeight="1" x14ac:dyDescent="0.2">
      <c r="A5461" s="39">
        <v>395710</v>
      </c>
      <c r="B5461" s="40"/>
      <c r="C5461" s="20">
        <v>41674</v>
      </c>
      <c r="D5461" s="12" t="s">
        <v>2386</v>
      </c>
      <c r="E5461" s="34">
        <v>7.84</v>
      </c>
      <c r="F5461" s="35"/>
      <c r="G5461" s="35"/>
      <c r="H5461" s="35"/>
      <c r="I5461" s="35"/>
      <c r="J5461" s="35"/>
      <c r="K5461" s="35"/>
      <c r="L5461" s="35"/>
      <c r="M5461" s="35"/>
      <c r="N5461" s="35"/>
      <c r="O5461" s="35"/>
      <c r="P5461" s="35"/>
      <c r="Q5461" s="35"/>
      <c r="R5461" s="35"/>
      <c r="S5461" s="36"/>
      <c r="T5461" s="12" t="s">
        <v>19</v>
      </c>
      <c r="U5461" s="12" t="s">
        <v>255</v>
      </c>
      <c r="V5461" s="12" t="s">
        <v>134</v>
      </c>
      <c r="W5461" s="12" t="s">
        <v>135</v>
      </c>
      <c r="X5461" s="12" t="s">
        <v>19</v>
      </c>
      <c r="Y5461" s="12" t="s">
        <v>19</v>
      </c>
    </row>
    <row r="5462" spans="1:25" ht="2.25" customHeight="1" x14ac:dyDescent="0.2">
      <c r="A5462" s="13"/>
      <c r="B5462" s="14"/>
      <c r="C5462" s="14"/>
      <c r="D5462" s="14"/>
      <c r="E5462" s="14"/>
      <c r="F5462" s="14"/>
      <c r="G5462" s="14"/>
      <c r="H5462" s="14"/>
      <c r="I5462" s="14"/>
      <c r="J5462" s="14"/>
      <c r="K5462" s="14"/>
      <c r="L5462" s="14"/>
      <c r="M5462" s="14"/>
      <c r="N5462" s="14"/>
      <c r="O5462" s="14"/>
      <c r="P5462" s="14"/>
      <c r="Q5462" s="14"/>
      <c r="R5462" s="14"/>
      <c r="S5462" s="14"/>
      <c r="T5462" s="14"/>
      <c r="U5462" s="14"/>
      <c r="V5462" s="14"/>
      <c r="W5462" s="14"/>
      <c r="X5462" s="14"/>
      <c r="Y5462" s="15"/>
    </row>
    <row r="5463" spans="1:25" ht="13.5" customHeight="1" x14ac:dyDescent="0.2">
      <c r="A5463" s="7"/>
      <c r="B5463" s="6"/>
      <c r="C5463" s="6"/>
      <c r="D5463" s="6"/>
      <c r="E5463" s="6"/>
      <c r="F5463" s="6"/>
      <c r="G5463" s="6"/>
      <c r="H5463" s="6"/>
      <c r="I5463" s="6"/>
      <c r="J5463" s="6"/>
      <c r="K5463" s="6"/>
      <c r="L5463" s="6"/>
      <c r="M5463" s="6"/>
      <c r="N5463" s="6"/>
      <c r="O5463" s="6"/>
      <c r="P5463" s="6"/>
      <c r="Q5463" s="6"/>
      <c r="R5463" s="6"/>
      <c r="S5463" s="5">
        <f>SUM(hList_Frame_1!B3231:B3231)</f>
        <v>7.84</v>
      </c>
      <c r="T5463" s="6"/>
      <c r="U5463" s="6"/>
      <c r="V5463" s="6"/>
      <c r="W5463" s="6"/>
      <c r="X5463" s="6"/>
      <c r="Y5463" s="16"/>
    </row>
    <row r="5464" spans="1:25" ht="13.5" customHeight="1" x14ac:dyDescent="0.2">
      <c r="A5464" s="9"/>
      <c r="B5464" s="17"/>
      <c r="C5464" s="17"/>
      <c r="D5464" s="17"/>
      <c r="E5464" s="17"/>
      <c r="F5464" s="17"/>
      <c r="G5464" s="17"/>
      <c r="H5464" s="17"/>
      <c r="I5464" s="17"/>
      <c r="J5464" s="17"/>
      <c r="K5464" s="17"/>
      <c r="L5464" s="17"/>
      <c r="M5464" s="17"/>
      <c r="N5464" s="17"/>
      <c r="O5464" s="17"/>
      <c r="P5464" s="17"/>
      <c r="Q5464" s="17"/>
      <c r="R5464" s="17"/>
      <c r="S5464" s="17"/>
      <c r="T5464" s="17"/>
      <c r="U5464" s="17"/>
      <c r="V5464" s="17"/>
      <c r="W5464" s="17"/>
      <c r="X5464" s="17"/>
      <c r="Y5464" s="18"/>
    </row>
    <row r="5465" spans="1:25" ht="15" customHeight="1" x14ac:dyDescent="0.2">
      <c r="A5465" s="39">
        <v>395711</v>
      </c>
      <c r="B5465" s="40"/>
      <c r="C5465" s="20">
        <v>41674</v>
      </c>
      <c r="D5465" s="12" t="s">
        <v>2387</v>
      </c>
      <c r="E5465" s="34">
        <v>500</v>
      </c>
      <c r="F5465" s="35"/>
      <c r="G5465" s="35"/>
      <c r="H5465" s="35"/>
      <c r="I5465" s="35"/>
      <c r="J5465" s="35"/>
      <c r="K5465" s="35"/>
      <c r="L5465" s="35"/>
      <c r="M5465" s="35"/>
      <c r="N5465" s="35"/>
      <c r="O5465" s="35"/>
      <c r="P5465" s="35"/>
      <c r="Q5465" s="35"/>
      <c r="R5465" s="35"/>
      <c r="S5465" s="36"/>
      <c r="T5465" s="12" t="s">
        <v>2388</v>
      </c>
      <c r="U5465" s="12" t="s">
        <v>62</v>
      </c>
      <c r="V5465" s="12" t="s">
        <v>63</v>
      </c>
      <c r="W5465" s="12" t="s">
        <v>63</v>
      </c>
      <c r="X5465" s="12" t="s">
        <v>2388</v>
      </c>
      <c r="Y5465" s="12" t="s">
        <v>530</v>
      </c>
    </row>
    <row r="5466" spans="1:25" ht="2.25" customHeight="1" x14ac:dyDescent="0.2">
      <c r="A5466" s="13"/>
      <c r="B5466" s="14"/>
      <c r="C5466" s="14"/>
      <c r="D5466" s="14"/>
      <c r="E5466" s="14"/>
      <c r="F5466" s="14"/>
      <c r="G5466" s="14"/>
      <c r="H5466" s="14"/>
      <c r="I5466" s="14"/>
      <c r="J5466" s="14"/>
      <c r="K5466" s="14"/>
      <c r="L5466" s="14"/>
      <c r="M5466" s="14"/>
      <c r="N5466" s="14"/>
      <c r="O5466" s="14"/>
      <c r="P5466" s="14"/>
      <c r="Q5466" s="14"/>
      <c r="R5466" s="14"/>
      <c r="S5466" s="14"/>
      <c r="T5466" s="14"/>
      <c r="U5466" s="14"/>
      <c r="V5466" s="14"/>
      <c r="W5466" s="14"/>
      <c r="X5466" s="14"/>
      <c r="Y5466" s="15"/>
    </row>
    <row r="5467" spans="1:25" ht="12.75" customHeight="1" x14ac:dyDescent="0.2">
      <c r="A5467" s="7"/>
      <c r="B5467" s="6"/>
      <c r="C5467" s="6"/>
      <c r="D5467" s="6"/>
      <c r="E5467" s="6"/>
      <c r="F5467" s="6"/>
      <c r="G5467" s="6"/>
      <c r="H5467" s="6"/>
      <c r="I5467" s="6"/>
      <c r="J5467" s="6"/>
      <c r="K5467" s="6"/>
      <c r="L5467" s="6"/>
      <c r="M5467" s="6"/>
      <c r="N5467" s="6"/>
      <c r="O5467" s="37">
        <f>SUM(hList_Frame_1!B3232:B3232)</f>
        <v>500</v>
      </c>
      <c r="P5467" s="37"/>
      <c r="Q5467" s="37"/>
      <c r="R5467" s="37"/>
      <c r="S5467" s="37"/>
      <c r="T5467" s="6"/>
      <c r="U5467" s="6"/>
      <c r="V5467" s="6"/>
      <c r="W5467" s="6"/>
      <c r="X5467" s="6"/>
      <c r="Y5467" s="16"/>
    </row>
    <row r="5468" spans="1:25" ht="14.25" customHeight="1" x14ac:dyDescent="0.2">
      <c r="A5468" s="9"/>
      <c r="B5468" s="17"/>
      <c r="C5468" s="17"/>
      <c r="D5468" s="17"/>
      <c r="E5468" s="17"/>
      <c r="F5468" s="17"/>
      <c r="G5468" s="17"/>
      <c r="H5468" s="17"/>
      <c r="I5468" s="17"/>
      <c r="J5468" s="17"/>
      <c r="K5468" s="17"/>
      <c r="L5468" s="17"/>
      <c r="M5468" s="17"/>
      <c r="N5468" s="17"/>
      <c r="O5468" s="17"/>
      <c r="P5468" s="17"/>
      <c r="Q5468" s="17"/>
      <c r="R5468" s="17"/>
      <c r="S5468" s="17"/>
      <c r="T5468" s="17"/>
      <c r="U5468" s="17"/>
      <c r="V5468" s="17"/>
      <c r="W5468" s="17"/>
      <c r="X5468" s="17"/>
      <c r="Y5468" s="18"/>
    </row>
    <row r="5469" spans="1:25" ht="15" customHeight="1" x14ac:dyDescent="0.2">
      <c r="A5469" s="39">
        <v>395712</v>
      </c>
      <c r="B5469" s="40"/>
      <c r="C5469" s="20">
        <v>41674</v>
      </c>
      <c r="D5469" s="4" t="s">
        <v>2389</v>
      </c>
      <c r="E5469" s="34">
        <v>125.45</v>
      </c>
      <c r="F5469" s="35"/>
      <c r="G5469" s="35"/>
      <c r="H5469" s="35"/>
      <c r="I5469" s="35"/>
      <c r="J5469" s="35"/>
      <c r="K5469" s="35"/>
      <c r="L5469" s="35"/>
      <c r="M5469" s="35"/>
      <c r="N5469" s="35"/>
      <c r="O5469" s="35"/>
      <c r="P5469" s="35"/>
      <c r="Q5469" s="35"/>
      <c r="R5469" s="35"/>
      <c r="S5469" s="36"/>
      <c r="T5469" s="12" t="s">
        <v>140</v>
      </c>
      <c r="U5469" s="12" t="s">
        <v>138</v>
      </c>
      <c r="V5469" s="12" t="s">
        <v>19</v>
      </c>
      <c r="W5469" s="12" t="s">
        <v>19</v>
      </c>
      <c r="X5469" s="12" t="s">
        <v>140</v>
      </c>
      <c r="Y5469" s="12" t="s">
        <v>19</v>
      </c>
    </row>
    <row r="5470" spans="1:25" ht="15" customHeight="1" x14ac:dyDescent="0.2">
      <c r="A5470" s="39">
        <v>396064</v>
      </c>
      <c r="B5470" s="40"/>
      <c r="C5470" s="20">
        <v>41681</v>
      </c>
      <c r="D5470" s="10"/>
      <c r="E5470" s="34">
        <v>685.6</v>
      </c>
      <c r="F5470" s="35"/>
      <c r="G5470" s="35"/>
      <c r="H5470" s="35"/>
      <c r="I5470" s="35"/>
      <c r="J5470" s="35"/>
      <c r="K5470" s="35"/>
      <c r="L5470" s="35"/>
      <c r="M5470" s="35"/>
      <c r="N5470" s="35"/>
      <c r="O5470" s="35"/>
      <c r="P5470" s="35"/>
      <c r="Q5470" s="35"/>
      <c r="R5470" s="35"/>
      <c r="S5470" s="36"/>
      <c r="T5470" s="12" t="s">
        <v>140</v>
      </c>
      <c r="U5470" s="12" t="s">
        <v>138</v>
      </c>
      <c r="V5470" s="12" t="s">
        <v>19</v>
      </c>
      <c r="W5470" s="12" t="s">
        <v>19</v>
      </c>
      <c r="X5470" s="12" t="s">
        <v>140</v>
      </c>
      <c r="Y5470" s="12" t="s">
        <v>19</v>
      </c>
    </row>
    <row r="5471" spans="1:25" ht="2.25" customHeight="1" x14ac:dyDescent="0.2">
      <c r="A5471" s="13"/>
      <c r="B5471" s="14"/>
      <c r="C5471" s="14"/>
      <c r="D5471" s="14"/>
      <c r="E5471" s="14"/>
      <c r="F5471" s="14"/>
      <c r="G5471" s="14"/>
      <c r="H5471" s="14"/>
      <c r="I5471" s="14"/>
      <c r="J5471" s="14"/>
      <c r="K5471" s="14"/>
      <c r="L5471" s="14"/>
      <c r="M5471" s="14"/>
      <c r="N5471" s="14"/>
      <c r="O5471" s="14"/>
      <c r="P5471" s="14"/>
      <c r="Q5471" s="14"/>
      <c r="R5471" s="14"/>
      <c r="S5471" s="14"/>
      <c r="T5471" s="14"/>
      <c r="U5471" s="14"/>
      <c r="V5471" s="14"/>
      <c r="W5471" s="14"/>
      <c r="X5471" s="14"/>
      <c r="Y5471" s="15"/>
    </row>
    <row r="5472" spans="1:25" ht="12.75" customHeight="1" x14ac:dyDescent="0.2">
      <c r="A5472" s="7"/>
      <c r="B5472" s="6"/>
      <c r="C5472" s="6"/>
      <c r="D5472" s="6"/>
      <c r="E5472" s="6"/>
      <c r="F5472" s="6"/>
      <c r="G5472" s="6"/>
      <c r="H5472" s="6"/>
      <c r="I5472" s="6"/>
      <c r="J5472" s="6"/>
      <c r="K5472" s="6"/>
      <c r="L5472" s="6"/>
      <c r="M5472" s="6"/>
      <c r="N5472" s="6"/>
      <c r="O5472" s="6"/>
      <c r="P5472" s="37">
        <f>SUM(hList_Frame_1!B3233:B3234)</f>
        <v>811.05000000000007</v>
      </c>
      <c r="Q5472" s="37"/>
      <c r="R5472" s="37"/>
      <c r="S5472" s="37"/>
      <c r="T5472" s="6"/>
      <c r="U5472" s="6"/>
      <c r="V5472" s="6"/>
      <c r="W5472" s="6"/>
      <c r="X5472" s="6"/>
      <c r="Y5472" s="16"/>
    </row>
    <row r="5473" spans="1:25" ht="14.25" customHeight="1" x14ac:dyDescent="0.2">
      <c r="A5473" s="9"/>
      <c r="B5473" s="17"/>
      <c r="C5473" s="17"/>
      <c r="D5473" s="17"/>
      <c r="E5473" s="17"/>
      <c r="F5473" s="17"/>
      <c r="G5473" s="17"/>
      <c r="H5473" s="17"/>
      <c r="I5473" s="17"/>
      <c r="J5473" s="17"/>
      <c r="K5473" s="17"/>
      <c r="L5473" s="17"/>
      <c r="M5473" s="17"/>
      <c r="N5473" s="17"/>
      <c r="O5473" s="17"/>
      <c r="P5473" s="17"/>
      <c r="Q5473" s="17"/>
      <c r="R5473" s="17"/>
      <c r="S5473" s="17"/>
      <c r="T5473" s="17"/>
      <c r="U5473" s="17"/>
      <c r="V5473" s="17"/>
      <c r="W5473" s="17"/>
      <c r="X5473" s="17"/>
      <c r="Y5473" s="18"/>
    </row>
    <row r="5474" spans="1:25" ht="15" customHeight="1" x14ac:dyDescent="0.2">
      <c r="A5474" s="39">
        <v>396065</v>
      </c>
      <c r="B5474" s="40"/>
      <c r="C5474" s="20">
        <v>41681</v>
      </c>
      <c r="D5474" s="12" t="s">
        <v>2390</v>
      </c>
      <c r="E5474" s="34">
        <v>985.05</v>
      </c>
      <c r="F5474" s="35"/>
      <c r="G5474" s="35"/>
      <c r="H5474" s="35"/>
      <c r="I5474" s="35"/>
      <c r="J5474" s="35"/>
      <c r="K5474" s="35"/>
      <c r="L5474" s="35"/>
      <c r="M5474" s="35"/>
      <c r="N5474" s="35"/>
      <c r="O5474" s="35"/>
      <c r="P5474" s="35"/>
      <c r="Q5474" s="35"/>
      <c r="R5474" s="35"/>
      <c r="S5474" s="36"/>
      <c r="T5474" s="12" t="s">
        <v>2391</v>
      </c>
      <c r="U5474" s="12" t="s">
        <v>547</v>
      </c>
      <c r="V5474" s="12" t="s">
        <v>63</v>
      </c>
      <c r="W5474" s="12" t="s">
        <v>63</v>
      </c>
      <c r="X5474" s="12" t="s">
        <v>2391</v>
      </c>
      <c r="Y5474" s="12" t="s">
        <v>853</v>
      </c>
    </row>
    <row r="5475" spans="1:25" ht="2.25" customHeight="1" x14ac:dyDescent="0.2">
      <c r="A5475" s="13"/>
      <c r="B5475" s="14"/>
      <c r="C5475" s="14"/>
      <c r="D5475" s="14"/>
      <c r="E5475" s="14"/>
      <c r="F5475" s="14"/>
      <c r="G5475" s="14"/>
      <c r="H5475" s="14"/>
      <c r="I5475" s="14"/>
      <c r="J5475" s="14"/>
      <c r="K5475" s="14"/>
      <c r="L5475" s="14"/>
      <c r="M5475" s="14"/>
      <c r="N5475" s="14"/>
      <c r="O5475" s="14"/>
      <c r="P5475" s="14"/>
      <c r="Q5475" s="14"/>
      <c r="R5475" s="14"/>
      <c r="S5475" s="14"/>
      <c r="T5475" s="14"/>
      <c r="U5475" s="14"/>
      <c r="V5475" s="14"/>
      <c r="W5475" s="14"/>
      <c r="X5475" s="14"/>
      <c r="Y5475" s="15"/>
    </row>
    <row r="5476" spans="1:25" ht="13.5" customHeight="1" x14ac:dyDescent="0.2">
      <c r="A5476" s="7"/>
      <c r="B5476" s="6"/>
      <c r="C5476" s="6"/>
      <c r="D5476" s="6"/>
      <c r="E5476" s="6"/>
      <c r="F5476" s="6"/>
      <c r="G5476" s="6"/>
      <c r="H5476" s="6"/>
      <c r="I5476" s="6"/>
      <c r="J5476" s="6"/>
      <c r="K5476" s="6"/>
      <c r="L5476" s="6"/>
      <c r="M5476" s="6"/>
      <c r="N5476" s="6"/>
      <c r="O5476" s="37">
        <f>SUM(hList_Frame_1!B3235:B3235)</f>
        <v>985.05</v>
      </c>
      <c r="P5476" s="37"/>
      <c r="Q5476" s="37"/>
      <c r="R5476" s="37"/>
      <c r="S5476" s="37"/>
      <c r="T5476" s="6"/>
      <c r="U5476" s="6"/>
      <c r="V5476" s="6"/>
      <c r="W5476" s="6"/>
      <c r="X5476" s="6"/>
      <c r="Y5476" s="16"/>
    </row>
    <row r="5477" spans="1:25" ht="13.5" customHeight="1" x14ac:dyDescent="0.2">
      <c r="A5477" s="9"/>
      <c r="B5477" s="17"/>
      <c r="C5477" s="17"/>
      <c r="D5477" s="17"/>
      <c r="E5477" s="17"/>
      <c r="F5477" s="17"/>
      <c r="G5477" s="17"/>
      <c r="H5477" s="17"/>
      <c r="I5477" s="17"/>
      <c r="J5477" s="17"/>
      <c r="K5477" s="17"/>
      <c r="L5477" s="17"/>
      <c r="M5477" s="17"/>
      <c r="N5477" s="17"/>
      <c r="O5477" s="17"/>
      <c r="P5477" s="17"/>
      <c r="Q5477" s="17"/>
      <c r="R5477" s="17"/>
      <c r="S5477" s="17"/>
      <c r="T5477" s="17"/>
      <c r="U5477" s="17"/>
      <c r="V5477" s="17"/>
      <c r="W5477" s="17"/>
      <c r="X5477" s="17"/>
      <c r="Y5477" s="18"/>
    </row>
    <row r="5478" spans="1:25" ht="15" customHeight="1" x14ac:dyDescent="0.2">
      <c r="A5478" s="39">
        <v>396802</v>
      </c>
      <c r="B5478" s="40"/>
      <c r="C5478" s="20">
        <v>41695</v>
      </c>
      <c r="D5478" s="12" t="s">
        <v>2392</v>
      </c>
      <c r="E5478" s="34">
        <v>500</v>
      </c>
      <c r="F5478" s="35"/>
      <c r="G5478" s="35"/>
      <c r="H5478" s="35"/>
      <c r="I5478" s="35"/>
      <c r="J5478" s="35"/>
      <c r="K5478" s="35"/>
      <c r="L5478" s="35"/>
      <c r="M5478" s="35"/>
      <c r="N5478" s="35"/>
      <c r="O5478" s="35"/>
      <c r="P5478" s="35"/>
      <c r="Q5478" s="35"/>
      <c r="R5478" s="35"/>
      <c r="S5478" s="36"/>
      <c r="T5478" s="12" t="s">
        <v>2393</v>
      </c>
      <c r="U5478" s="12" t="s">
        <v>62</v>
      </c>
      <c r="V5478" s="12" t="s">
        <v>63</v>
      </c>
      <c r="W5478" s="12" t="s">
        <v>63</v>
      </c>
      <c r="X5478" s="12" t="s">
        <v>2393</v>
      </c>
      <c r="Y5478" s="12" t="s">
        <v>360</v>
      </c>
    </row>
    <row r="5479" spans="1:25" ht="2.25" customHeight="1" x14ac:dyDescent="0.2">
      <c r="A5479" s="13"/>
      <c r="B5479" s="14"/>
      <c r="C5479" s="14"/>
      <c r="D5479" s="14"/>
      <c r="E5479" s="14"/>
      <c r="F5479" s="14"/>
      <c r="G5479" s="14"/>
      <c r="H5479" s="14"/>
      <c r="I5479" s="14"/>
      <c r="J5479" s="14"/>
      <c r="K5479" s="14"/>
      <c r="L5479" s="14"/>
      <c r="M5479" s="14"/>
      <c r="N5479" s="14"/>
      <c r="O5479" s="14"/>
      <c r="P5479" s="14"/>
      <c r="Q5479" s="14"/>
      <c r="R5479" s="14"/>
      <c r="S5479" s="14"/>
      <c r="T5479" s="14"/>
      <c r="U5479" s="14"/>
      <c r="V5479" s="14"/>
      <c r="W5479" s="14"/>
      <c r="X5479" s="14"/>
      <c r="Y5479" s="15"/>
    </row>
    <row r="5480" spans="1:25" ht="12.75" customHeight="1" x14ac:dyDescent="0.2">
      <c r="A5480" s="7"/>
      <c r="B5480" s="6"/>
      <c r="C5480" s="6"/>
      <c r="D5480" s="6"/>
      <c r="E5480" s="6"/>
      <c r="F5480" s="6"/>
      <c r="G5480" s="6"/>
      <c r="H5480" s="6"/>
      <c r="I5480" s="6"/>
      <c r="J5480" s="6"/>
      <c r="K5480" s="6"/>
      <c r="L5480" s="6"/>
      <c r="M5480" s="6"/>
      <c r="N5480" s="6"/>
      <c r="O5480" s="37">
        <f>SUM(hList_Frame_1!B3236:B3236)</f>
        <v>500</v>
      </c>
      <c r="P5480" s="37"/>
      <c r="Q5480" s="37"/>
      <c r="R5480" s="37"/>
      <c r="S5480" s="37"/>
      <c r="T5480" s="6"/>
      <c r="U5480" s="6"/>
      <c r="V5480" s="6"/>
      <c r="W5480" s="6"/>
      <c r="X5480" s="6"/>
      <c r="Y5480" s="16"/>
    </row>
    <row r="5481" spans="1:25" ht="14.25" customHeight="1" x14ac:dyDescent="0.2">
      <c r="A5481" s="9"/>
      <c r="B5481" s="17"/>
      <c r="C5481" s="17"/>
      <c r="D5481" s="17"/>
      <c r="E5481" s="17"/>
      <c r="F5481" s="17"/>
      <c r="G5481" s="17"/>
      <c r="H5481" s="17"/>
      <c r="I5481" s="17"/>
      <c r="J5481" s="17"/>
      <c r="K5481" s="17"/>
      <c r="L5481" s="17"/>
      <c r="M5481" s="17"/>
      <c r="N5481" s="17"/>
      <c r="O5481" s="17"/>
      <c r="P5481" s="17"/>
      <c r="Q5481" s="17"/>
      <c r="R5481" s="17"/>
      <c r="S5481" s="17"/>
      <c r="T5481" s="17"/>
      <c r="U5481" s="17"/>
      <c r="V5481" s="17"/>
      <c r="W5481" s="17"/>
      <c r="X5481" s="17"/>
      <c r="Y5481" s="18"/>
    </row>
    <row r="5482" spans="1:25" ht="15" customHeight="1" x14ac:dyDescent="0.2">
      <c r="A5482" s="39">
        <v>395713</v>
      </c>
      <c r="B5482" s="40"/>
      <c r="C5482" s="20">
        <v>41674</v>
      </c>
      <c r="D5482" s="4" t="s">
        <v>2394</v>
      </c>
      <c r="E5482" s="34">
        <v>183.5</v>
      </c>
      <c r="F5482" s="35"/>
      <c r="G5482" s="35"/>
      <c r="H5482" s="35"/>
      <c r="I5482" s="35"/>
      <c r="J5482" s="35"/>
      <c r="K5482" s="35"/>
      <c r="L5482" s="35"/>
      <c r="M5482" s="35"/>
      <c r="N5482" s="35"/>
      <c r="O5482" s="35"/>
      <c r="P5482" s="35"/>
      <c r="Q5482" s="35"/>
      <c r="R5482" s="35"/>
      <c r="S5482" s="36"/>
      <c r="T5482" s="12" t="s">
        <v>165</v>
      </c>
      <c r="U5482" s="12" t="s">
        <v>549</v>
      </c>
      <c r="V5482" s="12" t="s">
        <v>206</v>
      </c>
      <c r="W5482" s="12" t="s">
        <v>374</v>
      </c>
      <c r="X5482" s="12" t="s">
        <v>165</v>
      </c>
      <c r="Y5482" s="12" t="s">
        <v>2395</v>
      </c>
    </row>
    <row r="5483" spans="1:25" ht="15" customHeight="1" x14ac:dyDescent="0.2">
      <c r="A5483" s="24">
        <v>396803</v>
      </c>
      <c r="B5483" s="25"/>
      <c r="C5483" s="3">
        <v>41695</v>
      </c>
      <c r="D5483" s="8"/>
      <c r="E5483" s="26">
        <v>919.09</v>
      </c>
      <c r="F5483" s="27"/>
      <c r="G5483" s="27"/>
      <c r="H5483" s="27"/>
      <c r="I5483" s="27"/>
      <c r="J5483" s="27"/>
      <c r="K5483" s="27"/>
      <c r="L5483" s="27"/>
      <c r="M5483" s="27"/>
      <c r="N5483" s="27"/>
      <c r="O5483" s="27"/>
      <c r="P5483" s="27"/>
      <c r="Q5483" s="27"/>
      <c r="R5483" s="27"/>
      <c r="S5483" s="28"/>
      <c r="T5483" s="4" t="s">
        <v>165</v>
      </c>
      <c r="U5483" s="4" t="s">
        <v>549</v>
      </c>
      <c r="V5483" s="12" t="s">
        <v>206</v>
      </c>
      <c r="W5483" s="12" t="s">
        <v>374</v>
      </c>
      <c r="X5483" s="4" t="s">
        <v>165</v>
      </c>
      <c r="Y5483" s="12" t="s">
        <v>2395</v>
      </c>
    </row>
    <row r="5484" spans="1:25" ht="15" customHeight="1" x14ac:dyDescent="0.2">
      <c r="A5484" s="29"/>
      <c r="B5484" s="30"/>
      <c r="C5484" s="8"/>
      <c r="D5484" s="8"/>
      <c r="E5484" s="29"/>
      <c r="F5484" s="38"/>
      <c r="G5484" s="38"/>
      <c r="H5484" s="38"/>
      <c r="I5484" s="38"/>
      <c r="J5484" s="38"/>
      <c r="K5484" s="38"/>
      <c r="L5484" s="38"/>
      <c r="M5484" s="38"/>
      <c r="N5484" s="38"/>
      <c r="O5484" s="38"/>
      <c r="P5484" s="38"/>
      <c r="Q5484" s="38"/>
      <c r="R5484" s="38"/>
      <c r="S5484" s="30"/>
      <c r="T5484" s="8"/>
      <c r="U5484" s="8"/>
      <c r="V5484" s="4" t="s">
        <v>149</v>
      </c>
      <c r="W5484" s="4" t="s">
        <v>550</v>
      </c>
      <c r="X5484" s="8"/>
      <c r="Y5484" s="4" t="s">
        <v>794</v>
      </c>
    </row>
    <row r="5485" spans="1:25" ht="14.25" customHeight="1" x14ac:dyDescent="0.2">
      <c r="A5485" s="29"/>
      <c r="B5485" s="30"/>
      <c r="C5485" s="8"/>
      <c r="D5485" s="8"/>
      <c r="E5485" s="29"/>
      <c r="F5485" s="38"/>
      <c r="G5485" s="38"/>
      <c r="H5485" s="38"/>
      <c r="I5485" s="38"/>
      <c r="J5485" s="38"/>
      <c r="K5485" s="38"/>
      <c r="L5485" s="38"/>
      <c r="M5485" s="38"/>
      <c r="N5485" s="38"/>
      <c r="O5485" s="38"/>
      <c r="P5485" s="38"/>
      <c r="Q5485" s="38"/>
      <c r="R5485" s="38"/>
      <c r="S5485" s="30"/>
      <c r="T5485" s="8"/>
      <c r="U5485" s="8"/>
      <c r="V5485" s="8"/>
      <c r="W5485" s="8"/>
      <c r="X5485" s="8"/>
      <c r="Y5485" s="19" t="s">
        <v>794</v>
      </c>
    </row>
    <row r="5486" spans="1:25" ht="14.25" customHeight="1" x14ac:dyDescent="0.2">
      <c r="A5486" s="31"/>
      <c r="B5486" s="33"/>
      <c r="C5486" s="10"/>
      <c r="D5486" s="10"/>
      <c r="E5486" s="31"/>
      <c r="F5486" s="32"/>
      <c r="G5486" s="32"/>
      <c r="H5486" s="32"/>
      <c r="I5486" s="32"/>
      <c r="J5486" s="32"/>
      <c r="K5486" s="32"/>
      <c r="L5486" s="32"/>
      <c r="M5486" s="32"/>
      <c r="N5486" s="32"/>
      <c r="O5486" s="32"/>
      <c r="P5486" s="32"/>
      <c r="Q5486" s="32"/>
      <c r="R5486" s="32"/>
      <c r="S5486" s="33"/>
      <c r="T5486" s="10"/>
      <c r="U5486" s="10"/>
      <c r="V5486" s="10"/>
      <c r="W5486" s="10"/>
      <c r="X5486" s="10"/>
      <c r="Y5486" s="11" t="s">
        <v>794</v>
      </c>
    </row>
    <row r="5487" spans="1:25" ht="2.25" customHeight="1" x14ac:dyDescent="0.2">
      <c r="A5487" s="13"/>
      <c r="B5487" s="14"/>
      <c r="C5487" s="14"/>
      <c r="D5487" s="14"/>
      <c r="E5487" s="14"/>
      <c r="F5487" s="14"/>
      <c r="G5487" s="14"/>
      <c r="H5487" s="14"/>
      <c r="I5487" s="14"/>
      <c r="J5487" s="14"/>
      <c r="K5487" s="14"/>
      <c r="L5487" s="14"/>
      <c r="M5487" s="14"/>
      <c r="N5487" s="14"/>
      <c r="O5487" s="14"/>
      <c r="P5487" s="14"/>
      <c r="Q5487" s="14"/>
      <c r="R5487" s="14"/>
      <c r="S5487" s="14"/>
      <c r="T5487" s="14"/>
      <c r="U5487" s="14"/>
      <c r="V5487" s="14"/>
      <c r="W5487" s="14"/>
      <c r="X5487" s="14"/>
      <c r="Y5487" s="15"/>
    </row>
    <row r="5488" spans="1:25" ht="13.5" customHeight="1" x14ac:dyDescent="0.2">
      <c r="A5488" s="7"/>
      <c r="B5488" s="6"/>
      <c r="C5488" s="6"/>
      <c r="D5488" s="6"/>
      <c r="E5488" s="6"/>
      <c r="F5488" s="6"/>
      <c r="G5488" s="6"/>
      <c r="H5488" s="6"/>
      <c r="I5488" s="6"/>
      <c r="J5488" s="6"/>
      <c r="K5488" s="6"/>
      <c r="L5488" s="6"/>
      <c r="M5488" s="37">
        <f>SUM(hList_Frame_1!B3237:B3241)</f>
        <v>1102.5900000000001</v>
      </c>
      <c r="N5488" s="37"/>
      <c r="O5488" s="37"/>
      <c r="P5488" s="37"/>
      <c r="Q5488" s="37"/>
      <c r="R5488" s="37"/>
      <c r="S5488" s="37"/>
      <c r="T5488" s="6"/>
      <c r="U5488" s="6"/>
      <c r="V5488" s="6"/>
      <c r="W5488" s="6"/>
      <c r="X5488" s="6"/>
      <c r="Y5488" s="16"/>
    </row>
    <row r="5489" spans="1:25" ht="13.5" customHeight="1" x14ac:dyDescent="0.2">
      <c r="A5489" s="9"/>
      <c r="B5489" s="17"/>
      <c r="C5489" s="17"/>
      <c r="D5489" s="17"/>
      <c r="E5489" s="17"/>
      <c r="F5489" s="17"/>
      <c r="G5489" s="17"/>
      <c r="H5489" s="17"/>
      <c r="I5489" s="17"/>
      <c r="J5489" s="17"/>
      <c r="K5489" s="17"/>
      <c r="L5489" s="17"/>
      <c r="M5489" s="17"/>
      <c r="N5489" s="17"/>
      <c r="O5489" s="17"/>
      <c r="P5489" s="17"/>
      <c r="Q5489" s="17"/>
      <c r="R5489" s="17"/>
      <c r="S5489" s="17"/>
      <c r="T5489" s="17"/>
      <c r="U5489" s="17"/>
      <c r="V5489" s="17"/>
      <c r="W5489" s="17"/>
      <c r="X5489" s="17"/>
      <c r="Y5489" s="18"/>
    </row>
    <row r="5490" spans="1:25" ht="15" customHeight="1" x14ac:dyDescent="0.2">
      <c r="A5490" s="24">
        <v>396804</v>
      </c>
      <c r="B5490" s="25"/>
      <c r="C5490" s="3">
        <v>41695</v>
      </c>
      <c r="D5490" s="4" t="s">
        <v>2396</v>
      </c>
      <c r="E5490" s="34">
        <v>550</v>
      </c>
      <c r="F5490" s="35"/>
      <c r="G5490" s="35"/>
      <c r="H5490" s="35"/>
      <c r="I5490" s="35"/>
      <c r="J5490" s="35"/>
      <c r="K5490" s="35"/>
      <c r="L5490" s="35"/>
      <c r="M5490" s="35"/>
      <c r="N5490" s="35"/>
      <c r="O5490" s="35"/>
      <c r="P5490" s="35"/>
      <c r="Q5490" s="35"/>
      <c r="R5490" s="35"/>
      <c r="S5490" s="36"/>
      <c r="T5490" s="12" t="s">
        <v>2397</v>
      </c>
      <c r="U5490" s="12" t="s">
        <v>62</v>
      </c>
      <c r="V5490" s="12" t="s">
        <v>63</v>
      </c>
      <c r="W5490" s="12" t="s">
        <v>63</v>
      </c>
      <c r="X5490" s="12" t="s">
        <v>2397</v>
      </c>
      <c r="Y5490" s="12" t="s">
        <v>86</v>
      </c>
    </row>
    <row r="5491" spans="1:25" ht="15" customHeight="1" x14ac:dyDescent="0.2">
      <c r="A5491" s="31"/>
      <c r="B5491" s="33"/>
      <c r="C5491" s="10"/>
      <c r="D5491" s="10"/>
      <c r="E5491" s="34">
        <v>100</v>
      </c>
      <c r="F5491" s="35"/>
      <c r="G5491" s="35"/>
      <c r="H5491" s="35"/>
      <c r="I5491" s="35"/>
      <c r="J5491" s="35"/>
      <c r="K5491" s="35"/>
      <c r="L5491" s="35"/>
      <c r="M5491" s="35"/>
      <c r="N5491" s="35"/>
      <c r="O5491" s="35"/>
      <c r="P5491" s="35"/>
      <c r="Q5491" s="35"/>
      <c r="R5491" s="35"/>
      <c r="S5491" s="36"/>
      <c r="T5491" s="12" t="s">
        <v>2398</v>
      </c>
      <c r="U5491" s="12" t="s">
        <v>62</v>
      </c>
      <c r="V5491" s="12" t="s">
        <v>63</v>
      </c>
      <c r="W5491" s="12" t="s">
        <v>63</v>
      </c>
      <c r="X5491" s="12" t="s">
        <v>2398</v>
      </c>
      <c r="Y5491" s="12" t="s">
        <v>86</v>
      </c>
    </row>
    <row r="5492" spans="1:25" ht="2.25" customHeight="1" x14ac:dyDescent="0.2">
      <c r="A5492" s="13"/>
      <c r="B5492" s="14"/>
      <c r="C5492" s="14"/>
      <c r="D5492" s="14"/>
      <c r="E5492" s="14"/>
      <c r="F5492" s="14"/>
      <c r="G5492" s="14"/>
      <c r="H5492" s="14"/>
      <c r="I5492" s="14"/>
      <c r="J5492" s="14"/>
      <c r="K5492" s="14"/>
      <c r="L5492" s="14"/>
      <c r="M5492" s="14"/>
      <c r="N5492" s="14"/>
      <c r="O5492" s="14"/>
      <c r="P5492" s="14"/>
      <c r="Q5492" s="14"/>
      <c r="R5492" s="14"/>
      <c r="S5492" s="14"/>
      <c r="T5492" s="14"/>
      <c r="U5492" s="14"/>
      <c r="V5492" s="14"/>
      <c r="W5492" s="14"/>
      <c r="X5492" s="14"/>
      <c r="Y5492" s="15"/>
    </row>
    <row r="5493" spans="1:25" ht="13.5" customHeight="1" x14ac:dyDescent="0.2">
      <c r="A5493" s="7"/>
      <c r="B5493" s="6"/>
      <c r="C5493" s="6"/>
      <c r="D5493" s="6"/>
      <c r="E5493" s="6"/>
      <c r="F5493" s="6"/>
      <c r="G5493" s="6"/>
      <c r="H5493" s="6"/>
      <c r="I5493" s="6"/>
      <c r="J5493" s="6"/>
      <c r="K5493" s="6"/>
      <c r="L5493" s="6"/>
      <c r="M5493" s="6"/>
      <c r="N5493" s="6"/>
      <c r="O5493" s="37">
        <f>SUM(hList_Frame_1!B3242:B3243)</f>
        <v>650</v>
      </c>
      <c r="P5493" s="37"/>
      <c r="Q5493" s="37"/>
      <c r="R5493" s="37"/>
      <c r="S5493" s="37"/>
      <c r="T5493" s="6"/>
      <c r="U5493" s="6"/>
      <c r="V5493" s="6"/>
      <c r="W5493" s="6"/>
      <c r="X5493" s="6"/>
      <c r="Y5493" s="16"/>
    </row>
    <row r="5494" spans="1:25" ht="13.5" customHeight="1" x14ac:dyDescent="0.2">
      <c r="A5494" s="9"/>
      <c r="B5494" s="17"/>
      <c r="C5494" s="17"/>
      <c r="D5494" s="17"/>
      <c r="E5494" s="17"/>
      <c r="F5494" s="17"/>
      <c r="G5494" s="17"/>
      <c r="H5494" s="17"/>
      <c r="I5494" s="17"/>
      <c r="J5494" s="17"/>
      <c r="K5494" s="17"/>
      <c r="L5494" s="17"/>
      <c r="M5494" s="17"/>
      <c r="N5494" s="17"/>
      <c r="O5494" s="17"/>
      <c r="P5494" s="17"/>
      <c r="Q5494" s="17"/>
      <c r="R5494" s="17"/>
      <c r="S5494" s="17"/>
      <c r="T5494" s="17"/>
      <c r="U5494" s="17"/>
      <c r="V5494" s="17"/>
      <c r="W5494" s="17"/>
      <c r="X5494" s="17"/>
      <c r="Y5494" s="18"/>
    </row>
    <row r="5495" spans="1:25" ht="15" customHeight="1" x14ac:dyDescent="0.2">
      <c r="A5495" s="39">
        <v>396423</v>
      </c>
      <c r="B5495" s="40"/>
      <c r="C5495" s="20">
        <v>41688</v>
      </c>
      <c r="D5495" s="4" t="s">
        <v>2399</v>
      </c>
      <c r="E5495" s="34">
        <v>390</v>
      </c>
      <c r="F5495" s="35"/>
      <c r="G5495" s="35"/>
      <c r="H5495" s="35"/>
      <c r="I5495" s="35"/>
      <c r="J5495" s="35"/>
      <c r="K5495" s="35"/>
      <c r="L5495" s="35"/>
      <c r="M5495" s="35"/>
      <c r="N5495" s="35"/>
      <c r="O5495" s="35"/>
      <c r="P5495" s="35"/>
      <c r="Q5495" s="35"/>
      <c r="R5495" s="35"/>
      <c r="S5495" s="36"/>
      <c r="T5495" s="12" t="s">
        <v>2400</v>
      </c>
      <c r="U5495" s="12" t="s">
        <v>62</v>
      </c>
      <c r="V5495" s="12" t="s">
        <v>63</v>
      </c>
      <c r="W5495" s="12" t="s">
        <v>63</v>
      </c>
      <c r="X5495" s="12" t="s">
        <v>2400</v>
      </c>
      <c r="Y5495" s="12" t="s">
        <v>414</v>
      </c>
    </row>
    <row r="5496" spans="1:25" ht="15" customHeight="1" x14ac:dyDescent="0.2">
      <c r="A5496" s="39">
        <v>396805</v>
      </c>
      <c r="B5496" s="40"/>
      <c r="C5496" s="20">
        <v>41695</v>
      </c>
      <c r="D5496" s="10"/>
      <c r="E5496" s="34">
        <v>390</v>
      </c>
      <c r="F5496" s="35"/>
      <c r="G5496" s="35"/>
      <c r="H5496" s="35"/>
      <c r="I5496" s="35"/>
      <c r="J5496" s="35"/>
      <c r="K5496" s="35"/>
      <c r="L5496" s="35"/>
      <c r="M5496" s="35"/>
      <c r="N5496" s="35"/>
      <c r="O5496" s="35"/>
      <c r="P5496" s="35"/>
      <c r="Q5496" s="35"/>
      <c r="R5496" s="35"/>
      <c r="S5496" s="36"/>
      <c r="T5496" s="12" t="s">
        <v>2401</v>
      </c>
      <c r="U5496" s="12" t="s">
        <v>62</v>
      </c>
      <c r="V5496" s="12" t="s">
        <v>63</v>
      </c>
      <c r="W5496" s="12" t="s">
        <v>63</v>
      </c>
      <c r="X5496" s="12" t="s">
        <v>2401</v>
      </c>
      <c r="Y5496" s="12" t="s">
        <v>414</v>
      </c>
    </row>
    <row r="5497" spans="1:25" ht="2.25" customHeight="1" x14ac:dyDescent="0.2">
      <c r="A5497" s="13"/>
      <c r="B5497" s="14"/>
      <c r="C5497" s="14"/>
      <c r="D5497" s="14"/>
      <c r="E5497" s="14"/>
      <c r="F5497" s="14"/>
      <c r="G5497" s="14"/>
      <c r="H5497" s="14"/>
      <c r="I5497" s="14"/>
      <c r="J5497" s="14"/>
      <c r="K5497" s="14"/>
      <c r="L5497" s="14"/>
      <c r="M5497" s="14"/>
      <c r="N5497" s="14"/>
      <c r="O5497" s="14"/>
      <c r="P5497" s="14"/>
      <c r="Q5497" s="14"/>
      <c r="R5497" s="14"/>
      <c r="S5497" s="14"/>
      <c r="T5497" s="14"/>
      <c r="U5497" s="14"/>
      <c r="V5497" s="14"/>
      <c r="W5497" s="14"/>
      <c r="X5497" s="14"/>
      <c r="Y5497" s="15"/>
    </row>
    <row r="5498" spans="1:25" ht="12.75" customHeight="1" x14ac:dyDescent="0.2">
      <c r="A5498" s="7"/>
      <c r="B5498" s="6"/>
      <c r="C5498" s="6"/>
      <c r="D5498" s="6"/>
      <c r="E5498" s="6"/>
      <c r="F5498" s="6"/>
      <c r="G5498" s="6"/>
      <c r="H5498" s="6"/>
      <c r="I5498" s="6"/>
      <c r="J5498" s="6"/>
      <c r="K5498" s="6"/>
      <c r="L5498" s="6"/>
      <c r="M5498" s="6"/>
      <c r="N5498" s="6"/>
      <c r="O5498" s="37">
        <f>SUM(hList_Frame_1!B3244:B3245)</f>
        <v>780</v>
      </c>
      <c r="P5498" s="37"/>
      <c r="Q5498" s="37"/>
      <c r="R5498" s="37"/>
      <c r="S5498" s="37"/>
      <c r="T5498" s="6"/>
      <c r="U5498" s="6"/>
      <c r="V5498" s="6"/>
      <c r="W5498" s="6"/>
      <c r="X5498" s="6"/>
      <c r="Y5498" s="16"/>
    </row>
    <row r="5499" spans="1:25" ht="14.25" customHeight="1" x14ac:dyDescent="0.2">
      <c r="A5499" s="9"/>
      <c r="B5499" s="17"/>
      <c r="C5499" s="17"/>
      <c r="D5499" s="17"/>
      <c r="E5499" s="17"/>
      <c r="F5499" s="17"/>
      <c r="G5499" s="17"/>
      <c r="H5499" s="17"/>
      <c r="I5499" s="17"/>
      <c r="J5499" s="17"/>
      <c r="K5499" s="17"/>
      <c r="L5499" s="17"/>
      <c r="M5499" s="17"/>
      <c r="N5499" s="17"/>
      <c r="O5499" s="17"/>
      <c r="P5499" s="17"/>
      <c r="Q5499" s="17"/>
      <c r="R5499" s="17"/>
      <c r="S5499" s="17"/>
      <c r="T5499" s="17"/>
      <c r="U5499" s="17"/>
      <c r="V5499" s="17"/>
      <c r="W5499" s="17"/>
      <c r="X5499" s="17"/>
      <c r="Y5499" s="18"/>
    </row>
    <row r="5500" spans="1:25" ht="15" customHeight="1" x14ac:dyDescent="0.2">
      <c r="A5500" s="39">
        <v>396806</v>
      </c>
      <c r="B5500" s="40"/>
      <c r="C5500" s="20">
        <v>41695</v>
      </c>
      <c r="D5500" s="12" t="s">
        <v>2402</v>
      </c>
      <c r="E5500" s="34">
        <v>43515</v>
      </c>
      <c r="F5500" s="35"/>
      <c r="G5500" s="35"/>
      <c r="H5500" s="35"/>
      <c r="I5500" s="35"/>
      <c r="J5500" s="35"/>
      <c r="K5500" s="35"/>
      <c r="L5500" s="35"/>
      <c r="M5500" s="35"/>
      <c r="N5500" s="35"/>
      <c r="O5500" s="35"/>
      <c r="P5500" s="35"/>
      <c r="Q5500" s="35"/>
      <c r="R5500" s="35"/>
      <c r="S5500" s="36"/>
      <c r="T5500" s="12" t="s">
        <v>2120</v>
      </c>
      <c r="U5500" s="12" t="s">
        <v>2403</v>
      </c>
      <c r="V5500" s="12" t="s">
        <v>117</v>
      </c>
      <c r="W5500" s="12" t="s">
        <v>118</v>
      </c>
      <c r="X5500" s="12" t="s">
        <v>2120</v>
      </c>
      <c r="Y5500" s="12" t="s">
        <v>19</v>
      </c>
    </row>
    <row r="5501" spans="1:25" ht="2.25" customHeight="1" x14ac:dyDescent="0.2">
      <c r="A5501" s="13"/>
      <c r="B5501" s="14"/>
      <c r="C5501" s="14"/>
      <c r="D5501" s="14"/>
      <c r="E5501" s="14"/>
      <c r="F5501" s="14"/>
      <c r="G5501" s="14"/>
      <c r="H5501" s="14"/>
      <c r="I5501" s="14"/>
      <c r="J5501" s="14"/>
      <c r="K5501" s="14"/>
      <c r="L5501" s="14"/>
      <c r="M5501" s="14"/>
      <c r="N5501" s="14"/>
      <c r="O5501" s="14"/>
      <c r="P5501" s="14"/>
      <c r="Q5501" s="14"/>
      <c r="R5501" s="14"/>
      <c r="S5501" s="14"/>
      <c r="T5501" s="14"/>
      <c r="U5501" s="14"/>
      <c r="V5501" s="14"/>
      <c r="W5501" s="14"/>
      <c r="X5501" s="14"/>
      <c r="Y5501" s="15"/>
    </row>
    <row r="5502" spans="1:25" ht="13.5" customHeight="1" x14ac:dyDescent="0.2">
      <c r="A5502" s="7"/>
      <c r="B5502" s="6"/>
      <c r="C5502" s="6"/>
      <c r="D5502" s="6"/>
      <c r="E5502" s="6"/>
      <c r="F5502" s="6"/>
      <c r="G5502" s="6"/>
      <c r="H5502" s="6"/>
      <c r="I5502" s="6"/>
      <c r="J5502" s="37">
        <f>SUM(hList_Frame_1!B3246:B3246)</f>
        <v>43515</v>
      </c>
      <c r="K5502" s="37"/>
      <c r="L5502" s="37"/>
      <c r="M5502" s="37"/>
      <c r="N5502" s="37"/>
      <c r="O5502" s="37"/>
      <c r="P5502" s="37"/>
      <c r="Q5502" s="37"/>
      <c r="R5502" s="37"/>
      <c r="S5502" s="37"/>
      <c r="T5502" s="6"/>
      <c r="U5502" s="6"/>
      <c r="V5502" s="6"/>
      <c r="W5502" s="6"/>
      <c r="X5502" s="6"/>
      <c r="Y5502" s="16"/>
    </row>
    <row r="5503" spans="1:25" ht="13.5" customHeight="1" x14ac:dyDescent="0.2">
      <c r="A5503" s="9"/>
      <c r="B5503" s="17"/>
      <c r="C5503" s="17"/>
      <c r="D5503" s="17"/>
      <c r="E5503" s="17"/>
      <c r="F5503" s="17"/>
      <c r="G5503" s="17"/>
      <c r="H5503" s="17"/>
      <c r="I5503" s="17"/>
      <c r="J5503" s="17"/>
      <c r="K5503" s="17"/>
      <c r="L5503" s="17"/>
      <c r="M5503" s="17"/>
      <c r="N5503" s="17"/>
      <c r="O5503" s="17"/>
      <c r="P5503" s="17"/>
      <c r="Q5503" s="17"/>
      <c r="R5503" s="17"/>
      <c r="S5503" s="17"/>
      <c r="T5503" s="17"/>
      <c r="U5503" s="17"/>
      <c r="V5503" s="17"/>
      <c r="W5503" s="17"/>
      <c r="X5503" s="17"/>
      <c r="Y5503" s="18"/>
    </row>
    <row r="5504" spans="1:25" ht="15" customHeight="1" x14ac:dyDescent="0.2">
      <c r="A5504" s="24">
        <v>395714</v>
      </c>
      <c r="B5504" s="25"/>
      <c r="C5504" s="3">
        <v>41674</v>
      </c>
      <c r="D5504" s="4" t="s">
        <v>2404</v>
      </c>
      <c r="E5504" s="34">
        <v>450</v>
      </c>
      <c r="F5504" s="35"/>
      <c r="G5504" s="35"/>
      <c r="H5504" s="35"/>
      <c r="I5504" s="35"/>
      <c r="J5504" s="35"/>
      <c r="K5504" s="35"/>
      <c r="L5504" s="35"/>
      <c r="M5504" s="35"/>
      <c r="N5504" s="35"/>
      <c r="O5504" s="35"/>
      <c r="P5504" s="35"/>
      <c r="Q5504" s="35"/>
      <c r="R5504" s="35"/>
      <c r="S5504" s="36"/>
      <c r="T5504" s="12" t="s">
        <v>2405</v>
      </c>
      <c r="U5504" s="12" t="s">
        <v>62</v>
      </c>
      <c r="V5504" s="12" t="s">
        <v>63</v>
      </c>
      <c r="W5504" s="12" t="s">
        <v>63</v>
      </c>
      <c r="X5504" s="12" t="s">
        <v>2405</v>
      </c>
      <c r="Y5504" s="12" t="s">
        <v>454</v>
      </c>
    </row>
    <row r="5505" spans="1:25" ht="15" customHeight="1" x14ac:dyDescent="0.2">
      <c r="A5505" s="31"/>
      <c r="B5505" s="33"/>
      <c r="C5505" s="10"/>
      <c r="D5505" s="8"/>
      <c r="E5505" s="34">
        <v>450</v>
      </c>
      <c r="F5505" s="35"/>
      <c r="G5505" s="35"/>
      <c r="H5505" s="35"/>
      <c r="I5505" s="35"/>
      <c r="J5505" s="35"/>
      <c r="K5505" s="35"/>
      <c r="L5505" s="35"/>
      <c r="M5505" s="35"/>
      <c r="N5505" s="35"/>
      <c r="O5505" s="35"/>
      <c r="P5505" s="35"/>
      <c r="Q5505" s="35"/>
      <c r="R5505" s="35"/>
      <c r="S5505" s="36"/>
      <c r="T5505" s="12" t="s">
        <v>2406</v>
      </c>
      <c r="U5505" s="12" t="s">
        <v>62</v>
      </c>
      <c r="V5505" s="12" t="s">
        <v>63</v>
      </c>
      <c r="W5505" s="12" t="s">
        <v>63</v>
      </c>
      <c r="X5505" s="12" t="s">
        <v>2406</v>
      </c>
      <c r="Y5505" s="12" t="s">
        <v>280</v>
      </c>
    </row>
    <row r="5506" spans="1:25" ht="15" customHeight="1" x14ac:dyDescent="0.2">
      <c r="A5506" s="24">
        <v>396066</v>
      </c>
      <c r="B5506" s="25"/>
      <c r="C5506" s="3">
        <v>41681</v>
      </c>
      <c r="D5506" s="8"/>
      <c r="E5506" s="34">
        <v>450</v>
      </c>
      <c r="F5506" s="35"/>
      <c r="G5506" s="35"/>
      <c r="H5506" s="35"/>
      <c r="I5506" s="35"/>
      <c r="J5506" s="35"/>
      <c r="K5506" s="35"/>
      <c r="L5506" s="35"/>
      <c r="M5506" s="35"/>
      <c r="N5506" s="35"/>
      <c r="O5506" s="35"/>
      <c r="P5506" s="35"/>
      <c r="Q5506" s="35"/>
      <c r="R5506" s="35"/>
      <c r="S5506" s="36"/>
      <c r="T5506" s="12" t="s">
        <v>2407</v>
      </c>
      <c r="U5506" s="12" t="s">
        <v>62</v>
      </c>
      <c r="V5506" s="12" t="s">
        <v>63</v>
      </c>
      <c r="W5506" s="12" t="s">
        <v>63</v>
      </c>
      <c r="X5506" s="12" t="s">
        <v>2407</v>
      </c>
      <c r="Y5506" s="12" t="s">
        <v>263</v>
      </c>
    </row>
    <row r="5507" spans="1:25" ht="15" customHeight="1" x14ac:dyDescent="0.2">
      <c r="A5507" s="29"/>
      <c r="B5507" s="30"/>
      <c r="C5507" s="8"/>
      <c r="D5507" s="8"/>
      <c r="E5507" s="34">
        <v>100</v>
      </c>
      <c r="F5507" s="35"/>
      <c r="G5507" s="35"/>
      <c r="H5507" s="35"/>
      <c r="I5507" s="35"/>
      <c r="J5507" s="35"/>
      <c r="K5507" s="35"/>
      <c r="L5507" s="35"/>
      <c r="M5507" s="35"/>
      <c r="N5507" s="35"/>
      <c r="O5507" s="35"/>
      <c r="P5507" s="35"/>
      <c r="Q5507" s="35"/>
      <c r="R5507" s="35"/>
      <c r="S5507" s="36"/>
      <c r="T5507" s="12" t="s">
        <v>2408</v>
      </c>
      <c r="U5507" s="12" t="s">
        <v>62</v>
      </c>
      <c r="V5507" s="12" t="s">
        <v>63</v>
      </c>
      <c r="W5507" s="12" t="s">
        <v>63</v>
      </c>
      <c r="X5507" s="12" t="s">
        <v>2408</v>
      </c>
      <c r="Y5507" s="12" t="s">
        <v>280</v>
      </c>
    </row>
    <row r="5508" spans="1:25" ht="15" customHeight="1" x14ac:dyDescent="0.2">
      <c r="A5508" s="31"/>
      <c r="B5508" s="33"/>
      <c r="C5508" s="10"/>
      <c r="D5508" s="8"/>
      <c r="E5508" s="34">
        <v>450</v>
      </c>
      <c r="F5508" s="35"/>
      <c r="G5508" s="35"/>
      <c r="H5508" s="35"/>
      <c r="I5508" s="35"/>
      <c r="J5508" s="35"/>
      <c r="K5508" s="35"/>
      <c r="L5508" s="35"/>
      <c r="M5508" s="35"/>
      <c r="N5508" s="35"/>
      <c r="O5508" s="35"/>
      <c r="P5508" s="35"/>
      <c r="Q5508" s="35"/>
      <c r="R5508" s="35"/>
      <c r="S5508" s="36"/>
      <c r="T5508" s="12" t="s">
        <v>2409</v>
      </c>
      <c r="U5508" s="12" t="s">
        <v>62</v>
      </c>
      <c r="V5508" s="12" t="s">
        <v>63</v>
      </c>
      <c r="W5508" s="12" t="s">
        <v>63</v>
      </c>
      <c r="X5508" s="12" t="s">
        <v>2409</v>
      </c>
      <c r="Y5508" s="12" t="s">
        <v>280</v>
      </c>
    </row>
    <row r="5509" spans="1:25" ht="15" customHeight="1" x14ac:dyDescent="0.2">
      <c r="A5509" s="24">
        <v>396424</v>
      </c>
      <c r="B5509" s="25"/>
      <c r="C5509" s="3">
        <v>41688</v>
      </c>
      <c r="D5509" s="8"/>
      <c r="E5509" s="34">
        <v>1220</v>
      </c>
      <c r="F5509" s="35"/>
      <c r="G5509" s="35"/>
      <c r="H5509" s="35"/>
      <c r="I5509" s="35"/>
      <c r="J5509" s="35"/>
      <c r="K5509" s="35"/>
      <c r="L5509" s="35"/>
      <c r="M5509" s="35"/>
      <c r="N5509" s="35"/>
      <c r="O5509" s="35"/>
      <c r="P5509" s="35"/>
      <c r="Q5509" s="35"/>
      <c r="R5509" s="35"/>
      <c r="S5509" s="36"/>
      <c r="T5509" s="12" t="s">
        <v>2410</v>
      </c>
      <c r="U5509" s="12" t="s">
        <v>62</v>
      </c>
      <c r="V5509" s="12" t="s">
        <v>63</v>
      </c>
      <c r="W5509" s="12" t="s">
        <v>63</v>
      </c>
      <c r="X5509" s="12" t="s">
        <v>2410</v>
      </c>
      <c r="Y5509" s="12" t="s">
        <v>330</v>
      </c>
    </row>
    <row r="5510" spans="1:25" ht="15" customHeight="1" x14ac:dyDescent="0.2">
      <c r="A5510" s="29"/>
      <c r="B5510" s="30"/>
      <c r="C5510" s="8"/>
      <c r="D5510" s="8"/>
      <c r="E5510" s="34">
        <v>450</v>
      </c>
      <c r="F5510" s="35"/>
      <c r="G5510" s="35"/>
      <c r="H5510" s="35"/>
      <c r="I5510" s="35"/>
      <c r="J5510" s="35"/>
      <c r="K5510" s="35"/>
      <c r="L5510" s="35"/>
      <c r="M5510" s="35"/>
      <c r="N5510" s="35"/>
      <c r="O5510" s="35"/>
      <c r="P5510" s="35"/>
      <c r="Q5510" s="35"/>
      <c r="R5510" s="35"/>
      <c r="S5510" s="36"/>
      <c r="T5510" s="12" t="s">
        <v>2411</v>
      </c>
      <c r="U5510" s="12" t="s">
        <v>62</v>
      </c>
      <c r="V5510" s="12" t="s">
        <v>63</v>
      </c>
      <c r="W5510" s="12" t="s">
        <v>63</v>
      </c>
      <c r="X5510" s="12" t="s">
        <v>2411</v>
      </c>
      <c r="Y5510" s="12" t="s">
        <v>86</v>
      </c>
    </row>
    <row r="5511" spans="1:25" ht="15" customHeight="1" x14ac:dyDescent="0.2">
      <c r="A5511" s="29"/>
      <c r="B5511" s="30"/>
      <c r="C5511" s="8"/>
      <c r="D5511" s="8"/>
      <c r="E5511" s="34">
        <v>500</v>
      </c>
      <c r="F5511" s="35"/>
      <c r="G5511" s="35"/>
      <c r="H5511" s="35"/>
      <c r="I5511" s="35"/>
      <c r="J5511" s="35"/>
      <c r="K5511" s="35"/>
      <c r="L5511" s="35"/>
      <c r="M5511" s="35"/>
      <c r="N5511" s="35"/>
      <c r="O5511" s="35"/>
      <c r="P5511" s="35"/>
      <c r="Q5511" s="35"/>
      <c r="R5511" s="35"/>
      <c r="S5511" s="36"/>
      <c r="T5511" s="12" t="s">
        <v>2412</v>
      </c>
      <c r="U5511" s="12" t="s">
        <v>62</v>
      </c>
      <c r="V5511" s="12" t="s">
        <v>63</v>
      </c>
      <c r="W5511" s="12" t="s">
        <v>63</v>
      </c>
      <c r="X5511" s="12" t="s">
        <v>2412</v>
      </c>
      <c r="Y5511" s="12" t="s">
        <v>1270</v>
      </c>
    </row>
    <row r="5512" spans="1:25" ht="15" customHeight="1" x14ac:dyDescent="0.2">
      <c r="A5512" s="31"/>
      <c r="B5512" s="33"/>
      <c r="C5512" s="10"/>
      <c r="D5512" s="8"/>
      <c r="E5512" s="34">
        <v>500</v>
      </c>
      <c r="F5512" s="35"/>
      <c r="G5512" s="35"/>
      <c r="H5512" s="35"/>
      <c r="I5512" s="35"/>
      <c r="J5512" s="35"/>
      <c r="K5512" s="35"/>
      <c r="L5512" s="35"/>
      <c r="M5512" s="35"/>
      <c r="N5512" s="35"/>
      <c r="O5512" s="35"/>
      <c r="P5512" s="35"/>
      <c r="Q5512" s="35"/>
      <c r="R5512" s="35"/>
      <c r="S5512" s="36"/>
      <c r="T5512" s="12" t="s">
        <v>2413</v>
      </c>
      <c r="U5512" s="12" t="s">
        <v>62</v>
      </c>
      <c r="V5512" s="12" t="s">
        <v>63</v>
      </c>
      <c r="W5512" s="12" t="s">
        <v>63</v>
      </c>
      <c r="X5512" s="12" t="s">
        <v>2413</v>
      </c>
      <c r="Y5512" s="12" t="s">
        <v>396</v>
      </c>
    </row>
    <row r="5513" spans="1:25" ht="15" customHeight="1" x14ac:dyDescent="0.2">
      <c r="A5513" s="24">
        <v>396807</v>
      </c>
      <c r="B5513" s="25"/>
      <c r="C5513" s="3">
        <v>41695</v>
      </c>
      <c r="D5513" s="8"/>
      <c r="E5513" s="34">
        <v>650</v>
      </c>
      <c r="F5513" s="35"/>
      <c r="G5513" s="35"/>
      <c r="H5513" s="35"/>
      <c r="I5513" s="35"/>
      <c r="J5513" s="35"/>
      <c r="K5513" s="35"/>
      <c r="L5513" s="35"/>
      <c r="M5513" s="35"/>
      <c r="N5513" s="35"/>
      <c r="O5513" s="35"/>
      <c r="P5513" s="35"/>
      <c r="Q5513" s="35"/>
      <c r="R5513" s="35"/>
      <c r="S5513" s="36"/>
      <c r="T5513" s="12" t="s">
        <v>2414</v>
      </c>
      <c r="U5513" s="12" t="s">
        <v>62</v>
      </c>
      <c r="V5513" s="12" t="s">
        <v>63</v>
      </c>
      <c r="W5513" s="12" t="s">
        <v>63</v>
      </c>
      <c r="X5513" s="12" t="s">
        <v>2414</v>
      </c>
      <c r="Y5513" s="12" t="s">
        <v>330</v>
      </c>
    </row>
    <row r="5514" spans="1:25" ht="15" customHeight="1" x14ac:dyDescent="0.2">
      <c r="A5514" s="29"/>
      <c r="B5514" s="30"/>
      <c r="C5514" s="8"/>
      <c r="D5514" s="8"/>
      <c r="E5514" s="34">
        <v>200</v>
      </c>
      <c r="F5514" s="35"/>
      <c r="G5514" s="35"/>
      <c r="H5514" s="35"/>
      <c r="I5514" s="35"/>
      <c r="J5514" s="35"/>
      <c r="K5514" s="35"/>
      <c r="L5514" s="35"/>
      <c r="M5514" s="35"/>
      <c r="N5514" s="35"/>
      <c r="O5514" s="35"/>
      <c r="P5514" s="35"/>
      <c r="Q5514" s="35"/>
      <c r="R5514" s="35"/>
      <c r="S5514" s="36"/>
      <c r="T5514" s="12" t="s">
        <v>2415</v>
      </c>
      <c r="U5514" s="12" t="s">
        <v>62</v>
      </c>
      <c r="V5514" s="12" t="s">
        <v>63</v>
      </c>
      <c r="W5514" s="12" t="s">
        <v>63</v>
      </c>
      <c r="X5514" s="12" t="s">
        <v>2415</v>
      </c>
      <c r="Y5514" s="12" t="s">
        <v>330</v>
      </c>
    </row>
    <row r="5515" spans="1:25" ht="15" customHeight="1" x14ac:dyDescent="0.2">
      <c r="A5515" s="31"/>
      <c r="B5515" s="33"/>
      <c r="C5515" s="10"/>
      <c r="D5515" s="10"/>
      <c r="E5515" s="34">
        <v>200</v>
      </c>
      <c r="F5515" s="35"/>
      <c r="G5515" s="35"/>
      <c r="H5515" s="35"/>
      <c r="I5515" s="35"/>
      <c r="J5515" s="35"/>
      <c r="K5515" s="35"/>
      <c r="L5515" s="35"/>
      <c r="M5515" s="35"/>
      <c r="N5515" s="35"/>
      <c r="O5515" s="35"/>
      <c r="P5515" s="35"/>
      <c r="Q5515" s="35"/>
      <c r="R5515" s="35"/>
      <c r="S5515" s="36"/>
      <c r="T5515" s="12" t="s">
        <v>2416</v>
      </c>
      <c r="U5515" s="12" t="s">
        <v>62</v>
      </c>
      <c r="V5515" s="12" t="s">
        <v>63</v>
      </c>
      <c r="W5515" s="12" t="s">
        <v>63</v>
      </c>
      <c r="X5515" s="12" t="s">
        <v>2416</v>
      </c>
      <c r="Y5515" s="12" t="s">
        <v>330</v>
      </c>
    </row>
    <row r="5516" spans="1:25" ht="2.25" customHeight="1" x14ac:dyDescent="0.2">
      <c r="A5516" s="13"/>
      <c r="B5516" s="14"/>
      <c r="C5516" s="14"/>
      <c r="D5516" s="14"/>
      <c r="E5516" s="14"/>
      <c r="F5516" s="14"/>
      <c r="G5516" s="14"/>
      <c r="H5516" s="14"/>
      <c r="I5516" s="14"/>
      <c r="J5516" s="14"/>
      <c r="K5516" s="14"/>
      <c r="L5516" s="14"/>
      <c r="M5516" s="14"/>
      <c r="N5516" s="14"/>
      <c r="O5516" s="14"/>
      <c r="P5516" s="14"/>
      <c r="Q5516" s="14"/>
      <c r="R5516" s="14"/>
      <c r="S5516" s="14"/>
      <c r="T5516" s="14"/>
      <c r="U5516" s="14"/>
      <c r="V5516" s="14"/>
      <c r="W5516" s="14"/>
      <c r="X5516" s="14"/>
      <c r="Y5516" s="15"/>
    </row>
    <row r="5517" spans="1:25" ht="13.5" customHeight="1" x14ac:dyDescent="0.2">
      <c r="A5517" s="7"/>
      <c r="B5517" s="6"/>
      <c r="C5517" s="6"/>
      <c r="D5517" s="6"/>
      <c r="E5517" s="6"/>
      <c r="F5517" s="6"/>
      <c r="G5517" s="6"/>
      <c r="H5517" s="6"/>
      <c r="I5517" s="6"/>
      <c r="J5517" s="6"/>
      <c r="K5517" s="6"/>
      <c r="L5517" s="6"/>
      <c r="M5517" s="37">
        <f>SUM(hList_Frame_1!B3247:B3258)</f>
        <v>5620</v>
      </c>
      <c r="N5517" s="37"/>
      <c r="O5517" s="37"/>
      <c r="P5517" s="37"/>
      <c r="Q5517" s="37"/>
      <c r="R5517" s="37"/>
      <c r="S5517" s="37"/>
      <c r="T5517" s="6"/>
      <c r="U5517" s="6"/>
      <c r="V5517" s="6"/>
      <c r="W5517" s="6"/>
      <c r="X5517" s="6"/>
      <c r="Y5517" s="16"/>
    </row>
    <row r="5518" spans="1:25" ht="13.5" customHeight="1" x14ac:dyDescent="0.2">
      <c r="A5518" s="9"/>
      <c r="B5518" s="17"/>
      <c r="C5518" s="17"/>
      <c r="D5518" s="17"/>
      <c r="E5518" s="17"/>
      <c r="F5518" s="17"/>
      <c r="G5518" s="17"/>
      <c r="H5518" s="17"/>
      <c r="I5518" s="17"/>
      <c r="J5518" s="17"/>
      <c r="K5518" s="17"/>
      <c r="L5518" s="17"/>
      <c r="M5518" s="17"/>
      <c r="N5518" s="17"/>
      <c r="O5518" s="17"/>
      <c r="P5518" s="17"/>
      <c r="Q5518" s="17"/>
      <c r="R5518" s="17"/>
      <c r="S5518" s="17"/>
      <c r="T5518" s="17"/>
      <c r="U5518" s="17"/>
      <c r="V5518" s="17"/>
      <c r="W5518" s="17"/>
      <c r="X5518" s="17"/>
      <c r="Y5518" s="18"/>
    </row>
    <row r="5519" spans="1:25" ht="15" customHeight="1" x14ac:dyDescent="0.2">
      <c r="A5519" s="24">
        <v>396425</v>
      </c>
      <c r="B5519" s="25"/>
      <c r="C5519" s="3">
        <v>41688</v>
      </c>
      <c r="D5519" s="4" t="s">
        <v>2417</v>
      </c>
      <c r="E5519" s="26">
        <v>500.4</v>
      </c>
      <c r="F5519" s="27"/>
      <c r="G5519" s="27"/>
      <c r="H5519" s="27"/>
      <c r="I5519" s="27"/>
      <c r="J5519" s="27"/>
      <c r="K5519" s="27"/>
      <c r="L5519" s="27"/>
      <c r="M5519" s="27"/>
      <c r="N5519" s="27"/>
      <c r="O5519" s="27"/>
      <c r="P5519" s="27"/>
      <c r="Q5519" s="27"/>
      <c r="R5519" s="27"/>
      <c r="S5519" s="28"/>
      <c r="T5519" s="4" t="s">
        <v>11</v>
      </c>
      <c r="U5519" s="4" t="s">
        <v>1845</v>
      </c>
      <c r="V5519" s="4" t="s">
        <v>13</v>
      </c>
      <c r="W5519" s="4" t="s">
        <v>14</v>
      </c>
      <c r="X5519" s="4" t="s">
        <v>11</v>
      </c>
      <c r="Y5519" s="4" t="s">
        <v>93</v>
      </c>
    </row>
    <row r="5520" spans="1:25" ht="14.25" customHeight="1" x14ac:dyDescent="0.2">
      <c r="A5520" s="31"/>
      <c r="B5520" s="33"/>
      <c r="C5520" s="10"/>
      <c r="D5520" s="10"/>
      <c r="E5520" s="31"/>
      <c r="F5520" s="32"/>
      <c r="G5520" s="32"/>
      <c r="H5520" s="32"/>
      <c r="I5520" s="32"/>
      <c r="J5520" s="32"/>
      <c r="K5520" s="32"/>
      <c r="L5520" s="32"/>
      <c r="M5520" s="32"/>
      <c r="N5520" s="32"/>
      <c r="O5520" s="32"/>
      <c r="P5520" s="32"/>
      <c r="Q5520" s="32"/>
      <c r="R5520" s="32"/>
      <c r="S5520" s="33"/>
      <c r="T5520" s="10"/>
      <c r="U5520" s="10"/>
      <c r="V5520" s="10"/>
      <c r="W5520" s="10"/>
      <c r="X5520" s="10"/>
      <c r="Y5520" s="11" t="s">
        <v>777</v>
      </c>
    </row>
    <row r="5521" spans="1:25" ht="2.25" customHeight="1" x14ac:dyDescent="0.2">
      <c r="A5521" s="13"/>
      <c r="B5521" s="14"/>
      <c r="C5521" s="14"/>
      <c r="D5521" s="14"/>
      <c r="E5521" s="14"/>
      <c r="F5521" s="14"/>
      <c r="G5521" s="14"/>
      <c r="H5521" s="14"/>
      <c r="I5521" s="14"/>
      <c r="J5521" s="14"/>
      <c r="K5521" s="14"/>
      <c r="L5521" s="14"/>
      <c r="M5521" s="14"/>
      <c r="N5521" s="14"/>
      <c r="O5521" s="14"/>
      <c r="P5521" s="14"/>
      <c r="Q5521" s="14"/>
      <c r="R5521" s="14"/>
      <c r="S5521" s="14"/>
      <c r="T5521" s="14"/>
      <c r="U5521" s="14"/>
      <c r="V5521" s="14"/>
      <c r="W5521" s="14"/>
      <c r="X5521" s="14"/>
      <c r="Y5521" s="15"/>
    </row>
    <row r="5522" spans="1:25" ht="13.5" customHeight="1" x14ac:dyDescent="0.2">
      <c r="A5522" s="7"/>
      <c r="B5522" s="6"/>
      <c r="C5522" s="6"/>
      <c r="D5522" s="6"/>
      <c r="E5522" s="6"/>
      <c r="F5522" s="6"/>
      <c r="G5522" s="6"/>
      <c r="H5522" s="6"/>
      <c r="I5522" s="6"/>
      <c r="J5522" s="6"/>
      <c r="K5522" s="6"/>
      <c r="L5522" s="6"/>
      <c r="M5522" s="6"/>
      <c r="N5522" s="6"/>
      <c r="O5522" s="37">
        <f>SUM(hList_Frame_1!B3259:B3260)</f>
        <v>500.4</v>
      </c>
      <c r="P5522" s="37"/>
      <c r="Q5522" s="37"/>
      <c r="R5522" s="37"/>
      <c r="S5522" s="37"/>
      <c r="T5522" s="6"/>
      <c r="U5522" s="6"/>
      <c r="V5522" s="6"/>
      <c r="W5522" s="6"/>
      <c r="X5522" s="6"/>
      <c r="Y5522" s="16"/>
    </row>
    <row r="5523" spans="1:25" ht="13.5" customHeight="1" x14ac:dyDescent="0.2">
      <c r="A5523" s="9"/>
      <c r="B5523" s="17"/>
      <c r="C5523" s="17"/>
      <c r="D5523" s="17"/>
      <c r="E5523" s="17"/>
      <c r="F5523" s="17"/>
      <c r="G5523" s="17"/>
      <c r="H5523" s="17"/>
      <c r="I5523" s="17"/>
      <c r="J5523" s="17"/>
      <c r="K5523" s="17"/>
      <c r="L5523" s="17"/>
      <c r="M5523" s="17"/>
      <c r="N5523" s="17"/>
      <c r="O5523" s="17"/>
      <c r="P5523" s="17"/>
      <c r="Q5523" s="17"/>
      <c r="R5523" s="17"/>
      <c r="S5523" s="17"/>
      <c r="T5523" s="17"/>
      <c r="U5523" s="17"/>
      <c r="V5523" s="17"/>
      <c r="W5523" s="17"/>
      <c r="X5523" s="17"/>
      <c r="Y5523" s="18"/>
    </row>
    <row r="5524" spans="1:25" ht="15" customHeight="1" x14ac:dyDescent="0.2">
      <c r="A5524" s="39">
        <v>395715</v>
      </c>
      <c r="B5524" s="40"/>
      <c r="C5524" s="20">
        <v>41674</v>
      </c>
      <c r="D5524" s="12" t="s">
        <v>2418</v>
      </c>
      <c r="E5524" s="34">
        <v>575.23</v>
      </c>
      <c r="F5524" s="35"/>
      <c r="G5524" s="35"/>
      <c r="H5524" s="35"/>
      <c r="I5524" s="35"/>
      <c r="J5524" s="35"/>
      <c r="K5524" s="35"/>
      <c r="L5524" s="35"/>
      <c r="M5524" s="35"/>
      <c r="N5524" s="35"/>
      <c r="O5524" s="35"/>
      <c r="P5524" s="35"/>
      <c r="Q5524" s="35"/>
      <c r="R5524" s="35"/>
      <c r="S5524" s="36"/>
      <c r="T5524" s="12" t="s">
        <v>2419</v>
      </c>
      <c r="U5524" s="12" t="s">
        <v>62</v>
      </c>
      <c r="V5524" s="12" t="s">
        <v>63</v>
      </c>
      <c r="W5524" s="12" t="s">
        <v>63</v>
      </c>
      <c r="X5524" s="12" t="s">
        <v>2419</v>
      </c>
      <c r="Y5524" s="12" t="s">
        <v>991</v>
      </c>
    </row>
    <row r="5525" spans="1:25" ht="2.25" customHeight="1" x14ac:dyDescent="0.2">
      <c r="A5525" s="13"/>
      <c r="B5525" s="14"/>
      <c r="C5525" s="14"/>
      <c r="D5525" s="14"/>
      <c r="E5525" s="14"/>
      <c r="F5525" s="14"/>
      <c r="G5525" s="14"/>
      <c r="H5525" s="14"/>
      <c r="I5525" s="14"/>
      <c r="J5525" s="14"/>
      <c r="K5525" s="14"/>
      <c r="L5525" s="14"/>
      <c r="M5525" s="14"/>
      <c r="N5525" s="14"/>
      <c r="O5525" s="14"/>
      <c r="P5525" s="14"/>
      <c r="Q5525" s="14"/>
      <c r="R5525" s="14"/>
      <c r="S5525" s="14"/>
      <c r="T5525" s="14"/>
      <c r="U5525" s="14"/>
      <c r="V5525" s="14"/>
      <c r="W5525" s="14"/>
      <c r="X5525" s="14"/>
      <c r="Y5525" s="15"/>
    </row>
    <row r="5526" spans="1:25" ht="12.75" customHeight="1" x14ac:dyDescent="0.2">
      <c r="A5526" s="7"/>
      <c r="B5526" s="6"/>
      <c r="C5526" s="6"/>
      <c r="D5526" s="6"/>
      <c r="E5526" s="6"/>
      <c r="F5526" s="6"/>
      <c r="G5526" s="6"/>
      <c r="H5526" s="6"/>
      <c r="I5526" s="6"/>
      <c r="J5526" s="6"/>
      <c r="K5526" s="6"/>
      <c r="L5526" s="6"/>
      <c r="M5526" s="6"/>
      <c r="N5526" s="6"/>
      <c r="O5526" s="37">
        <f>SUM(hList_Frame_1!B3261:B3261)</f>
        <v>575.23</v>
      </c>
      <c r="P5526" s="37"/>
      <c r="Q5526" s="37"/>
      <c r="R5526" s="37"/>
      <c r="S5526" s="37"/>
      <c r="T5526" s="6"/>
      <c r="U5526" s="6"/>
      <c r="V5526" s="6"/>
      <c r="W5526" s="6"/>
      <c r="X5526" s="6"/>
      <c r="Y5526" s="16"/>
    </row>
    <row r="5527" spans="1:25" ht="14.25" customHeight="1" x14ac:dyDescent="0.2">
      <c r="A5527" s="9"/>
      <c r="B5527" s="17"/>
      <c r="C5527" s="17"/>
      <c r="D5527" s="17"/>
      <c r="E5527" s="17"/>
      <c r="F5527" s="17"/>
      <c r="G5527" s="17"/>
      <c r="H5527" s="17"/>
      <c r="I5527" s="17"/>
      <c r="J5527" s="17"/>
      <c r="K5527" s="17"/>
      <c r="L5527" s="17"/>
      <c r="M5527" s="17"/>
      <c r="N5527" s="17"/>
      <c r="O5527" s="17"/>
      <c r="P5527" s="17"/>
      <c r="Q5527" s="17"/>
      <c r="R5527" s="17"/>
      <c r="S5527" s="17"/>
      <c r="T5527" s="17"/>
      <c r="U5527" s="17"/>
      <c r="V5527" s="17"/>
      <c r="W5527" s="17"/>
      <c r="X5527" s="17"/>
      <c r="Y5527" s="18"/>
    </row>
    <row r="5528" spans="1:25" ht="15" customHeight="1" x14ac:dyDescent="0.2">
      <c r="A5528" s="39">
        <v>395716</v>
      </c>
      <c r="B5528" s="40"/>
      <c r="C5528" s="20">
        <v>41674</v>
      </c>
      <c r="D5528" s="12" t="s">
        <v>2420</v>
      </c>
      <c r="E5528" s="34">
        <v>390</v>
      </c>
      <c r="F5528" s="35"/>
      <c r="G5528" s="35"/>
      <c r="H5528" s="35"/>
      <c r="I5528" s="35"/>
      <c r="J5528" s="35"/>
      <c r="K5528" s="35"/>
      <c r="L5528" s="35"/>
      <c r="M5528" s="35"/>
      <c r="N5528" s="35"/>
      <c r="O5528" s="35"/>
      <c r="P5528" s="35"/>
      <c r="Q5528" s="35"/>
      <c r="R5528" s="35"/>
      <c r="S5528" s="36"/>
      <c r="T5528" s="12" t="s">
        <v>2421</v>
      </c>
      <c r="U5528" s="12" t="s">
        <v>62</v>
      </c>
      <c r="V5528" s="12" t="s">
        <v>63</v>
      </c>
      <c r="W5528" s="12" t="s">
        <v>63</v>
      </c>
      <c r="X5528" s="12" t="s">
        <v>2421</v>
      </c>
      <c r="Y5528" s="12" t="s">
        <v>414</v>
      </c>
    </row>
    <row r="5529" spans="1:25" ht="2.25" customHeight="1" x14ac:dyDescent="0.2">
      <c r="A5529" s="13"/>
      <c r="B5529" s="14"/>
      <c r="C5529" s="14"/>
      <c r="D5529" s="14"/>
      <c r="E5529" s="14"/>
      <c r="F5529" s="14"/>
      <c r="G5529" s="14"/>
      <c r="H5529" s="14"/>
      <c r="I5529" s="14"/>
      <c r="J5529" s="14"/>
      <c r="K5529" s="14"/>
      <c r="L5529" s="14"/>
      <c r="M5529" s="14"/>
      <c r="N5529" s="14"/>
      <c r="O5529" s="14"/>
      <c r="P5529" s="14"/>
      <c r="Q5529" s="14"/>
      <c r="R5529" s="14"/>
      <c r="S5529" s="14"/>
      <c r="T5529" s="14"/>
      <c r="U5529" s="14"/>
      <c r="V5529" s="14"/>
      <c r="W5529" s="14"/>
      <c r="X5529" s="14"/>
      <c r="Y5529" s="15"/>
    </row>
    <row r="5530" spans="1:25" ht="13.5" customHeight="1" x14ac:dyDescent="0.2">
      <c r="A5530" s="7"/>
      <c r="B5530" s="6"/>
      <c r="C5530" s="6"/>
      <c r="D5530" s="6"/>
      <c r="E5530" s="6"/>
      <c r="F5530" s="6"/>
      <c r="G5530" s="6"/>
      <c r="H5530" s="6"/>
      <c r="I5530" s="6"/>
      <c r="J5530" s="6"/>
      <c r="K5530" s="6"/>
      <c r="L5530" s="6"/>
      <c r="M5530" s="6"/>
      <c r="N5530" s="6"/>
      <c r="O5530" s="37">
        <f>SUM(hList_Frame_1!B3262:B3262)</f>
        <v>390</v>
      </c>
      <c r="P5530" s="37"/>
      <c r="Q5530" s="37"/>
      <c r="R5530" s="37"/>
      <c r="S5530" s="37"/>
      <c r="T5530" s="6"/>
      <c r="U5530" s="6"/>
      <c r="V5530" s="6"/>
      <c r="W5530" s="6"/>
      <c r="X5530" s="6"/>
      <c r="Y5530" s="16"/>
    </row>
    <row r="5531" spans="1:25" ht="13.5" customHeight="1" x14ac:dyDescent="0.2">
      <c r="A5531" s="9"/>
      <c r="B5531" s="17"/>
      <c r="C5531" s="17"/>
      <c r="D5531" s="17"/>
      <c r="E5531" s="17"/>
      <c r="F5531" s="17"/>
      <c r="G5531" s="17"/>
      <c r="H5531" s="17"/>
      <c r="I5531" s="17"/>
      <c r="J5531" s="17"/>
      <c r="K5531" s="17"/>
      <c r="L5531" s="17"/>
      <c r="M5531" s="17"/>
      <c r="N5531" s="17"/>
      <c r="O5531" s="17"/>
      <c r="P5531" s="17"/>
      <c r="Q5531" s="17"/>
      <c r="R5531" s="17"/>
      <c r="S5531" s="17"/>
      <c r="T5531" s="17"/>
      <c r="U5531" s="17"/>
      <c r="V5531" s="17"/>
      <c r="W5531" s="17"/>
      <c r="X5531" s="17"/>
      <c r="Y5531" s="18"/>
    </row>
    <row r="5532" spans="1:25" ht="15" customHeight="1" x14ac:dyDescent="0.2">
      <c r="A5532" s="39">
        <v>396426</v>
      </c>
      <c r="B5532" s="40"/>
      <c r="C5532" s="20">
        <v>41688</v>
      </c>
      <c r="D5532" s="12" t="s">
        <v>2422</v>
      </c>
      <c r="E5532" s="34">
        <v>50000</v>
      </c>
      <c r="F5532" s="35"/>
      <c r="G5532" s="35"/>
      <c r="H5532" s="35"/>
      <c r="I5532" s="35"/>
      <c r="J5532" s="35"/>
      <c r="K5532" s="35"/>
      <c r="L5532" s="35"/>
      <c r="M5532" s="35"/>
      <c r="N5532" s="35"/>
      <c r="O5532" s="35"/>
      <c r="P5532" s="35"/>
      <c r="Q5532" s="35"/>
      <c r="R5532" s="35"/>
      <c r="S5532" s="36"/>
      <c r="T5532" s="12" t="s">
        <v>159</v>
      </c>
      <c r="U5532" s="12" t="s">
        <v>160</v>
      </c>
      <c r="V5532" s="12" t="s">
        <v>117</v>
      </c>
      <c r="W5532" s="12" t="s">
        <v>118</v>
      </c>
      <c r="X5532" s="12" t="s">
        <v>159</v>
      </c>
      <c r="Y5532" s="12" t="s">
        <v>19</v>
      </c>
    </row>
    <row r="5533" spans="1:25" ht="2.25" customHeight="1" x14ac:dyDescent="0.2">
      <c r="A5533" s="13"/>
      <c r="B5533" s="14"/>
      <c r="C5533" s="14"/>
      <c r="D5533" s="14"/>
      <c r="E5533" s="14"/>
      <c r="F5533" s="14"/>
      <c r="G5533" s="14"/>
      <c r="H5533" s="14"/>
      <c r="I5533" s="14"/>
      <c r="J5533" s="14"/>
      <c r="K5533" s="14"/>
      <c r="L5533" s="14"/>
      <c r="M5533" s="14"/>
      <c r="N5533" s="14"/>
      <c r="O5533" s="14"/>
      <c r="P5533" s="14"/>
      <c r="Q5533" s="14"/>
      <c r="R5533" s="14"/>
      <c r="S5533" s="14"/>
      <c r="T5533" s="14"/>
      <c r="U5533" s="14"/>
      <c r="V5533" s="14"/>
      <c r="W5533" s="14"/>
      <c r="X5533" s="14"/>
      <c r="Y5533" s="15"/>
    </row>
    <row r="5534" spans="1:25" ht="12.75" customHeight="1" x14ac:dyDescent="0.2">
      <c r="A5534" s="7"/>
      <c r="B5534" s="6"/>
      <c r="C5534" s="6"/>
      <c r="D5534" s="6"/>
      <c r="E5534" s="6"/>
      <c r="F5534" s="6"/>
      <c r="G5534" s="6"/>
      <c r="H5534" s="6"/>
      <c r="I5534" s="6"/>
      <c r="J5534" s="37">
        <f>SUM(hList_Frame_1!B3263:B3263)</f>
        <v>50000</v>
      </c>
      <c r="K5534" s="37"/>
      <c r="L5534" s="37"/>
      <c r="M5534" s="37"/>
      <c r="N5534" s="37"/>
      <c r="O5534" s="37"/>
      <c r="P5534" s="37"/>
      <c r="Q5534" s="37"/>
      <c r="R5534" s="37"/>
      <c r="S5534" s="37"/>
      <c r="T5534" s="6"/>
      <c r="U5534" s="6"/>
      <c r="V5534" s="6"/>
      <c r="W5534" s="6"/>
      <c r="X5534" s="6"/>
      <c r="Y5534" s="16"/>
    </row>
    <row r="5535" spans="1:25" ht="14.25" customHeight="1" x14ac:dyDescent="0.2">
      <c r="A5535" s="9"/>
      <c r="B5535" s="17"/>
      <c r="C5535" s="17"/>
      <c r="D5535" s="17"/>
      <c r="E5535" s="17"/>
      <c r="F5535" s="17"/>
      <c r="G5535" s="17"/>
      <c r="H5535" s="17"/>
      <c r="I5535" s="17"/>
      <c r="J5535" s="17"/>
      <c r="K5535" s="17"/>
      <c r="L5535" s="17"/>
      <c r="M5535" s="17"/>
      <c r="N5535" s="17"/>
      <c r="O5535" s="17"/>
      <c r="P5535" s="17"/>
      <c r="Q5535" s="17"/>
      <c r="R5535" s="17"/>
      <c r="S5535" s="17"/>
      <c r="T5535" s="17"/>
      <c r="U5535" s="17"/>
      <c r="V5535" s="17"/>
      <c r="W5535" s="17"/>
      <c r="X5535" s="17"/>
      <c r="Y5535" s="18"/>
    </row>
    <row r="5536" spans="1:25" ht="15" customHeight="1" x14ac:dyDescent="0.2">
      <c r="A5536" s="39">
        <v>395717</v>
      </c>
      <c r="B5536" s="40"/>
      <c r="C5536" s="20">
        <v>41674</v>
      </c>
      <c r="D5536" s="4" t="s">
        <v>2423</v>
      </c>
      <c r="E5536" s="34">
        <v>175</v>
      </c>
      <c r="F5536" s="35"/>
      <c r="G5536" s="35"/>
      <c r="H5536" s="35"/>
      <c r="I5536" s="35"/>
      <c r="J5536" s="35"/>
      <c r="K5536" s="35"/>
      <c r="L5536" s="35"/>
      <c r="M5536" s="35"/>
      <c r="N5536" s="35"/>
      <c r="O5536" s="35"/>
      <c r="P5536" s="35"/>
      <c r="Q5536" s="35"/>
      <c r="R5536" s="35"/>
      <c r="S5536" s="36"/>
      <c r="T5536" s="12" t="s">
        <v>165</v>
      </c>
      <c r="U5536" s="12" t="s">
        <v>698</v>
      </c>
      <c r="V5536" s="12" t="s">
        <v>237</v>
      </c>
      <c r="W5536" s="12" t="s">
        <v>238</v>
      </c>
      <c r="X5536" s="12" t="s">
        <v>165</v>
      </c>
      <c r="Y5536" s="12" t="s">
        <v>19</v>
      </c>
    </row>
    <row r="5537" spans="1:25" ht="15" customHeight="1" x14ac:dyDescent="0.2">
      <c r="A5537" s="39">
        <v>396808</v>
      </c>
      <c r="B5537" s="40"/>
      <c r="C5537" s="20">
        <v>41695</v>
      </c>
      <c r="D5537" s="10"/>
      <c r="E5537" s="34">
        <v>410</v>
      </c>
      <c r="F5537" s="35"/>
      <c r="G5537" s="35"/>
      <c r="H5537" s="35"/>
      <c r="I5537" s="35"/>
      <c r="J5537" s="35"/>
      <c r="K5537" s="35"/>
      <c r="L5537" s="35"/>
      <c r="M5537" s="35"/>
      <c r="N5537" s="35"/>
      <c r="O5537" s="35"/>
      <c r="P5537" s="35"/>
      <c r="Q5537" s="35"/>
      <c r="R5537" s="35"/>
      <c r="S5537" s="36"/>
      <c r="T5537" s="12" t="s">
        <v>165</v>
      </c>
      <c r="U5537" s="12" t="s">
        <v>698</v>
      </c>
      <c r="V5537" s="12" t="s">
        <v>237</v>
      </c>
      <c r="W5537" s="12" t="s">
        <v>238</v>
      </c>
      <c r="X5537" s="12" t="s">
        <v>165</v>
      </c>
      <c r="Y5537" s="12" t="s">
        <v>19</v>
      </c>
    </row>
    <row r="5538" spans="1:25" ht="2.25" customHeight="1" x14ac:dyDescent="0.2">
      <c r="A5538" s="13"/>
      <c r="B5538" s="14"/>
      <c r="C5538" s="14"/>
      <c r="D5538" s="14"/>
      <c r="E5538" s="14"/>
      <c r="F5538" s="14"/>
      <c r="G5538" s="14"/>
      <c r="H5538" s="14"/>
      <c r="I5538" s="14"/>
      <c r="J5538" s="14"/>
      <c r="K5538" s="14"/>
      <c r="L5538" s="14"/>
      <c r="M5538" s="14"/>
      <c r="N5538" s="14"/>
      <c r="O5538" s="14"/>
      <c r="P5538" s="14"/>
      <c r="Q5538" s="14"/>
      <c r="R5538" s="14"/>
      <c r="S5538" s="14"/>
      <c r="T5538" s="14"/>
      <c r="U5538" s="14"/>
      <c r="V5538" s="14"/>
      <c r="W5538" s="14"/>
      <c r="X5538" s="14"/>
      <c r="Y5538" s="15"/>
    </row>
    <row r="5539" spans="1:25" ht="12.75" customHeight="1" x14ac:dyDescent="0.2">
      <c r="A5539" s="7"/>
      <c r="B5539" s="6"/>
      <c r="C5539" s="6"/>
      <c r="D5539" s="6"/>
      <c r="E5539" s="6"/>
      <c r="F5539" s="6"/>
      <c r="G5539" s="6"/>
      <c r="H5539" s="6"/>
      <c r="I5539" s="6"/>
      <c r="J5539" s="6"/>
      <c r="K5539" s="6"/>
      <c r="L5539" s="6"/>
      <c r="M5539" s="6"/>
      <c r="N5539" s="6"/>
      <c r="O5539" s="37">
        <f>SUM(hList_Frame_1!B3264:B3265)</f>
        <v>585</v>
      </c>
      <c r="P5539" s="37"/>
      <c r="Q5539" s="37"/>
      <c r="R5539" s="37"/>
      <c r="S5539" s="37"/>
      <c r="T5539" s="6"/>
      <c r="U5539" s="6"/>
      <c r="V5539" s="6"/>
      <c r="W5539" s="6"/>
      <c r="X5539" s="6"/>
      <c r="Y5539" s="16"/>
    </row>
    <row r="5540" spans="1:25" ht="14.25" customHeight="1" x14ac:dyDescent="0.2">
      <c r="A5540" s="9"/>
      <c r="B5540" s="17"/>
      <c r="C5540" s="17"/>
      <c r="D5540" s="17"/>
      <c r="E5540" s="17"/>
      <c r="F5540" s="17"/>
      <c r="G5540" s="17"/>
      <c r="H5540" s="17"/>
      <c r="I5540" s="17"/>
      <c r="J5540" s="17"/>
      <c r="K5540" s="17"/>
      <c r="L5540" s="17"/>
      <c r="M5540" s="17"/>
      <c r="N5540" s="17"/>
      <c r="O5540" s="17"/>
      <c r="P5540" s="17"/>
      <c r="Q5540" s="17"/>
      <c r="R5540" s="17"/>
      <c r="S5540" s="17"/>
      <c r="T5540" s="17"/>
      <c r="U5540" s="17"/>
      <c r="V5540" s="17"/>
      <c r="W5540" s="17"/>
      <c r="X5540" s="17"/>
      <c r="Y5540" s="18"/>
    </row>
    <row r="5541" spans="1:25" ht="15" customHeight="1" x14ac:dyDescent="0.2">
      <c r="A5541" s="39">
        <v>395718</v>
      </c>
      <c r="B5541" s="40"/>
      <c r="C5541" s="20">
        <v>41674</v>
      </c>
      <c r="D5541" s="12" t="s">
        <v>2424</v>
      </c>
      <c r="E5541" s="34">
        <v>245</v>
      </c>
      <c r="F5541" s="35"/>
      <c r="G5541" s="35"/>
      <c r="H5541" s="35"/>
      <c r="I5541" s="35"/>
      <c r="J5541" s="35"/>
      <c r="K5541" s="35"/>
      <c r="L5541" s="35"/>
      <c r="M5541" s="35"/>
      <c r="N5541" s="35"/>
      <c r="O5541" s="35"/>
      <c r="P5541" s="35"/>
      <c r="Q5541" s="35"/>
      <c r="R5541" s="35"/>
      <c r="S5541" s="36"/>
      <c r="T5541" s="12" t="s">
        <v>734</v>
      </c>
      <c r="U5541" s="12" t="s">
        <v>698</v>
      </c>
      <c r="V5541" s="12" t="s">
        <v>237</v>
      </c>
      <c r="W5541" s="12" t="s">
        <v>238</v>
      </c>
      <c r="X5541" s="12" t="s">
        <v>734</v>
      </c>
      <c r="Y5541" s="12" t="s">
        <v>19</v>
      </c>
    </row>
    <row r="5542" spans="1:25" ht="2.25" customHeight="1" x14ac:dyDescent="0.2">
      <c r="A5542" s="13"/>
      <c r="B5542" s="14"/>
      <c r="C5542" s="14"/>
      <c r="D5542" s="14"/>
      <c r="E5542" s="14"/>
      <c r="F5542" s="14"/>
      <c r="G5542" s="14"/>
      <c r="H5542" s="14"/>
      <c r="I5542" s="14"/>
      <c r="J5542" s="14"/>
      <c r="K5542" s="14"/>
      <c r="L5542" s="14"/>
      <c r="M5542" s="14"/>
      <c r="N5542" s="14"/>
      <c r="O5542" s="14"/>
      <c r="P5542" s="14"/>
      <c r="Q5542" s="14"/>
      <c r="R5542" s="14"/>
      <c r="S5542" s="14"/>
      <c r="T5542" s="14"/>
      <c r="U5542" s="14"/>
      <c r="V5542" s="14"/>
      <c r="W5542" s="14"/>
      <c r="X5542" s="14"/>
      <c r="Y5542" s="15"/>
    </row>
    <row r="5543" spans="1:25" ht="13.5" customHeight="1" x14ac:dyDescent="0.2">
      <c r="A5543" s="7"/>
      <c r="B5543" s="6"/>
      <c r="C5543" s="6"/>
      <c r="D5543" s="6"/>
      <c r="E5543" s="6"/>
      <c r="F5543" s="6"/>
      <c r="G5543" s="6"/>
      <c r="H5543" s="6"/>
      <c r="I5543" s="6"/>
      <c r="J5543" s="6"/>
      <c r="K5543" s="6"/>
      <c r="L5543" s="6"/>
      <c r="M5543" s="6"/>
      <c r="N5543" s="6"/>
      <c r="O5543" s="37">
        <f>SUM(hList_Frame_1!B3266:B3266)</f>
        <v>245</v>
      </c>
      <c r="P5543" s="37"/>
      <c r="Q5543" s="37"/>
      <c r="R5543" s="37"/>
      <c r="S5543" s="37"/>
      <c r="T5543" s="6"/>
      <c r="U5543" s="6"/>
      <c r="V5543" s="6"/>
      <c r="W5543" s="6"/>
      <c r="X5543" s="6"/>
      <c r="Y5543" s="16"/>
    </row>
    <row r="5544" spans="1:25" ht="13.5" customHeight="1" x14ac:dyDescent="0.2">
      <c r="A5544" s="9"/>
      <c r="B5544" s="17"/>
      <c r="C5544" s="17"/>
      <c r="D5544" s="17"/>
      <c r="E5544" s="17"/>
      <c r="F5544" s="17"/>
      <c r="G5544" s="17"/>
      <c r="H5544" s="17"/>
      <c r="I5544" s="17"/>
      <c r="J5544" s="17"/>
      <c r="K5544" s="17"/>
      <c r="L5544" s="17"/>
      <c r="M5544" s="17"/>
      <c r="N5544" s="17"/>
      <c r="O5544" s="17"/>
      <c r="P5544" s="17"/>
      <c r="Q5544" s="17"/>
      <c r="R5544" s="17"/>
      <c r="S5544" s="17"/>
      <c r="T5544" s="17"/>
      <c r="U5544" s="17"/>
      <c r="V5544" s="17"/>
      <c r="W5544" s="17"/>
      <c r="X5544" s="17"/>
      <c r="Y5544" s="18"/>
    </row>
    <row r="5545" spans="1:25" ht="15" customHeight="1" x14ac:dyDescent="0.2">
      <c r="A5545" s="39">
        <v>395719</v>
      </c>
      <c r="B5545" s="40"/>
      <c r="C5545" s="20">
        <v>41674</v>
      </c>
      <c r="D5545" s="12" t="s">
        <v>2425</v>
      </c>
      <c r="E5545" s="34">
        <v>480</v>
      </c>
      <c r="F5545" s="35"/>
      <c r="G5545" s="35"/>
      <c r="H5545" s="35"/>
      <c r="I5545" s="35"/>
      <c r="J5545" s="35"/>
      <c r="K5545" s="35"/>
      <c r="L5545" s="35"/>
      <c r="M5545" s="35"/>
      <c r="N5545" s="35"/>
      <c r="O5545" s="35"/>
      <c r="P5545" s="35"/>
      <c r="Q5545" s="35"/>
      <c r="R5545" s="35"/>
      <c r="S5545" s="36"/>
      <c r="T5545" s="12" t="s">
        <v>165</v>
      </c>
      <c r="U5545" s="12" t="s">
        <v>698</v>
      </c>
      <c r="V5545" s="12" t="s">
        <v>237</v>
      </c>
      <c r="W5545" s="12" t="s">
        <v>238</v>
      </c>
      <c r="X5545" s="12" t="s">
        <v>165</v>
      </c>
      <c r="Y5545" s="12" t="s">
        <v>19</v>
      </c>
    </row>
    <row r="5546" spans="1:25" ht="2.25" customHeight="1" x14ac:dyDescent="0.2">
      <c r="A5546" s="13"/>
      <c r="B5546" s="14"/>
      <c r="C5546" s="14"/>
      <c r="D5546" s="14"/>
      <c r="E5546" s="14"/>
      <c r="F5546" s="14"/>
      <c r="G5546" s="14"/>
      <c r="H5546" s="14"/>
      <c r="I5546" s="14"/>
      <c r="J5546" s="14"/>
      <c r="K5546" s="14"/>
      <c r="L5546" s="14"/>
      <c r="M5546" s="14"/>
      <c r="N5546" s="14"/>
      <c r="O5546" s="14"/>
      <c r="P5546" s="14"/>
      <c r="Q5546" s="14"/>
      <c r="R5546" s="14"/>
      <c r="S5546" s="14"/>
      <c r="T5546" s="14"/>
      <c r="U5546" s="14"/>
      <c r="V5546" s="14"/>
      <c r="W5546" s="14"/>
      <c r="X5546" s="14"/>
      <c r="Y5546" s="15"/>
    </row>
    <row r="5547" spans="1:25" ht="12.75" customHeight="1" x14ac:dyDescent="0.2">
      <c r="A5547" s="7"/>
      <c r="B5547" s="6"/>
      <c r="C5547" s="6"/>
      <c r="D5547" s="6"/>
      <c r="E5547" s="6"/>
      <c r="F5547" s="6"/>
      <c r="G5547" s="6"/>
      <c r="H5547" s="6"/>
      <c r="I5547" s="6"/>
      <c r="J5547" s="6"/>
      <c r="K5547" s="6"/>
      <c r="L5547" s="6"/>
      <c r="M5547" s="6"/>
      <c r="N5547" s="6"/>
      <c r="O5547" s="37">
        <f>SUM(hList_Frame_1!B3267:B3267)</f>
        <v>480</v>
      </c>
      <c r="P5547" s="37"/>
      <c r="Q5547" s="37"/>
      <c r="R5547" s="37"/>
      <c r="S5547" s="37"/>
      <c r="T5547" s="6"/>
      <c r="U5547" s="6"/>
      <c r="V5547" s="6"/>
      <c r="W5547" s="6"/>
      <c r="X5547" s="6"/>
      <c r="Y5547" s="16"/>
    </row>
    <row r="5548" spans="1:25" ht="14.25" customHeight="1" x14ac:dyDescent="0.2">
      <c r="A5548" s="9"/>
      <c r="B5548" s="17"/>
      <c r="C5548" s="17"/>
      <c r="D5548" s="17"/>
      <c r="E5548" s="17"/>
      <c r="F5548" s="17"/>
      <c r="G5548" s="17"/>
      <c r="H5548" s="17"/>
      <c r="I5548" s="17"/>
      <c r="J5548" s="17"/>
      <c r="K5548" s="17"/>
      <c r="L5548" s="17"/>
      <c r="M5548" s="17"/>
      <c r="N5548" s="17"/>
      <c r="O5548" s="17"/>
      <c r="P5548" s="17"/>
      <c r="Q5548" s="17"/>
      <c r="R5548" s="17"/>
      <c r="S5548" s="17"/>
      <c r="T5548" s="17"/>
      <c r="U5548" s="17"/>
      <c r="V5548" s="17"/>
      <c r="W5548" s="17"/>
      <c r="X5548" s="17"/>
      <c r="Y5548" s="18"/>
    </row>
    <row r="5549" spans="1:25" ht="15" customHeight="1" x14ac:dyDescent="0.2">
      <c r="A5549" s="39">
        <v>396427</v>
      </c>
      <c r="B5549" s="40"/>
      <c r="C5549" s="20">
        <v>41688</v>
      </c>
      <c r="D5549" s="12" t="s">
        <v>2426</v>
      </c>
      <c r="E5549" s="34">
        <v>67.14</v>
      </c>
      <c r="F5549" s="35"/>
      <c r="G5549" s="35"/>
      <c r="H5549" s="35"/>
      <c r="I5549" s="35"/>
      <c r="J5549" s="35"/>
      <c r="K5549" s="35"/>
      <c r="L5549" s="35"/>
      <c r="M5549" s="35"/>
      <c r="N5549" s="35"/>
      <c r="O5549" s="35"/>
      <c r="P5549" s="35"/>
      <c r="Q5549" s="35"/>
      <c r="R5549" s="35"/>
      <c r="S5549" s="36"/>
      <c r="T5549" s="12" t="s">
        <v>19</v>
      </c>
      <c r="U5549" s="12" t="s">
        <v>255</v>
      </c>
      <c r="V5549" s="12" t="s">
        <v>187</v>
      </c>
      <c r="W5549" s="12" t="s">
        <v>188</v>
      </c>
      <c r="X5549" s="12" t="s">
        <v>19</v>
      </c>
      <c r="Y5549" s="12" t="s">
        <v>19</v>
      </c>
    </row>
    <row r="5550" spans="1:25" ht="2.25" customHeight="1" x14ac:dyDescent="0.2">
      <c r="A5550" s="13"/>
      <c r="B5550" s="14"/>
      <c r="C5550" s="14"/>
      <c r="D5550" s="14"/>
      <c r="E5550" s="14"/>
      <c r="F5550" s="14"/>
      <c r="G5550" s="14"/>
      <c r="H5550" s="14"/>
      <c r="I5550" s="14"/>
      <c r="J5550" s="14"/>
      <c r="K5550" s="14"/>
      <c r="L5550" s="14"/>
      <c r="M5550" s="14"/>
      <c r="N5550" s="14"/>
      <c r="O5550" s="14"/>
      <c r="P5550" s="14"/>
      <c r="Q5550" s="14"/>
      <c r="R5550" s="14"/>
      <c r="S5550" s="14"/>
      <c r="T5550" s="14"/>
      <c r="U5550" s="14"/>
      <c r="V5550" s="14"/>
      <c r="W5550" s="14"/>
      <c r="X5550" s="14"/>
      <c r="Y5550" s="15"/>
    </row>
    <row r="5551" spans="1:25" ht="13.5" customHeight="1" x14ac:dyDescent="0.2">
      <c r="A5551" s="7"/>
      <c r="B5551" s="6"/>
      <c r="C5551" s="6"/>
      <c r="D5551" s="6"/>
      <c r="E5551" s="6"/>
      <c r="F5551" s="6"/>
      <c r="G5551" s="6"/>
      <c r="H5551" s="6"/>
      <c r="I5551" s="6"/>
      <c r="J5551" s="6"/>
      <c r="K5551" s="6"/>
      <c r="L5551" s="6"/>
      <c r="M5551" s="6"/>
      <c r="N5551" s="6"/>
      <c r="O5551" s="6"/>
      <c r="P5551" s="6"/>
      <c r="Q5551" s="37">
        <f>SUM(hList_Frame_1!B3268:B3268)</f>
        <v>67.14</v>
      </c>
      <c r="R5551" s="37"/>
      <c r="S5551" s="37"/>
      <c r="T5551" s="6"/>
      <c r="U5551" s="6"/>
      <c r="V5551" s="6"/>
      <c r="W5551" s="6"/>
      <c r="X5551" s="6"/>
      <c r="Y5551" s="16"/>
    </row>
    <row r="5552" spans="1:25" ht="13.5" customHeight="1" x14ac:dyDescent="0.2">
      <c r="A5552" s="9"/>
      <c r="B5552" s="17"/>
      <c r="C5552" s="17"/>
      <c r="D5552" s="17"/>
      <c r="E5552" s="17"/>
      <c r="F5552" s="17"/>
      <c r="G5552" s="17"/>
      <c r="H5552" s="17"/>
      <c r="I5552" s="17"/>
      <c r="J5552" s="17"/>
      <c r="K5552" s="17"/>
      <c r="L5552" s="17"/>
      <c r="M5552" s="17"/>
      <c r="N5552" s="17"/>
      <c r="O5552" s="17"/>
      <c r="P5552" s="17"/>
      <c r="Q5552" s="17"/>
      <c r="R5552" s="17"/>
      <c r="S5552" s="17"/>
      <c r="T5552" s="17"/>
      <c r="U5552" s="17"/>
      <c r="V5552" s="17"/>
      <c r="W5552" s="17"/>
      <c r="X5552" s="17"/>
      <c r="Y5552" s="18"/>
    </row>
    <row r="5553" spans="1:25" ht="15" customHeight="1" x14ac:dyDescent="0.2">
      <c r="A5553" s="24">
        <v>396809</v>
      </c>
      <c r="B5553" s="25"/>
      <c r="C5553" s="3">
        <v>41695</v>
      </c>
      <c r="D5553" s="4" t="s">
        <v>2427</v>
      </c>
      <c r="E5553" s="26">
        <v>21.23</v>
      </c>
      <c r="F5553" s="27"/>
      <c r="G5553" s="27"/>
      <c r="H5553" s="27"/>
      <c r="I5553" s="27"/>
      <c r="J5553" s="27"/>
      <c r="K5553" s="27"/>
      <c r="L5553" s="27"/>
      <c r="M5553" s="27"/>
      <c r="N5553" s="27"/>
      <c r="O5553" s="27"/>
      <c r="P5553" s="27"/>
      <c r="Q5553" s="27"/>
      <c r="R5553" s="27"/>
      <c r="S5553" s="28"/>
      <c r="T5553" s="4" t="s">
        <v>2428</v>
      </c>
      <c r="U5553" s="12" t="s">
        <v>148</v>
      </c>
      <c r="V5553" s="12" t="s">
        <v>180</v>
      </c>
      <c r="W5553" s="12" t="s">
        <v>181</v>
      </c>
      <c r="X5553" s="4" t="s">
        <v>2428</v>
      </c>
      <c r="Y5553" s="12" t="s">
        <v>872</v>
      </c>
    </row>
    <row r="5554" spans="1:25" ht="15" customHeight="1" x14ac:dyDescent="0.2">
      <c r="A5554" s="31"/>
      <c r="B5554" s="33"/>
      <c r="C5554" s="10"/>
      <c r="D5554" s="10"/>
      <c r="E5554" s="31"/>
      <c r="F5554" s="32"/>
      <c r="G5554" s="32"/>
      <c r="H5554" s="32"/>
      <c r="I5554" s="32"/>
      <c r="J5554" s="32"/>
      <c r="K5554" s="32"/>
      <c r="L5554" s="32"/>
      <c r="M5554" s="32"/>
      <c r="N5554" s="32"/>
      <c r="O5554" s="32"/>
      <c r="P5554" s="32"/>
      <c r="Q5554" s="32"/>
      <c r="R5554" s="32"/>
      <c r="S5554" s="33"/>
      <c r="T5554" s="10"/>
      <c r="U5554" s="12" t="s">
        <v>513</v>
      </c>
      <c r="V5554" s="12" t="s">
        <v>19</v>
      </c>
      <c r="W5554" s="12" t="s">
        <v>19</v>
      </c>
      <c r="X5554" s="10"/>
      <c r="Y5554" s="12" t="s">
        <v>19</v>
      </c>
    </row>
    <row r="5555" spans="1:25" ht="2.25" customHeight="1" x14ac:dyDescent="0.2">
      <c r="A5555" s="13"/>
      <c r="B5555" s="14"/>
      <c r="C5555" s="14"/>
      <c r="D5555" s="14"/>
      <c r="E5555" s="14"/>
      <c r="F5555" s="14"/>
      <c r="G5555" s="14"/>
      <c r="H5555" s="14"/>
      <c r="I5555" s="14"/>
      <c r="J5555" s="14"/>
      <c r="K5555" s="14"/>
      <c r="L5555" s="14"/>
      <c r="M5555" s="14"/>
      <c r="N5555" s="14"/>
      <c r="O5555" s="14"/>
      <c r="P5555" s="14"/>
      <c r="Q5555" s="14"/>
      <c r="R5555" s="14"/>
      <c r="S5555" s="14"/>
      <c r="T5555" s="14"/>
      <c r="U5555" s="14"/>
      <c r="V5555" s="14"/>
      <c r="W5555" s="14"/>
      <c r="X5555" s="14"/>
      <c r="Y5555" s="15"/>
    </row>
    <row r="5556" spans="1:25" ht="13.5" customHeight="1" x14ac:dyDescent="0.2">
      <c r="A5556" s="7"/>
      <c r="B5556" s="6"/>
      <c r="C5556" s="6"/>
      <c r="D5556" s="6"/>
      <c r="E5556" s="6"/>
      <c r="F5556" s="6"/>
      <c r="G5556" s="6"/>
      <c r="H5556" s="6"/>
      <c r="I5556" s="6"/>
      <c r="J5556" s="6"/>
      <c r="K5556" s="6"/>
      <c r="L5556" s="6"/>
      <c r="M5556" s="6"/>
      <c r="N5556" s="6"/>
      <c r="O5556" s="6"/>
      <c r="P5556" s="6"/>
      <c r="Q5556" s="37">
        <f>SUM(hList_Frame_1!B3269:B3270)</f>
        <v>21.23</v>
      </c>
      <c r="R5556" s="37"/>
      <c r="S5556" s="37"/>
      <c r="T5556" s="6"/>
      <c r="U5556" s="6"/>
      <c r="V5556" s="6"/>
      <c r="W5556" s="6"/>
      <c r="X5556" s="6"/>
      <c r="Y5556" s="16"/>
    </row>
    <row r="5557" spans="1:25" ht="13.5" customHeight="1" x14ac:dyDescent="0.2">
      <c r="A5557" s="9"/>
      <c r="B5557" s="17"/>
      <c r="C5557" s="17"/>
      <c r="D5557" s="17"/>
      <c r="E5557" s="17"/>
      <c r="F5557" s="17"/>
      <c r="G5557" s="17"/>
      <c r="H5557" s="17"/>
      <c r="I5557" s="17"/>
      <c r="J5557" s="17"/>
      <c r="K5557" s="17"/>
      <c r="L5557" s="17"/>
      <c r="M5557" s="17"/>
      <c r="N5557" s="17"/>
      <c r="O5557" s="17"/>
      <c r="P5557" s="17"/>
      <c r="Q5557" s="17"/>
      <c r="R5557" s="17"/>
      <c r="S5557" s="17"/>
      <c r="T5557" s="17"/>
      <c r="U5557" s="17"/>
      <c r="V5557" s="17"/>
      <c r="W5557" s="17"/>
      <c r="X5557" s="17"/>
      <c r="Y5557" s="18"/>
    </row>
    <row r="5558" spans="1:25" ht="15" customHeight="1" x14ac:dyDescent="0.2">
      <c r="A5558" s="39">
        <v>396428</v>
      </c>
      <c r="B5558" s="40"/>
      <c r="C5558" s="20">
        <v>41688</v>
      </c>
      <c r="D5558" s="12" t="s">
        <v>2429</v>
      </c>
      <c r="E5558" s="34">
        <v>76.16</v>
      </c>
      <c r="F5558" s="35"/>
      <c r="G5558" s="35"/>
      <c r="H5558" s="35"/>
      <c r="I5558" s="35"/>
      <c r="J5558" s="35"/>
      <c r="K5558" s="35"/>
      <c r="L5558" s="35"/>
      <c r="M5558" s="35"/>
      <c r="N5558" s="35"/>
      <c r="O5558" s="35"/>
      <c r="P5558" s="35"/>
      <c r="Q5558" s="35"/>
      <c r="R5558" s="35"/>
      <c r="S5558" s="36"/>
      <c r="T5558" s="12" t="s">
        <v>19</v>
      </c>
      <c r="U5558" s="12" t="s">
        <v>255</v>
      </c>
      <c r="V5558" s="12" t="s">
        <v>36</v>
      </c>
      <c r="W5558" s="12" t="s">
        <v>216</v>
      </c>
      <c r="X5558" s="12" t="s">
        <v>19</v>
      </c>
      <c r="Y5558" s="12" t="s">
        <v>19</v>
      </c>
    </row>
    <row r="5559" spans="1:25" ht="2.25" customHeight="1" x14ac:dyDescent="0.2">
      <c r="A5559" s="13"/>
      <c r="B5559" s="14"/>
      <c r="C5559" s="14"/>
      <c r="D5559" s="14"/>
      <c r="E5559" s="14"/>
      <c r="F5559" s="14"/>
      <c r="G5559" s="14"/>
      <c r="H5559" s="14"/>
      <c r="I5559" s="14"/>
      <c r="J5559" s="14"/>
      <c r="K5559" s="14"/>
      <c r="L5559" s="14"/>
      <c r="M5559" s="14"/>
      <c r="N5559" s="14"/>
      <c r="O5559" s="14"/>
      <c r="P5559" s="14"/>
      <c r="Q5559" s="14"/>
      <c r="R5559" s="14"/>
      <c r="S5559" s="14"/>
      <c r="T5559" s="14"/>
      <c r="U5559" s="14"/>
      <c r="V5559" s="14"/>
      <c r="W5559" s="14"/>
      <c r="X5559" s="14"/>
      <c r="Y5559" s="15"/>
    </row>
    <row r="5560" spans="1:25" ht="12.75" customHeight="1" x14ac:dyDescent="0.2">
      <c r="A5560" s="7"/>
      <c r="B5560" s="6"/>
      <c r="C5560" s="6"/>
      <c r="D5560" s="6"/>
      <c r="E5560" s="6"/>
      <c r="F5560" s="6"/>
      <c r="G5560" s="6"/>
      <c r="H5560" s="6"/>
      <c r="I5560" s="6"/>
      <c r="J5560" s="6"/>
      <c r="K5560" s="6"/>
      <c r="L5560" s="6"/>
      <c r="M5560" s="6"/>
      <c r="N5560" s="6"/>
      <c r="O5560" s="6"/>
      <c r="P5560" s="6"/>
      <c r="Q5560" s="37">
        <f>SUM(hList_Frame_1!B3271:B3271)</f>
        <v>76.16</v>
      </c>
      <c r="R5560" s="37"/>
      <c r="S5560" s="37"/>
      <c r="T5560" s="6"/>
      <c r="U5560" s="6"/>
      <c r="V5560" s="6"/>
      <c r="W5560" s="6"/>
      <c r="X5560" s="6"/>
      <c r="Y5560" s="16"/>
    </row>
    <row r="5561" spans="1:25" ht="14.25" customHeight="1" x14ac:dyDescent="0.2">
      <c r="A5561" s="9"/>
      <c r="B5561" s="17"/>
      <c r="C5561" s="17"/>
      <c r="D5561" s="17"/>
      <c r="E5561" s="17"/>
      <c r="F5561" s="17"/>
      <c r="G5561" s="17"/>
      <c r="H5561" s="17"/>
      <c r="I5561" s="17"/>
      <c r="J5561" s="17"/>
      <c r="K5561" s="17"/>
      <c r="L5561" s="17"/>
      <c r="M5561" s="17"/>
      <c r="N5561" s="17"/>
      <c r="O5561" s="17"/>
      <c r="P5561" s="17"/>
      <c r="Q5561" s="17"/>
      <c r="R5561" s="17"/>
      <c r="S5561" s="17"/>
      <c r="T5561" s="17"/>
      <c r="U5561" s="17"/>
      <c r="V5561" s="17"/>
      <c r="W5561" s="17"/>
      <c r="X5561" s="17"/>
      <c r="Y5561" s="18"/>
    </row>
    <row r="5562" spans="1:25" ht="15" customHeight="1" x14ac:dyDescent="0.2">
      <c r="A5562" s="39">
        <v>396429</v>
      </c>
      <c r="B5562" s="40"/>
      <c r="C5562" s="20">
        <v>41688</v>
      </c>
      <c r="D5562" s="12" t="s">
        <v>2430</v>
      </c>
      <c r="E5562" s="34">
        <v>67.819999999999993</v>
      </c>
      <c r="F5562" s="35"/>
      <c r="G5562" s="35"/>
      <c r="H5562" s="35"/>
      <c r="I5562" s="35"/>
      <c r="J5562" s="35"/>
      <c r="K5562" s="35"/>
      <c r="L5562" s="35"/>
      <c r="M5562" s="35"/>
      <c r="N5562" s="35"/>
      <c r="O5562" s="35"/>
      <c r="P5562" s="35"/>
      <c r="Q5562" s="35"/>
      <c r="R5562" s="35"/>
      <c r="S5562" s="36"/>
      <c r="T5562" s="12" t="s">
        <v>19</v>
      </c>
      <c r="U5562" s="12" t="s">
        <v>255</v>
      </c>
      <c r="V5562" s="12" t="s">
        <v>120</v>
      </c>
      <c r="W5562" s="12" t="s">
        <v>121</v>
      </c>
      <c r="X5562" s="12" t="s">
        <v>19</v>
      </c>
      <c r="Y5562" s="12" t="s">
        <v>19</v>
      </c>
    </row>
    <row r="5563" spans="1:25" ht="2.25" customHeight="1" x14ac:dyDescent="0.2">
      <c r="A5563" s="13"/>
      <c r="B5563" s="14"/>
      <c r="C5563" s="14"/>
      <c r="D5563" s="14"/>
      <c r="E5563" s="14"/>
      <c r="F5563" s="14"/>
      <c r="G5563" s="14"/>
      <c r="H5563" s="14"/>
      <c r="I5563" s="14"/>
      <c r="J5563" s="14"/>
      <c r="K5563" s="14"/>
      <c r="L5563" s="14"/>
      <c r="M5563" s="14"/>
      <c r="N5563" s="14"/>
      <c r="O5563" s="14"/>
      <c r="P5563" s="14"/>
      <c r="Q5563" s="14"/>
      <c r="R5563" s="14"/>
      <c r="S5563" s="14"/>
      <c r="T5563" s="14"/>
      <c r="U5563" s="14"/>
      <c r="V5563" s="14"/>
      <c r="W5563" s="14"/>
      <c r="X5563" s="14"/>
      <c r="Y5563" s="15"/>
    </row>
    <row r="5564" spans="1:25" ht="13.5" customHeight="1" x14ac:dyDescent="0.2">
      <c r="A5564" s="7"/>
      <c r="B5564" s="6"/>
      <c r="C5564" s="6"/>
      <c r="D5564" s="6"/>
      <c r="E5564" s="6"/>
      <c r="F5564" s="6"/>
      <c r="G5564" s="6"/>
      <c r="H5564" s="6"/>
      <c r="I5564" s="6"/>
      <c r="J5564" s="6"/>
      <c r="K5564" s="6"/>
      <c r="L5564" s="6"/>
      <c r="M5564" s="6"/>
      <c r="N5564" s="6"/>
      <c r="O5564" s="6"/>
      <c r="P5564" s="6"/>
      <c r="Q5564" s="37">
        <f>SUM(hList_Frame_1!B3272:B3272)</f>
        <v>67.819999999999993</v>
      </c>
      <c r="R5564" s="37"/>
      <c r="S5564" s="37"/>
      <c r="T5564" s="6"/>
      <c r="U5564" s="6"/>
      <c r="V5564" s="6"/>
      <c r="W5564" s="6"/>
      <c r="X5564" s="6"/>
      <c r="Y5564" s="16"/>
    </row>
    <row r="5565" spans="1:25" ht="13.5" customHeight="1" x14ac:dyDescent="0.2">
      <c r="A5565" s="9"/>
      <c r="B5565" s="17"/>
      <c r="C5565" s="17"/>
      <c r="D5565" s="17"/>
      <c r="E5565" s="17"/>
      <c r="F5565" s="17"/>
      <c r="G5565" s="17"/>
      <c r="H5565" s="17"/>
      <c r="I5565" s="17"/>
      <c r="J5565" s="17"/>
      <c r="K5565" s="17"/>
      <c r="L5565" s="17"/>
      <c r="M5565" s="17"/>
      <c r="N5565" s="17"/>
      <c r="O5565" s="17"/>
      <c r="P5565" s="17"/>
      <c r="Q5565" s="17"/>
      <c r="R5565" s="17"/>
      <c r="S5565" s="17"/>
      <c r="T5565" s="17"/>
      <c r="U5565" s="17"/>
      <c r="V5565" s="17"/>
      <c r="W5565" s="17"/>
      <c r="X5565" s="17"/>
      <c r="Y5565" s="18"/>
    </row>
    <row r="5566" spans="1:25" ht="15" customHeight="1" x14ac:dyDescent="0.2">
      <c r="A5566" s="39">
        <v>396810</v>
      </c>
      <c r="B5566" s="40"/>
      <c r="C5566" s="20">
        <v>41695</v>
      </c>
      <c r="D5566" s="12" t="s">
        <v>2431</v>
      </c>
      <c r="E5566" s="34">
        <v>450</v>
      </c>
      <c r="F5566" s="35"/>
      <c r="G5566" s="35"/>
      <c r="H5566" s="35"/>
      <c r="I5566" s="35"/>
      <c r="J5566" s="35"/>
      <c r="K5566" s="35"/>
      <c r="L5566" s="35"/>
      <c r="M5566" s="35"/>
      <c r="N5566" s="35"/>
      <c r="O5566" s="35"/>
      <c r="P5566" s="35"/>
      <c r="Q5566" s="35"/>
      <c r="R5566" s="35"/>
      <c r="S5566" s="36"/>
      <c r="T5566" s="12" t="s">
        <v>2432</v>
      </c>
      <c r="U5566" s="12" t="s">
        <v>62</v>
      </c>
      <c r="V5566" s="12" t="s">
        <v>63</v>
      </c>
      <c r="W5566" s="12" t="s">
        <v>63</v>
      </c>
      <c r="X5566" s="12" t="s">
        <v>2432</v>
      </c>
      <c r="Y5566" s="12" t="s">
        <v>280</v>
      </c>
    </row>
    <row r="5567" spans="1:25" ht="2.25" customHeight="1" x14ac:dyDescent="0.2">
      <c r="A5567" s="13"/>
      <c r="B5567" s="14"/>
      <c r="C5567" s="14"/>
      <c r="D5567" s="14"/>
      <c r="E5567" s="14"/>
      <c r="F5567" s="14"/>
      <c r="G5567" s="14"/>
      <c r="H5567" s="14"/>
      <c r="I5567" s="14"/>
      <c r="J5567" s="14"/>
      <c r="K5567" s="14"/>
      <c r="L5567" s="14"/>
      <c r="M5567" s="14"/>
      <c r="N5567" s="14"/>
      <c r="O5567" s="14"/>
      <c r="P5567" s="14"/>
      <c r="Q5567" s="14"/>
      <c r="R5567" s="14"/>
      <c r="S5567" s="14"/>
      <c r="T5567" s="14"/>
      <c r="U5567" s="14"/>
      <c r="V5567" s="14"/>
      <c r="W5567" s="14"/>
      <c r="X5567" s="14"/>
      <c r="Y5567" s="15"/>
    </row>
    <row r="5568" spans="1:25" ht="12.75" customHeight="1" x14ac:dyDescent="0.2">
      <c r="A5568" s="7"/>
      <c r="B5568" s="6"/>
      <c r="C5568" s="6"/>
      <c r="D5568" s="6"/>
      <c r="E5568" s="6"/>
      <c r="F5568" s="6"/>
      <c r="G5568" s="6"/>
      <c r="H5568" s="6"/>
      <c r="I5568" s="6"/>
      <c r="J5568" s="6"/>
      <c r="K5568" s="6"/>
      <c r="L5568" s="6"/>
      <c r="M5568" s="6"/>
      <c r="N5568" s="6"/>
      <c r="O5568" s="37">
        <f>SUM(hList_Frame_1!B3273:B3273)</f>
        <v>450</v>
      </c>
      <c r="P5568" s="37"/>
      <c r="Q5568" s="37"/>
      <c r="R5568" s="37"/>
      <c r="S5568" s="37"/>
      <c r="T5568" s="6"/>
      <c r="U5568" s="6"/>
      <c r="V5568" s="6"/>
      <c r="W5568" s="6"/>
      <c r="X5568" s="6"/>
      <c r="Y5568" s="16"/>
    </row>
    <row r="5569" spans="1:25" ht="14.25" customHeight="1" x14ac:dyDescent="0.2">
      <c r="A5569" s="9"/>
      <c r="B5569" s="17"/>
      <c r="C5569" s="17"/>
      <c r="D5569" s="17"/>
      <c r="E5569" s="17"/>
      <c r="F5569" s="17"/>
      <c r="G5569" s="17"/>
      <c r="H5569" s="17"/>
      <c r="I5569" s="17"/>
      <c r="J5569" s="17"/>
      <c r="K5569" s="17"/>
      <c r="L5569" s="17"/>
      <c r="M5569" s="17"/>
      <c r="N5569" s="17"/>
      <c r="O5569" s="17"/>
      <c r="P5569" s="17"/>
      <c r="Q5569" s="17"/>
      <c r="R5569" s="17"/>
      <c r="S5569" s="17"/>
      <c r="T5569" s="17"/>
      <c r="U5569" s="17"/>
      <c r="V5569" s="17"/>
      <c r="W5569" s="17"/>
      <c r="X5569" s="17"/>
      <c r="Y5569" s="18"/>
    </row>
    <row r="5570" spans="1:25" ht="15" customHeight="1" x14ac:dyDescent="0.2">
      <c r="A5570" s="24">
        <v>396430</v>
      </c>
      <c r="B5570" s="25"/>
      <c r="C5570" s="3">
        <v>41688</v>
      </c>
      <c r="D5570" s="4" t="s">
        <v>2433</v>
      </c>
      <c r="E5570" s="34">
        <v>3025</v>
      </c>
      <c r="F5570" s="35"/>
      <c r="G5570" s="35"/>
      <c r="H5570" s="35"/>
      <c r="I5570" s="35"/>
      <c r="J5570" s="35"/>
      <c r="K5570" s="35"/>
      <c r="L5570" s="35"/>
      <c r="M5570" s="35"/>
      <c r="N5570" s="35"/>
      <c r="O5570" s="35"/>
      <c r="P5570" s="35"/>
      <c r="Q5570" s="35"/>
      <c r="R5570" s="35"/>
      <c r="S5570" s="36"/>
      <c r="T5570" s="12" t="s">
        <v>2434</v>
      </c>
      <c r="U5570" s="12" t="s">
        <v>62</v>
      </c>
      <c r="V5570" s="12" t="s">
        <v>63</v>
      </c>
      <c r="W5570" s="12" t="s">
        <v>63</v>
      </c>
      <c r="X5570" s="12" t="s">
        <v>2434</v>
      </c>
      <c r="Y5570" s="12" t="s">
        <v>67</v>
      </c>
    </row>
    <row r="5571" spans="1:25" ht="15" customHeight="1" x14ac:dyDescent="0.2">
      <c r="A5571" s="29"/>
      <c r="B5571" s="30"/>
      <c r="C5571" s="8"/>
      <c r="D5571" s="8"/>
      <c r="E5571" s="34">
        <v>900</v>
      </c>
      <c r="F5571" s="35"/>
      <c r="G5571" s="35"/>
      <c r="H5571" s="35"/>
      <c r="I5571" s="35"/>
      <c r="J5571" s="35"/>
      <c r="K5571" s="35"/>
      <c r="L5571" s="35"/>
      <c r="M5571" s="35"/>
      <c r="N5571" s="35"/>
      <c r="O5571" s="35"/>
      <c r="P5571" s="35"/>
      <c r="Q5571" s="35"/>
      <c r="R5571" s="35"/>
      <c r="S5571" s="36"/>
      <c r="T5571" s="12" t="s">
        <v>2435</v>
      </c>
      <c r="U5571" s="12" t="s">
        <v>62</v>
      </c>
      <c r="V5571" s="12" t="s">
        <v>63</v>
      </c>
      <c r="W5571" s="12" t="s">
        <v>63</v>
      </c>
      <c r="X5571" s="12" t="s">
        <v>2435</v>
      </c>
      <c r="Y5571" s="12" t="s">
        <v>67</v>
      </c>
    </row>
    <row r="5572" spans="1:25" ht="15" customHeight="1" x14ac:dyDescent="0.2">
      <c r="A5572" s="31"/>
      <c r="B5572" s="33"/>
      <c r="C5572" s="10"/>
      <c r="D5572" s="10"/>
      <c r="E5572" s="34">
        <v>2050</v>
      </c>
      <c r="F5572" s="35"/>
      <c r="G5572" s="35"/>
      <c r="H5572" s="35"/>
      <c r="I5572" s="35"/>
      <c r="J5572" s="35"/>
      <c r="K5572" s="35"/>
      <c r="L5572" s="35"/>
      <c r="M5572" s="35"/>
      <c r="N5572" s="35"/>
      <c r="O5572" s="35"/>
      <c r="P5572" s="35"/>
      <c r="Q5572" s="35"/>
      <c r="R5572" s="35"/>
      <c r="S5572" s="36"/>
      <c r="T5572" s="12" t="s">
        <v>2251</v>
      </c>
      <c r="U5572" s="12" t="s">
        <v>62</v>
      </c>
      <c r="V5572" s="12" t="s">
        <v>63</v>
      </c>
      <c r="W5572" s="12" t="s">
        <v>63</v>
      </c>
      <c r="X5572" s="12" t="s">
        <v>2251</v>
      </c>
      <c r="Y5572" s="12" t="s">
        <v>72</v>
      </c>
    </row>
    <row r="5573" spans="1:25" ht="2.25" customHeight="1" x14ac:dyDescent="0.2">
      <c r="A5573" s="13"/>
      <c r="B5573" s="14"/>
      <c r="C5573" s="14"/>
      <c r="D5573" s="14"/>
      <c r="E5573" s="14"/>
      <c r="F5573" s="14"/>
      <c r="G5573" s="14"/>
      <c r="H5573" s="14"/>
      <c r="I5573" s="14"/>
      <c r="J5573" s="14"/>
      <c r="K5573" s="14"/>
      <c r="L5573" s="14"/>
      <c r="M5573" s="14"/>
      <c r="N5573" s="14"/>
      <c r="O5573" s="14"/>
      <c r="P5573" s="14"/>
      <c r="Q5573" s="14"/>
      <c r="R5573" s="14"/>
      <c r="S5573" s="14"/>
      <c r="T5573" s="14"/>
      <c r="U5573" s="14"/>
      <c r="V5573" s="14"/>
      <c r="W5573" s="14"/>
      <c r="X5573" s="14"/>
      <c r="Y5573" s="15"/>
    </row>
    <row r="5574" spans="1:25" ht="13.5" customHeight="1" x14ac:dyDescent="0.2">
      <c r="A5574" s="7"/>
      <c r="B5574" s="6"/>
      <c r="C5574" s="6"/>
      <c r="D5574" s="6"/>
      <c r="E5574" s="6"/>
      <c r="F5574" s="6"/>
      <c r="G5574" s="6"/>
      <c r="H5574" s="6"/>
      <c r="I5574" s="6"/>
      <c r="J5574" s="6"/>
      <c r="K5574" s="6"/>
      <c r="L5574" s="6"/>
      <c r="M5574" s="37">
        <f>SUM(hList_Frame_1!B3274:B3276)</f>
        <v>5975</v>
      </c>
      <c r="N5574" s="37"/>
      <c r="O5574" s="37"/>
      <c r="P5574" s="37"/>
      <c r="Q5574" s="37"/>
      <c r="R5574" s="37"/>
      <c r="S5574" s="37"/>
      <c r="T5574" s="6"/>
      <c r="U5574" s="6"/>
      <c r="V5574" s="6"/>
      <c r="W5574" s="6"/>
      <c r="X5574" s="6"/>
      <c r="Y5574" s="16"/>
    </row>
    <row r="5575" spans="1:25" ht="13.5" customHeight="1" x14ac:dyDescent="0.2">
      <c r="A5575" s="9"/>
      <c r="B5575" s="17"/>
      <c r="C5575" s="17"/>
      <c r="D5575" s="17"/>
      <c r="E5575" s="17"/>
      <c r="F5575" s="17"/>
      <c r="G5575" s="17"/>
      <c r="H5575" s="17"/>
      <c r="I5575" s="17"/>
      <c r="J5575" s="17"/>
      <c r="K5575" s="17"/>
      <c r="L5575" s="17"/>
      <c r="M5575" s="17"/>
      <c r="N5575" s="17"/>
      <c r="O5575" s="17"/>
      <c r="P5575" s="17"/>
      <c r="Q5575" s="17"/>
      <c r="R5575" s="17"/>
      <c r="S5575" s="17"/>
      <c r="T5575" s="17"/>
      <c r="U5575" s="17"/>
      <c r="V5575" s="17"/>
      <c r="W5575" s="17"/>
      <c r="X5575" s="17"/>
      <c r="Y5575" s="18"/>
    </row>
    <row r="5576" spans="1:25" ht="15" customHeight="1" x14ac:dyDescent="0.2">
      <c r="A5576" s="39">
        <v>396811</v>
      </c>
      <c r="B5576" s="40"/>
      <c r="C5576" s="20">
        <v>41695</v>
      </c>
      <c r="D5576" s="12" t="s">
        <v>2436</v>
      </c>
      <c r="E5576" s="34">
        <v>283.83</v>
      </c>
      <c r="F5576" s="35"/>
      <c r="G5576" s="35"/>
      <c r="H5576" s="35"/>
      <c r="I5576" s="35"/>
      <c r="J5576" s="35"/>
      <c r="K5576" s="35"/>
      <c r="L5576" s="35"/>
      <c r="M5576" s="35"/>
      <c r="N5576" s="35"/>
      <c r="O5576" s="35"/>
      <c r="P5576" s="35"/>
      <c r="Q5576" s="35"/>
      <c r="R5576" s="35"/>
      <c r="S5576" s="36"/>
      <c r="T5576" s="12" t="s">
        <v>111</v>
      </c>
      <c r="U5576" s="12" t="s">
        <v>2199</v>
      </c>
      <c r="V5576" s="12" t="s">
        <v>117</v>
      </c>
      <c r="W5576" s="12" t="s">
        <v>118</v>
      </c>
      <c r="X5576" s="12" t="s">
        <v>111</v>
      </c>
      <c r="Y5576" s="12" t="s">
        <v>19</v>
      </c>
    </row>
    <row r="5577" spans="1:25" ht="2.25" customHeight="1" x14ac:dyDescent="0.2">
      <c r="A5577" s="13"/>
      <c r="B5577" s="14"/>
      <c r="C5577" s="14"/>
      <c r="D5577" s="14"/>
      <c r="E5577" s="14"/>
      <c r="F5577" s="14"/>
      <c r="G5577" s="14"/>
      <c r="H5577" s="14"/>
      <c r="I5577" s="14"/>
      <c r="J5577" s="14"/>
      <c r="K5577" s="14"/>
      <c r="L5577" s="14"/>
      <c r="M5577" s="14"/>
      <c r="N5577" s="14"/>
      <c r="O5577" s="14"/>
      <c r="P5577" s="14"/>
      <c r="Q5577" s="14"/>
      <c r="R5577" s="14"/>
      <c r="S5577" s="14"/>
      <c r="T5577" s="14"/>
      <c r="U5577" s="14"/>
      <c r="V5577" s="14"/>
      <c r="W5577" s="14"/>
      <c r="X5577" s="14"/>
      <c r="Y5577" s="15"/>
    </row>
    <row r="5578" spans="1:25" ht="13.5" customHeight="1" x14ac:dyDescent="0.2">
      <c r="A5578" s="7"/>
      <c r="B5578" s="6"/>
      <c r="C5578" s="6"/>
      <c r="D5578" s="6"/>
      <c r="E5578" s="6"/>
      <c r="F5578" s="6"/>
      <c r="G5578" s="6"/>
      <c r="H5578" s="6"/>
      <c r="I5578" s="6"/>
      <c r="J5578" s="6"/>
      <c r="K5578" s="6"/>
      <c r="L5578" s="6"/>
      <c r="M5578" s="6"/>
      <c r="N5578" s="6"/>
      <c r="O5578" s="37">
        <f>SUM(hList_Frame_1!B3277:B3277)</f>
        <v>283.83</v>
      </c>
      <c r="P5578" s="37"/>
      <c r="Q5578" s="37"/>
      <c r="R5578" s="37"/>
      <c r="S5578" s="37"/>
      <c r="T5578" s="6"/>
      <c r="U5578" s="6"/>
      <c r="V5578" s="6"/>
      <c r="W5578" s="6"/>
      <c r="X5578" s="6"/>
      <c r="Y5578" s="16"/>
    </row>
    <row r="5579" spans="1:25" ht="13.5" customHeight="1" x14ac:dyDescent="0.2">
      <c r="A5579" s="9"/>
      <c r="B5579" s="17"/>
      <c r="C5579" s="17"/>
      <c r="D5579" s="17"/>
      <c r="E5579" s="17"/>
      <c r="F5579" s="17"/>
      <c r="G5579" s="17"/>
      <c r="H5579" s="17"/>
      <c r="I5579" s="17"/>
      <c r="J5579" s="17"/>
      <c r="K5579" s="17"/>
      <c r="L5579" s="17"/>
      <c r="M5579" s="17"/>
      <c r="N5579" s="17"/>
      <c r="O5579" s="17"/>
      <c r="P5579" s="17"/>
      <c r="Q5579" s="17"/>
      <c r="R5579" s="17"/>
      <c r="S5579" s="17"/>
      <c r="T5579" s="17"/>
      <c r="U5579" s="17"/>
      <c r="V5579" s="17"/>
      <c r="W5579" s="17"/>
      <c r="X5579" s="17"/>
      <c r="Y5579" s="18"/>
    </row>
    <row r="5580" spans="1:25" ht="15" customHeight="1" x14ac:dyDescent="0.2">
      <c r="A5580" s="39">
        <v>395720</v>
      </c>
      <c r="B5580" s="40"/>
      <c r="C5580" s="20">
        <v>41674</v>
      </c>
      <c r="D5580" s="12" t="s">
        <v>2437</v>
      </c>
      <c r="E5580" s="34">
        <v>390</v>
      </c>
      <c r="F5580" s="35"/>
      <c r="G5580" s="35"/>
      <c r="H5580" s="35"/>
      <c r="I5580" s="35"/>
      <c r="J5580" s="35"/>
      <c r="K5580" s="35"/>
      <c r="L5580" s="35"/>
      <c r="M5580" s="35"/>
      <c r="N5580" s="35"/>
      <c r="O5580" s="35"/>
      <c r="P5580" s="35"/>
      <c r="Q5580" s="35"/>
      <c r="R5580" s="35"/>
      <c r="S5580" s="36"/>
      <c r="T5580" s="12" t="s">
        <v>2438</v>
      </c>
      <c r="U5580" s="12" t="s">
        <v>62</v>
      </c>
      <c r="V5580" s="12" t="s">
        <v>63</v>
      </c>
      <c r="W5580" s="12" t="s">
        <v>63</v>
      </c>
      <c r="X5580" s="12" t="s">
        <v>2438</v>
      </c>
      <c r="Y5580" s="12" t="s">
        <v>414</v>
      </c>
    </row>
    <row r="5581" spans="1:25" ht="2.25" customHeight="1" x14ac:dyDescent="0.2">
      <c r="A5581" s="13"/>
      <c r="B5581" s="14"/>
      <c r="C5581" s="14"/>
      <c r="D5581" s="14"/>
      <c r="E5581" s="14"/>
      <c r="F5581" s="14"/>
      <c r="G5581" s="14"/>
      <c r="H5581" s="14"/>
      <c r="I5581" s="14"/>
      <c r="J5581" s="14"/>
      <c r="K5581" s="14"/>
      <c r="L5581" s="14"/>
      <c r="M5581" s="14"/>
      <c r="N5581" s="14"/>
      <c r="O5581" s="14"/>
      <c r="P5581" s="14"/>
      <c r="Q5581" s="14"/>
      <c r="R5581" s="14"/>
      <c r="S5581" s="14"/>
      <c r="T5581" s="14"/>
      <c r="U5581" s="14"/>
      <c r="V5581" s="14"/>
      <c r="W5581" s="14"/>
      <c r="X5581" s="14"/>
      <c r="Y5581" s="15"/>
    </row>
    <row r="5582" spans="1:25" ht="13.5" customHeight="1" x14ac:dyDescent="0.2">
      <c r="A5582" s="7"/>
      <c r="B5582" s="6"/>
      <c r="C5582" s="6"/>
      <c r="D5582" s="6"/>
      <c r="E5582" s="6"/>
      <c r="F5582" s="6"/>
      <c r="G5582" s="6"/>
      <c r="H5582" s="6"/>
      <c r="I5582" s="6"/>
      <c r="J5582" s="6"/>
      <c r="K5582" s="6"/>
      <c r="L5582" s="6"/>
      <c r="M5582" s="6"/>
      <c r="N5582" s="6"/>
      <c r="O5582" s="37">
        <f>SUM(hList_Frame_1!B3278:B3278)</f>
        <v>390</v>
      </c>
      <c r="P5582" s="37"/>
      <c r="Q5582" s="37"/>
      <c r="R5582" s="37"/>
      <c r="S5582" s="37"/>
      <c r="T5582" s="6"/>
      <c r="U5582" s="6"/>
      <c r="V5582" s="6"/>
      <c r="W5582" s="6"/>
      <c r="X5582" s="6"/>
      <c r="Y5582" s="16"/>
    </row>
    <row r="5583" spans="1:25" ht="13.5" customHeight="1" x14ac:dyDescent="0.2">
      <c r="A5583" s="9"/>
      <c r="B5583" s="17"/>
      <c r="C5583" s="17"/>
      <c r="D5583" s="17"/>
      <c r="E5583" s="17"/>
      <c r="F5583" s="17"/>
      <c r="G5583" s="17"/>
      <c r="H5583" s="17"/>
      <c r="I5583" s="17"/>
      <c r="J5583" s="17"/>
      <c r="K5583" s="17"/>
      <c r="L5583" s="17"/>
      <c r="M5583" s="17"/>
      <c r="N5583" s="17"/>
      <c r="O5583" s="17"/>
      <c r="P5583" s="17"/>
      <c r="Q5583" s="17"/>
      <c r="R5583" s="17"/>
      <c r="S5583" s="17"/>
      <c r="T5583" s="17"/>
      <c r="U5583" s="17"/>
      <c r="V5583" s="17"/>
      <c r="W5583" s="17"/>
      <c r="X5583" s="17"/>
      <c r="Y5583" s="18"/>
    </row>
    <row r="5584" spans="1:25" ht="15" customHeight="1" x14ac:dyDescent="0.2">
      <c r="A5584" s="39">
        <v>396067</v>
      </c>
      <c r="B5584" s="40"/>
      <c r="C5584" s="20">
        <v>41681</v>
      </c>
      <c r="D5584" s="12" t="s">
        <v>2439</v>
      </c>
      <c r="E5584" s="34">
        <v>206.81</v>
      </c>
      <c r="F5584" s="35"/>
      <c r="G5584" s="35"/>
      <c r="H5584" s="35"/>
      <c r="I5584" s="35"/>
      <c r="J5584" s="35"/>
      <c r="K5584" s="35"/>
      <c r="L5584" s="35"/>
      <c r="M5584" s="35"/>
      <c r="N5584" s="35"/>
      <c r="O5584" s="35"/>
      <c r="P5584" s="35"/>
      <c r="Q5584" s="35"/>
      <c r="R5584" s="35"/>
      <c r="S5584" s="36"/>
      <c r="T5584" s="12" t="s">
        <v>178</v>
      </c>
      <c r="U5584" s="12" t="s">
        <v>779</v>
      </c>
      <c r="V5584" s="12" t="s">
        <v>39</v>
      </c>
      <c r="W5584" s="12" t="s">
        <v>176</v>
      </c>
      <c r="X5584" s="12" t="s">
        <v>178</v>
      </c>
      <c r="Y5584" s="12" t="s">
        <v>19</v>
      </c>
    </row>
    <row r="5585" spans="1:25" ht="3" customHeight="1" x14ac:dyDescent="0.2">
      <c r="A5585" s="13"/>
      <c r="B5585" s="14"/>
      <c r="C5585" s="14"/>
      <c r="D5585" s="14"/>
      <c r="E5585" s="14"/>
      <c r="F5585" s="14"/>
      <c r="G5585" s="14"/>
      <c r="H5585" s="14"/>
      <c r="I5585" s="14"/>
      <c r="J5585" s="14"/>
      <c r="K5585" s="14"/>
      <c r="L5585" s="14"/>
      <c r="M5585" s="14"/>
      <c r="N5585" s="14"/>
      <c r="O5585" s="14"/>
      <c r="P5585" s="14"/>
      <c r="Q5585" s="14"/>
      <c r="R5585" s="14"/>
      <c r="S5585" s="14"/>
      <c r="T5585" s="14"/>
      <c r="U5585" s="14"/>
      <c r="V5585" s="14"/>
      <c r="W5585" s="14"/>
      <c r="X5585" s="14"/>
      <c r="Y5585" s="15"/>
    </row>
    <row r="5586" spans="1:25" ht="12.75" customHeight="1" x14ac:dyDescent="0.2">
      <c r="A5586" s="7"/>
      <c r="B5586" s="6"/>
      <c r="C5586" s="6"/>
      <c r="D5586" s="6"/>
      <c r="E5586" s="6"/>
      <c r="F5586" s="6"/>
      <c r="G5586" s="6"/>
      <c r="H5586" s="6"/>
      <c r="I5586" s="6"/>
      <c r="J5586" s="6"/>
      <c r="K5586" s="6"/>
      <c r="L5586" s="6"/>
      <c r="M5586" s="6"/>
      <c r="N5586" s="6"/>
      <c r="O5586" s="37">
        <f>SUM(hList_Frame_1!B3279:B3279)</f>
        <v>206.81</v>
      </c>
      <c r="P5586" s="37"/>
      <c r="Q5586" s="37"/>
      <c r="R5586" s="37"/>
      <c r="S5586" s="37"/>
      <c r="T5586" s="6"/>
      <c r="U5586" s="6"/>
      <c r="V5586" s="6"/>
      <c r="W5586" s="6"/>
      <c r="X5586" s="6"/>
      <c r="Y5586" s="16"/>
    </row>
    <row r="5587" spans="1:25" ht="14.25" customHeight="1" x14ac:dyDescent="0.2">
      <c r="A5587" s="9"/>
      <c r="B5587" s="17"/>
      <c r="C5587" s="17"/>
      <c r="D5587" s="17"/>
      <c r="E5587" s="17"/>
      <c r="F5587" s="17"/>
      <c r="G5587" s="17"/>
      <c r="H5587" s="17"/>
      <c r="I5587" s="17"/>
      <c r="J5587" s="17"/>
      <c r="K5587" s="17"/>
      <c r="L5587" s="17"/>
      <c r="M5587" s="17"/>
      <c r="N5587" s="17"/>
      <c r="O5587" s="17"/>
      <c r="P5587" s="17"/>
      <c r="Q5587" s="17"/>
      <c r="R5587" s="17"/>
      <c r="S5587" s="17"/>
      <c r="T5587" s="17"/>
      <c r="U5587" s="17"/>
      <c r="V5587" s="17"/>
      <c r="W5587" s="17"/>
      <c r="X5587" s="17"/>
      <c r="Y5587" s="18"/>
    </row>
    <row r="5588" spans="1:25" ht="15" customHeight="1" x14ac:dyDescent="0.2">
      <c r="A5588" s="39">
        <v>396812</v>
      </c>
      <c r="B5588" s="40"/>
      <c r="C5588" s="20">
        <v>41695</v>
      </c>
      <c r="D5588" s="12" t="s">
        <v>2440</v>
      </c>
      <c r="E5588" s="34">
        <v>1531.2</v>
      </c>
      <c r="F5588" s="35"/>
      <c r="G5588" s="35"/>
      <c r="H5588" s="35"/>
      <c r="I5588" s="35"/>
      <c r="J5588" s="35"/>
      <c r="K5588" s="35"/>
      <c r="L5588" s="35"/>
      <c r="M5588" s="35"/>
      <c r="N5588" s="35"/>
      <c r="O5588" s="35"/>
      <c r="P5588" s="35"/>
      <c r="Q5588" s="35"/>
      <c r="R5588" s="35"/>
      <c r="S5588" s="36"/>
      <c r="T5588" s="12" t="s">
        <v>1032</v>
      </c>
      <c r="U5588" s="12" t="s">
        <v>190</v>
      </c>
      <c r="V5588" s="12" t="s">
        <v>120</v>
      </c>
      <c r="W5588" s="12" t="s">
        <v>121</v>
      </c>
      <c r="X5588" s="12" t="s">
        <v>1032</v>
      </c>
      <c r="Y5588" s="12" t="s">
        <v>19</v>
      </c>
    </row>
    <row r="5589" spans="1:25" ht="2.25" customHeight="1" x14ac:dyDescent="0.2">
      <c r="A5589" s="13"/>
      <c r="B5589" s="14"/>
      <c r="C5589" s="14"/>
      <c r="D5589" s="14"/>
      <c r="E5589" s="14"/>
      <c r="F5589" s="14"/>
      <c r="G5589" s="14"/>
      <c r="H5589" s="14"/>
      <c r="I5589" s="14"/>
      <c r="J5589" s="14"/>
      <c r="K5589" s="14"/>
      <c r="L5589" s="14"/>
      <c r="M5589" s="14"/>
      <c r="N5589" s="14"/>
      <c r="O5589" s="14"/>
      <c r="P5589" s="14"/>
      <c r="Q5589" s="14"/>
      <c r="R5589" s="14"/>
      <c r="S5589" s="14"/>
      <c r="T5589" s="14"/>
      <c r="U5589" s="14"/>
      <c r="V5589" s="14"/>
      <c r="W5589" s="14"/>
      <c r="X5589" s="14"/>
      <c r="Y5589" s="15"/>
    </row>
    <row r="5590" spans="1:25" ht="13.5" customHeight="1" x14ac:dyDescent="0.2">
      <c r="A5590" s="7"/>
      <c r="B5590" s="6"/>
      <c r="C5590" s="6"/>
      <c r="D5590" s="6"/>
      <c r="E5590" s="6"/>
      <c r="F5590" s="6"/>
      <c r="G5590" s="6"/>
      <c r="H5590" s="6"/>
      <c r="I5590" s="6"/>
      <c r="J5590" s="6"/>
      <c r="K5590" s="6"/>
      <c r="L5590" s="6"/>
      <c r="M5590" s="37">
        <f>SUM(hList_Frame_1!B3280:B3280)</f>
        <v>1531.2</v>
      </c>
      <c r="N5590" s="37"/>
      <c r="O5590" s="37"/>
      <c r="P5590" s="37"/>
      <c r="Q5590" s="37"/>
      <c r="R5590" s="37"/>
      <c r="S5590" s="37"/>
      <c r="T5590" s="6"/>
      <c r="U5590" s="6"/>
      <c r="V5590" s="6"/>
      <c r="W5590" s="6"/>
      <c r="X5590" s="6"/>
      <c r="Y5590" s="16"/>
    </row>
    <row r="5591" spans="1:25" ht="13.5" customHeight="1" x14ac:dyDescent="0.2">
      <c r="A5591" s="9"/>
      <c r="B5591" s="17"/>
      <c r="C5591" s="17"/>
      <c r="D5591" s="17"/>
      <c r="E5591" s="17"/>
      <c r="F5591" s="17"/>
      <c r="G5591" s="17"/>
      <c r="H5591" s="17"/>
      <c r="I5591" s="17"/>
      <c r="J5591" s="17"/>
      <c r="K5591" s="17"/>
      <c r="L5591" s="17"/>
      <c r="M5591" s="17"/>
      <c r="N5591" s="17"/>
      <c r="O5591" s="17"/>
      <c r="P5591" s="17"/>
      <c r="Q5591" s="17"/>
      <c r="R5591" s="17"/>
      <c r="S5591" s="17"/>
      <c r="T5591" s="17"/>
      <c r="U5591" s="17"/>
      <c r="V5591" s="17"/>
      <c r="W5591" s="17"/>
      <c r="X5591" s="17"/>
      <c r="Y5591" s="18"/>
    </row>
    <row r="5592" spans="1:25" ht="15" customHeight="1" x14ac:dyDescent="0.2">
      <c r="A5592" s="39">
        <v>396431</v>
      </c>
      <c r="B5592" s="40"/>
      <c r="C5592" s="20">
        <v>41688</v>
      </c>
      <c r="D5592" s="12" t="s">
        <v>2441</v>
      </c>
      <c r="E5592" s="34">
        <v>475</v>
      </c>
      <c r="F5592" s="35"/>
      <c r="G5592" s="35"/>
      <c r="H5592" s="35"/>
      <c r="I5592" s="35"/>
      <c r="J5592" s="35"/>
      <c r="K5592" s="35"/>
      <c r="L5592" s="35"/>
      <c r="M5592" s="35"/>
      <c r="N5592" s="35"/>
      <c r="O5592" s="35"/>
      <c r="P5592" s="35"/>
      <c r="Q5592" s="35"/>
      <c r="R5592" s="35"/>
      <c r="S5592" s="36"/>
      <c r="T5592" s="12" t="s">
        <v>2442</v>
      </c>
      <c r="U5592" s="12" t="s">
        <v>1375</v>
      </c>
      <c r="V5592" s="12" t="s">
        <v>63</v>
      </c>
      <c r="W5592" s="12" t="s">
        <v>63</v>
      </c>
      <c r="X5592" s="12" t="s">
        <v>2442</v>
      </c>
      <c r="Y5592" s="12" t="s">
        <v>332</v>
      </c>
    </row>
    <row r="5593" spans="1:25" ht="2.25" customHeight="1" x14ac:dyDescent="0.2">
      <c r="A5593" s="13"/>
      <c r="B5593" s="14"/>
      <c r="C5593" s="14"/>
      <c r="D5593" s="14"/>
      <c r="E5593" s="14"/>
      <c r="F5593" s="14"/>
      <c r="G5593" s="14"/>
      <c r="H5593" s="14"/>
      <c r="I5593" s="14"/>
      <c r="J5593" s="14"/>
      <c r="K5593" s="14"/>
      <c r="L5593" s="14"/>
      <c r="M5593" s="14"/>
      <c r="N5593" s="14"/>
      <c r="O5593" s="14"/>
      <c r="P5593" s="14"/>
      <c r="Q5593" s="14"/>
      <c r="R5593" s="14"/>
      <c r="S5593" s="14"/>
      <c r="T5593" s="14"/>
      <c r="U5593" s="14"/>
      <c r="V5593" s="14"/>
      <c r="W5593" s="14"/>
      <c r="X5593" s="14"/>
      <c r="Y5593" s="15"/>
    </row>
    <row r="5594" spans="1:25" ht="12.75" customHeight="1" x14ac:dyDescent="0.2">
      <c r="A5594" s="7"/>
      <c r="B5594" s="6"/>
      <c r="C5594" s="6"/>
      <c r="D5594" s="6"/>
      <c r="E5594" s="6"/>
      <c r="F5594" s="6"/>
      <c r="G5594" s="6"/>
      <c r="H5594" s="6"/>
      <c r="I5594" s="6"/>
      <c r="J5594" s="6"/>
      <c r="K5594" s="6"/>
      <c r="L5594" s="6"/>
      <c r="M5594" s="6"/>
      <c r="N5594" s="6"/>
      <c r="O5594" s="37">
        <f>SUM(hList_Frame_1!B3281:B3281)</f>
        <v>475</v>
      </c>
      <c r="P5594" s="37"/>
      <c r="Q5594" s="37"/>
      <c r="R5594" s="37"/>
      <c r="S5594" s="37"/>
      <c r="T5594" s="6"/>
      <c r="U5594" s="6"/>
      <c r="V5594" s="6"/>
      <c r="W5594" s="6"/>
      <c r="X5594" s="6"/>
      <c r="Y5594" s="16"/>
    </row>
    <row r="5595" spans="1:25" ht="14.25" customHeight="1" x14ac:dyDescent="0.2">
      <c r="A5595" s="9"/>
      <c r="B5595" s="17"/>
      <c r="C5595" s="17"/>
      <c r="D5595" s="17"/>
      <c r="E5595" s="17"/>
      <c r="F5595" s="17"/>
      <c r="G5595" s="17"/>
      <c r="H5595" s="17"/>
      <c r="I5595" s="17"/>
      <c r="J5595" s="17"/>
      <c r="K5595" s="17"/>
      <c r="L5595" s="17"/>
      <c r="M5595" s="17"/>
      <c r="N5595" s="17"/>
      <c r="O5595" s="17"/>
      <c r="P5595" s="17"/>
      <c r="Q5595" s="17"/>
      <c r="R5595" s="17"/>
      <c r="S5595" s="17"/>
      <c r="T5595" s="17"/>
      <c r="U5595" s="17"/>
      <c r="V5595" s="17"/>
      <c r="W5595" s="17"/>
      <c r="X5595" s="17"/>
      <c r="Y5595" s="18"/>
    </row>
    <row r="5596" spans="1:25" ht="15" customHeight="1" x14ac:dyDescent="0.2">
      <c r="A5596" s="39">
        <v>395721</v>
      </c>
      <c r="B5596" s="40"/>
      <c r="C5596" s="20">
        <v>41674</v>
      </c>
      <c r="D5596" s="12" t="s">
        <v>2443</v>
      </c>
      <c r="E5596" s="34">
        <v>600</v>
      </c>
      <c r="F5596" s="35"/>
      <c r="G5596" s="35"/>
      <c r="H5596" s="35"/>
      <c r="I5596" s="35"/>
      <c r="J5596" s="35"/>
      <c r="K5596" s="35"/>
      <c r="L5596" s="35"/>
      <c r="M5596" s="35"/>
      <c r="N5596" s="35"/>
      <c r="O5596" s="35"/>
      <c r="P5596" s="35"/>
      <c r="Q5596" s="35"/>
      <c r="R5596" s="35"/>
      <c r="S5596" s="36"/>
      <c r="T5596" s="12" t="s">
        <v>326</v>
      </c>
      <c r="U5596" s="12" t="s">
        <v>1566</v>
      </c>
      <c r="V5596" s="12" t="s">
        <v>13</v>
      </c>
      <c r="W5596" s="12" t="s">
        <v>14</v>
      </c>
      <c r="X5596" s="12" t="s">
        <v>326</v>
      </c>
      <c r="Y5596" s="12" t="s">
        <v>15</v>
      </c>
    </row>
    <row r="5597" spans="1:25" ht="2.25" customHeight="1" x14ac:dyDescent="0.2">
      <c r="A5597" s="13"/>
      <c r="B5597" s="14"/>
      <c r="C5597" s="14"/>
      <c r="D5597" s="14"/>
      <c r="E5597" s="14"/>
      <c r="F5597" s="14"/>
      <c r="G5597" s="14"/>
      <c r="H5597" s="14"/>
      <c r="I5597" s="14"/>
      <c r="J5597" s="14"/>
      <c r="K5597" s="14"/>
      <c r="L5597" s="14"/>
      <c r="M5597" s="14"/>
      <c r="N5597" s="14"/>
      <c r="O5597" s="14"/>
      <c r="P5597" s="14"/>
      <c r="Q5597" s="14"/>
      <c r="R5597" s="14"/>
      <c r="S5597" s="14"/>
      <c r="T5597" s="14"/>
      <c r="U5597" s="14"/>
      <c r="V5597" s="14"/>
      <c r="W5597" s="14"/>
      <c r="X5597" s="14"/>
      <c r="Y5597" s="15"/>
    </row>
    <row r="5598" spans="1:25" ht="13.5" customHeight="1" x14ac:dyDescent="0.2">
      <c r="A5598" s="7"/>
      <c r="B5598" s="6"/>
      <c r="C5598" s="6"/>
      <c r="D5598" s="6"/>
      <c r="E5598" s="6"/>
      <c r="F5598" s="6"/>
      <c r="G5598" s="6"/>
      <c r="H5598" s="6"/>
      <c r="I5598" s="6"/>
      <c r="J5598" s="6"/>
      <c r="K5598" s="6"/>
      <c r="L5598" s="6"/>
      <c r="M5598" s="6"/>
      <c r="N5598" s="6"/>
      <c r="O5598" s="37">
        <f>SUM(hList_Frame_1!B3282:B3282)</f>
        <v>600</v>
      </c>
      <c r="P5598" s="37"/>
      <c r="Q5598" s="37"/>
      <c r="R5598" s="37"/>
      <c r="S5598" s="37"/>
      <c r="T5598" s="6"/>
      <c r="U5598" s="6"/>
      <c r="V5598" s="6"/>
      <c r="W5598" s="6"/>
      <c r="X5598" s="6"/>
      <c r="Y5598" s="16"/>
    </row>
    <row r="5599" spans="1:25" ht="13.5" customHeight="1" x14ac:dyDescent="0.2">
      <c r="A5599" s="9"/>
      <c r="B5599" s="17"/>
      <c r="C5599" s="17"/>
      <c r="D5599" s="17"/>
      <c r="E5599" s="17"/>
      <c r="F5599" s="17"/>
      <c r="G5599" s="17"/>
      <c r="H5599" s="17"/>
      <c r="I5599" s="17"/>
      <c r="J5599" s="17"/>
      <c r="K5599" s="17"/>
      <c r="L5599" s="17"/>
      <c r="M5599" s="17"/>
      <c r="N5599" s="17"/>
      <c r="O5599" s="17"/>
      <c r="P5599" s="17"/>
      <c r="Q5599" s="17"/>
      <c r="R5599" s="17"/>
      <c r="S5599" s="17"/>
      <c r="T5599" s="17"/>
      <c r="U5599" s="17"/>
      <c r="V5599" s="17"/>
      <c r="W5599" s="17"/>
      <c r="X5599" s="17"/>
      <c r="Y5599" s="18"/>
    </row>
    <row r="5600" spans="1:25" ht="15" customHeight="1" x14ac:dyDescent="0.2">
      <c r="A5600" s="39">
        <v>396813</v>
      </c>
      <c r="B5600" s="40"/>
      <c r="C5600" s="20">
        <v>41695</v>
      </c>
      <c r="D5600" s="12" t="s">
        <v>2444</v>
      </c>
      <c r="E5600" s="34">
        <v>165</v>
      </c>
      <c r="F5600" s="35"/>
      <c r="G5600" s="35"/>
      <c r="H5600" s="35"/>
      <c r="I5600" s="35"/>
      <c r="J5600" s="35"/>
      <c r="K5600" s="35"/>
      <c r="L5600" s="35"/>
      <c r="M5600" s="35"/>
      <c r="N5600" s="35"/>
      <c r="O5600" s="35"/>
      <c r="P5600" s="35"/>
      <c r="Q5600" s="35"/>
      <c r="R5600" s="35"/>
      <c r="S5600" s="36"/>
      <c r="T5600" s="12" t="s">
        <v>2445</v>
      </c>
      <c r="U5600" s="12" t="s">
        <v>62</v>
      </c>
      <c r="V5600" s="12" t="s">
        <v>63</v>
      </c>
      <c r="W5600" s="12" t="s">
        <v>63</v>
      </c>
      <c r="X5600" s="12" t="s">
        <v>2445</v>
      </c>
      <c r="Y5600" s="12" t="s">
        <v>83</v>
      </c>
    </row>
    <row r="5601" spans="1:25" ht="2.25" customHeight="1" x14ac:dyDescent="0.2">
      <c r="A5601" s="13"/>
      <c r="B5601" s="14"/>
      <c r="C5601" s="14"/>
      <c r="D5601" s="14"/>
      <c r="E5601" s="14"/>
      <c r="F5601" s="14"/>
      <c r="G5601" s="14"/>
      <c r="H5601" s="14"/>
      <c r="I5601" s="14"/>
      <c r="J5601" s="14"/>
      <c r="K5601" s="14"/>
      <c r="L5601" s="14"/>
      <c r="M5601" s="14"/>
      <c r="N5601" s="14"/>
      <c r="O5601" s="14"/>
      <c r="P5601" s="14"/>
      <c r="Q5601" s="14"/>
      <c r="R5601" s="14"/>
      <c r="S5601" s="14"/>
      <c r="T5601" s="14"/>
      <c r="U5601" s="14"/>
      <c r="V5601" s="14"/>
      <c r="W5601" s="14"/>
      <c r="X5601" s="14"/>
      <c r="Y5601" s="15"/>
    </row>
    <row r="5602" spans="1:25" ht="12.75" customHeight="1" x14ac:dyDescent="0.2">
      <c r="A5602" s="7"/>
      <c r="B5602" s="6"/>
      <c r="C5602" s="6"/>
      <c r="D5602" s="6"/>
      <c r="E5602" s="6"/>
      <c r="F5602" s="6"/>
      <c r="G5602" s="6"/>
      <c r="H5602" s="6"/>
      <c r="I5602" s="6"/>
      <c r="J5602" s="6"/>
      <c r="K5602" s="6"/>
      <c r="L5602" s="6"/>
      <c r="M5602" s="6"/>
      <c r="N5602" s="6"/>
      <c r="O5602" s="37">
        <f>SUM(hList_Frame_1!B3283:B3283)</f>
        <v>165</v>
      </c>
      <c r="P5602" s="37"/>
      <c r="Q5602" s="37"/>
      <c r="R5602" s="37"/>
      <c r="S5602" s="37"/>
      <c r="T5602" s="6"/>
      <c r="U5602" s="6"/>
      <c r="V5602" s="6"/>
      <c r="W5602" s="6"/>
      <c r="X5602" s="6"/>
      <c r="Y5602" s="16"/>
    </row>
    <row r="5603" spans="1:25" ht="14.25" customHeight="1" x14ac:dyDescent="0.2">
      <c r="A5603" s="9"/>
      <c r="B5603" s="17"/>
      <c r="C5603" s="17"/>
      <c r="D5603" s="17"/>
      <c r="E5603" s="17"/>
      <c r="F5603" s="17"/>
      <c r="G5603" s="17"/>
      <c r="H5603" s="17"/>
      <c r="I5603" s="17"/>
      <c r="J5603" s="17"/>
      <c r="K5603" s="17"/>
      <c r="L5603" s="17"/>
      <c r="M5603" s="17"/>
      <c r="N5603" s="17"/>
      <c r="O5603" s="17"/>
      <c r="P5603" s="17"/>
      <c r="Q5603" s="17"/>
      <c r="R5603" s="17"/>
      <c r="S5603" s="17"/>
      <c r="T5603" s="17"/>
      <c r="U5603" s="17"/>
      <c r="V5603" s="17"/>
      <c r="W5603" s="17"/>
      <c r="X5603" s="17"/>
      <c r="Y5603" s="18"/>
    </row>
    <row r="5604" spans="1:25" ht="15" customHeight="1" x14ac:dyDescent="0.2">
      <c r="A5604" s="39">
        <v>395722</v>
      </c>
      <c r="B5604" s="40"/>
      <c r="C5604" s="20">
        <v>41674</v>
      </c>
      <c r="D5604" s="4" t="s">
        <v>2446</v>
      </c>
      <c r="E5604" s="34">
        <v>19.78</v>
      </c>
      <c r="F5604" s="35"/>
      <c r="G5604" s="35"/>
      <c r="H5604" s="35"/>
      <c r="I5604" s="35"/>
      <c r="J5604" s="35"/>
      <c r="K5604" s="35"/>
      <c r="L5604" s="35"/>
      <c r="M5604" s="35"/>
      <c r="N5604" s="35"/>
      <c r="O5604" s="35"/>
      <c r="P5604" s="35"/>
      <c r="Q5604" s="35"/>
      <c r="R5604" s="35"/>
      <c r="S5604" s="36"/>
      <c r="T5604" s="12" t="s">
        <v>19</v>
      </c>
      <c r="U5604" s="12" t="s">
        <v>255</v>
      </c>
      <c r="V5604" s="12" t="s">
        <v>123</v>
      </c>
      <c r="W5604" s="12" t="s">
        <v>124</v>
      </c>
      <c r="X5604" s="12" t="s">
        <v>19</v>
      </c>
      <c r="Y5604" s="12" t="s">
        <v>19</v>
      </c>
    </row>
    <row r="5605" spans="1:25" ht="15" customHeight="1" x14ac:dyDescent="0.2">
      <c r="A5605" s="39">
        <v>396432</v>
      </c>
      <c r="B5605" s="40"/>
      <c r="C5605" s="20">
        <v>41688</v>
      </c>
      <c r="D5605" s="10"/>
      <c r="E5605" s="34">
        <v>14</v>
      </c>
      <c r="F5605" s="35"/>
      <c r="G5605" s="35"/>
      <c r="H5605" s="35"/>
      <c r="I5605" s="35"/>
      <c r="J5605" s="35"/>
      <c r="K5605" s="35"/>
      <c r="L5605" s="35"/>
      <c r="M5605" s="35"/>
      <c r="N5605" s="35"/>
      <c r="O5605" s="35"/>
      <c r="P5605" s="35"/>
      <c r="Q5605" s="35"/>
      <c r="R5605" s="35"/>
      <c r="S5605" s="36"/>
      <c r="T5605" s="12" t="s">
        <v>19</v>
      </c>
      <c r="U5605" s="12" t="s">
        <v>255</v>
      </c>
      <c r="V5605" s="12" t="s">
        <v>123</v>
      </c>
      <c r="W5605" s="12" t="s">
        <v>124</v>
      </c>
      <c r="X5605" s="12" t="s">
        <v>19</v>
      </c>
      <c r="Y5605" s="12" t="s">
        <v>19</v>
      </c>
    </row>
    <row r="5606" spans="1:25" ht="2.25" customHeight="1" x14ac:dyDescent="0.2">
      <c r="A5606" s="13"/>
      <c r="B5606" s="14"/>
      <c r="C5606" s="14"/>
      <c r="D5606" s="14"/>
      <c r="E5606" s="14"/>
      <c r="F5606" s="14"/>
      <c r="G5606" s="14"/>
      <c r="H5606" s="14"/>
      <c r="I5606" s="14"/>
      <c r="J5606" s="14"/>
      <c r="K5606" s="14"/>
      <c r="L5606" s="14"/>
      <c r="M5606" s="14"/>
      <c r="N5606" s="14"/>
      <c r="O5606" s="14"/>
      <c r="P5606" s="14"/>
      <c r="Q5606" s="14"/>
      <c r="R5606" s="14"/>
      <c r="S5606" s="14"/>
      <c r="T5606" s="14"/>
      <c r="U5606" s="14"/>
      <c r="V5606" s="14"/>
      <c r="W5606" s="14"/>
      <c r="X5606" s="14"/>
      <c r="Y5606" s="15"/>
    </row>
    <row r="5607" spans="1:25" ht="12.75" customHeight="1" x14ac:dyDescent="0.2">
      <c r="A5607" s="7"/>
      <c r="B5607" s="6"/>
      <c r="C5607" s="6"/>
      <c r="D5607" s="6"/>
      <c r="E5607" s="6"/>
      <c r="F5607" s="6"/>
      <c r="G5607" s="6"/>
      <c r="H5607" s="6"/>
      <c r="I5607" s="6"/>
      <c r="J5607" s="6"/>
      <c r="K5607" s="6"/>
      <c r="L5607" s="6"/>
      <c r="M5607" s="6"/>
      <c r="N5607" s="6"/>
      <c r="O5607" s="6"/>
      <c r="P5607" s="6"/>
      <c r="Q5607" s="37">
        <f>SUM(hList_Frame_1!B3284:B3285)</f>
        <v>33.78</v>
      </c>
      <c r="R5607" s="37"/>
      <c r="S5607" s="37"/>
      <c r="T5607" s="6"/>
      <c r="U5607" s="6"/>
      <c r="V5607" s="6"/>
      <c r="W5607" s="6"/>
      <c r="X5607" s="6"/>
      <c r="Y5607" s="16"/>
    </row>
    <row r="5608" spans="1:25" ht="14.25" customHeight="1" x14ac:dyDescent="0.2">
      <c r="A5608" s="9"/>
      <c r="B5608" s="17"/>
      <c r="C5608" s="17"/>
      <c r="D5608" s="17"/>
      <c r="E5608" s="17"/>
      <c r="F5608" s="17"/>
      <c r="G5608" s="17"/>
      <c r="H5608" s="17"/>
      <c r="I5608" s="17"/>
      <c r="J5608" s="17"/>
      <c r="K5608" s="17"/>
      <c r="L5608" s="17"/>
      <c r="M5608" s="17"/>
      <c r="N5608" s="17"/>
      <c r="O5608" s="17"/>
      <c r="P5608" s="17"/>
      <c r="Q5608" s="17"/>
      <c r="R5608" s="17"/>
      <c r="S5608" s="17"/>
      <c r="T5608" s="17"/>
      <c r="U5608" s="17"/>
      <c r="V5608" s="17"/>
      <c r="W5608" s="17"/>
      <c r="X5608" s="17"/>
      <c r="Y5608" s="18"/>
    </row>
    <row r="5609" spans="1:25" ht="15" customHeight="1" x14ac:dyDescent="0.2">
      <c r="A5609" s="39">
        <v>396433</v>
      </c>
      <c r="B5609" s="40"/>
      <c r="C5609" s="20">
        <v>41688</v>
      </c>
      <c r="D5609" s="12" t="s">
        <v>2447</v>
      </c>
      <c r="E5609" s="34">
        <v>57.12</v>
      </c>
      <c r="F5609" s="35"/>
      <c r="G5609" s="35"/>
      <c r="H5609" s="35"/>
      <c r="I5609" s="35"/>
      <c r="J5609" s="35"/>
      <c r="K5609" s="35"/>
      <c r="L5609" s="35"/>
      <c r="M5609" s="35"/>
      <c r="N5609" s="35"/>
      <c r="O5609" s="35"/>
      <c r="P5609" s="35"/>
      <c r="Q5609" s="35"/>
      <c r="R5609" s="35"/>
      <c r="S5609" s="36"/>
      <c r="T5609" s="12" t="s">
        <v>19</v>
      </c>
      <c r="U5609" s="12" t="s">
        <v>255</v>
      </c>
      <c r="V5609" s="12" t="s">
        <v>36</v>
      </c>
      <c r="W5609" s="12" t="s">
        <v>216</v>
      </c>
      <c r="X5609" s="12" t="s">
        <v>19</v>
      </c>
      <c r="Y5609" s="12" t="s">
        <v>19</v>
      </c>
    </row>
    <row r="5610" spans="1:25" ht="2.25" customHeight="1" x14ac:dyDescent="0.2">
      <c r="A5610" s="13"/>
      <c r="B5610" s="14"/>
      <c r="C5610" s="14"/>
      <c r="D5610" s="14"/>
      <c r="E5610" s="14"/>
      <c r="F5610" s="14"/>
      <c r="G5610" s="14"/>
      <c r="H5610" s="14"/>
      <c r="I5610" s="14"/>
      <c r="J5610" s="14"/>
      <c r="K5610" s="14"/>
      <c r="L5610" s="14"/>
      <c r="M5610" s="14"/>
      <c r="N5610" s="14"/>
      <c r="O5610" s="14"/>
      <c r="P5610" s="14"/>
      <c r="Q5610" s="14"/>
      <c r="R5610" s="14"/>
      <c r="S5610" s="14"/>
      <c r="T5610" s="14"/>
      <c r="U5610" s="14"/>
      <c r="V5610" s="14"/>
      <c r="W5610" s="14"/>
      <c r="X5610" s="14"/>
      <c r="Y5610" s="15"/>
    </row>
    <row r="5611" spans="1:25" ht="13.5" customHeight="1" x14ac:dyDescent="0.2">
      <c r="A5611" s="7"/>
      <c r="B5611" s="6"/>
      <c r="C5611" s="6"/>
      <c r="D5611" s="6"/>
      <c r="E5611" s="6"/>
      <c r="F5611" s="6"/>
      <c r="G5611" s="6"/>
      <c r="H5611" s="6"/>
      <c r="I5611" s="6"/>
      <c r="J5611" s="6"/>
      <c r="K5611" s="6"/>
      <c r="L5611" s="6"/>
      <c r="M5611" s="6"/>
      <c r="N5611" s="6"/>
      <c r="O5611" s="6"/>
      <c r="P5611" s="6"/>
      <c r="Q5611" s="37">
        <f>SUM(hList_Frame_1!B3286:B3286)</f>
        <v>57.12</v>
      </c>
      <c r="R5611" s="37"/>
      <c r="S5611" s="37"/>
      <c r="T5611" s="6"/>
      <c r="U5611" s="6"/>
      <c r="V5611" s="6"/>
      <c r="W5611" s="6"/>
      <c r="X5611" s="6"/>
      <c r="Y5611" s="16"/>
    </row>
    <row r="5612" spans="1:25" ht="13.5" customHeight="1" x14ac:dyDescent="0.2">
      <c r="A5612" s="9"/>
      <c r="B5612" s="17"/>
      <c r="C5612" s="17"/>
      <c r="D5612" s="17"/>
      <c r="E5612" s="17"/>
      <c r="F5612" s="17"/>
      <c r="G5612" s="17"/>
      <c r="H5612" s="17"/>
      <c r="I5612" s="17"/>
      <c r="J5612" s="17"/>
      <c r="K5612" s="17"/>
      <c r="L5612" s="17"/>
      <c r="M5612" s="17"/>
      <c r="N5612" s="17"/>
      <c r="O5612" s="17"/>
      <c r="P5612" s="17"/>
      <c r="Q5612" s="17"/>
      <c r="R5612" s="17"/>
      <c r="S5612" s="17"/>
      <c r="T5612" s="17"/>
      <c r="U5612" s="17"/>
      <c r="V5612" s="17"/>
      <c r="W5612" s="17"/>
      <c r="X5612" s="17"/>
      <c r="Y5612" s="18"/>
    </row>
    <row r="5613" spans="1:25" ht="15" customHeight="1" x14ac:dyDescent="0.2">
      <c r="A5613" s="39">
        <v>395723</v>
      </c>
      <c r="B5613" s="40"/>
      <c r="C5613" s="20">
        <v>41674</v>
      </c>
      <c r="D5613" s="12" t="s">
        <v>2448</v>
      </c>
      <c r="E5613" s="34">
        <v>540</v>
      </c>
      <c r="F5613" s="35"/>
      <c r="G5613" s="35"/>
      <c r="H5613" s="35"/>
      <c r="I5613" s="35"/>
      <c r="J5613" s="35"/>
      <c r="K5613" s="35"/>
      <c r="L5613" s="35"/>
      <c r="M5613" s="35"/>
      <c r="N5613" s="35"/>
      <c r="O5613" s="35"/>
      <c r="P5613" s="35"/>
      <c r="Q5613" s="35"/>
      <c r="R5613" s="35"/>
      <c r="S5613" s="36"/>
      <c r="T5613" s="12" t="s">
        <v>734</v>
      </c>
      <c r="U5613" s="12" t="s">
        <v>698</v>
      </c>
      <c r="V5613" s="12" t="s">
        <v>237</v>
      </c>
      <c r="W5613" s="12" t="s">
        <v>238</v>
      </c>
      <c r="X5613" s="12" t="s">
        <v>734</v>
      </c>
      <c r="Y5613" s="12" t="s">
        <v>19</v>
      </c>
    </row>
    <row r="5614" spans="1:25" ht="2.25" customHeight="1" x14ac:dyDescent="0.2">
      <c r="A5614" s="13"/>
      <c r="B5614" s="14"/>
      <c r="C5614" s="14"/>
      <c r="D5614" s="14"/>
      <c r="E5614" s="14"/>
      <c r="F5614" s="14"/>
      <c r="G5614" s="14"/>
      <c r="H5614" s="14"/>
      <c r="I5614" s="14"/>
      <c r="J5614" s="14"/>
      <c r="K5614" s="14"/>
      <c r="L5614" s="14"/>
      <c r="M5614" s="14"/>
      <c r="N5614" s="14"/>
      <c r="O5614" s="14"/>
      <c r="P5614" s="14"/>
      <c r="Q5614" s="14"/>
      <c r="R5614" s="14"/>
      <c r="S5614" s="14"/>
      <c r="T5614" s="14"/>
      <c r="U5614" s="14"/>
      <c r="V5614" s="14"/>
      <c r="W5614" s="14"/>
      <c r="X5614" s="14"/>
      <c r="Y5614" s="15"/>
    </row>
    <row r="5615" spans="1:25" ht="12.75" customHeight="1" x14ac:dyDescent="0.2">
      <c r="A5615" s="7"/>
      <c r="B5615" s="6"/>
      <c r="C5615" s="6"/>
      <c r="D5615" s="6"/>
      <c r="E5615" s="6"/>
      <c r="F5615" s="6"/>
      <c r="G5615" s="6"/>
      <c r="H5615" s="6"/>
      <c r="I5615" s="6"/>
      <c r="J5615" s="6"/>
      <c r="K5615" s="6"/>
      <c r="L5615" s="6"/>
      <c r="M5615" s="6"/>
      <c r="N5615" s="6"/>
      <c r="O5615" s="37">
        <f>SUM(hList_Frame_1!B3287:B3287)</f>
        <v>540</v>
      </c>
      <c r="P5615" s="37"/>
      <c r="Q5615" s="37"/>
      <c r="R5615" s="37"/>
      <c r="S5615" s="37"/>
      <c r="T5615" s="6"/>
      <c r="U5615" s="6"/>
      <c r="V5615" s="6"/>
      <c r="W5615" s="6"/>
      <c r="X5615" s="6"/>
      <c r="Y5615" s="16"/>
    </row>
    <row r="5616" spans="1:25" ht="14.25" customHeight="1" x14ac:dyDescent="0.2">
      <c r="A5616" s="9"/>
      <c r="B5616" s="17"/>
      <c r="C5616" s="17"/>
      <c r="D5616" s="17"/>
      <c r="E5616" s="17"/>
      <c r="F5616" s="17"/>
      <c r="G5616" s="17"/>
      <c r="H5616" s="17"/>
      <c r="I5616" s="17"/>
      <c r="J5616" s="17"/>
      <c r="K5616" s="17"/>
      <c r="L5616" s="17"/>
      <c r="M5616" s="17"/>
      <c r="N5616" s="17"/>
      <c r="O5616" s="17"/>
      <c r="P5616" s="17"/>
      <c r="Q5616" s="17"/>
      <c r="R5616" s="17"/>
      <c r="S5616" s="17"/>
      <c r="T5616" s="17"/>
      <c r="U5616" s="17"/>
      <c r="V5616" s="17"/>
      <c r="W5616" s="17"/>
      <c r="X5616" s="17"/>
      <c r="Y5616" s="18"/>
    </row>
    <row r="5617" spans="1:25" ht="15" customHeight="1" x14ac:dyDescent="0.2">
      <c r="A5617" s="39">
        <v>396068</v>
      </c>
      <c r="B5617" s="40"/>
      <c r="C5617" s="20">
        <v>41681</v>
      </c>
      <c r="D5617" s="12" t="s">
        <v>2449</v>
      </c>
      <c r="E5617" s="34">
        <v>32214</v>
      </c>
      <c r="F5617" s="35"/>
      <c r="G5617" s="35"/>
      <c r="H5617" s="35"/>
      <c r="I5617" s="35"/>
      <c r="J5617" s="35"/>
      <c r="K5617" s="35"/>
      <c r="L5617" s="35"/>
      <c r="M5617" s="35"/>
      <c r="N5617" s="35"/>
      <c r="O5617" s="35"/>
      <c r="P5617" s="35"/>
      <c r="Q5617" s="35"/>
      <c r="R5617" s="35"/>
      <c r="S5617" s="36"/>
      <c r="T5617" s="12" t="s">
        <v>589</v>
      </c>
      <c r="U5617" s="12" t="s">
        <v>2117</v>
      </c>
      <c r="V5617" s="12" t="s">
        <v>213</v>
      </c>
      <c r="W5617" s="12" t="s">
        <v>2450</v>
      </c>
      <c r="X5617" s="12" t="s">
        <v>589</v>
      </c>
      <c r="Y5617" s="12" t="s">
        <v>2451</v>
      </c>
    </row>
    <row r="5618" spans="1:25" ht="2.25" customHeight="1" x14ac:dyDescent="0.2">
      <c r="A5618" s="13"/>
      <c r="B5618" s="14"/>
      <c r="C5618" s="14"/>
      <c r="D5618" s="14"/>
      <c r="E5618" s="14"/>
      <c r="F5618" s="14"/>
      <c r="G5618" s="14"/>
      <c r="H5618" s="14"/>
      <c r="I5618" s="14"/>
      <c r="J5618" s="14"/>
      <c r="K5618" s="14"/>
      <c r="L5618" s="14"/>
      <c r="M5618" s="14"/>
      <c r="N5618" s="14"/>
      <c r="O5618" s="14"/>
      <c r="P5618" s="14"/>
      <c r="Q5618" s="14"/>
      <c r="R5618" s="14"/>
      <c r="S5618" s="14"/>
      <c r="T5618" s="14"/>
      <c r="U5618" s="14"/>
      <c r="V5618" s="14"/>
      <c r="W5618" s="14"/>
      <c r="X5618" s="14"/>
      <c r="Y5618" s="15"/>
    </row>
    <row r="5619" spans="1:25" ht="13.5" customHeight="1" x14ac:dyDescent="0.2">
      <c r="A5619" s="7"/>
      <c r="B5619" s="6"/>
      <c r="C5619" s="6"/>
      <c r="D5619" s="6"/>
      <c r="E5619" s="6"/>
      <c r="F5619" s="6"/>
      <c r="G5619" s="6"/>
      <c r="H5619" s="6"/>
      <c r="I5619" s="6"/>
      <c r="J5619" s="37">
        <f>SUM(hList_Frame_1!B3288:B3288)</f>
        <v>32214</v>
      </c>
      <c r="K5619" s="37"/>
      <c r="L5619" s="37"/>
      <c r="M5619" s="37"/>
      <c r="N5619" s="37"/>
      <c r="O5619" s="37"/>
      <c r="P5619" s="37"/>
      <c r="Q5619" s="37"/>
      <c r="R5619" s="37"/>
      <c r="S5619" s="37"/>
      <c r="T5619" s="6"/>
      <c r="U5619" s="6"/>
      <c r="V5619" s="6"/>
      <c r="W5619" s="6"/>
      <c r="X5619" s="6"/>
      <c r="Y5619" s="16"/>
    </row>
    <row r="5620" spans="1:25" ht="13.5" customHeight="1" x14ac:dyDescent="0.2">
      <c r="A5620" s="9"/>
      <c r="B5620" s="17"/>
      <c r="C5620" s="17"/>
      <c r="D5620" s="17"/>
      <c r="E5620" s="17"/>
      <c r="F5620" s="17"/>
      <c r="G5620" s="17"/>
      <c r="H5620" s="17"/>
      <c r="I5620" s="17"/>
      <c r="J5620" s="17"/>
      <c r="K5620" s="17"/>
      <c r="L5620" s="17"/>
      <c r="M5620" s="17"/>
      <c r="N5620" s="17"/>
      <c r="O5620" s="17"/>
      <c r="P5620" s="17"/>
      <c r="Q5620" s="17"/>
      <c r="R5620" s="17"/>
      <c r="S5620" s="17"/>
      <c r="T5620" s="17"/>
      <c r="U5620" s="17"/>
      <c r="V5620" s="17"/>
      <c r="W5620" s="17"/>
      <c r="X5620" s="17"/>
      <c r="Y5620" s="18"/>
    </row>
    <row r="5621" spans="1:25" ht="15" customHeight="1" x14ac:dyDescent="0.2">
      <c r="A5621" s="39">
        <v>396069</v>
      </c>
      <c r="B5621" s="40"/>
      <c r="C5621" s="20">
        <v>41681</v>
      </c>
      <c r="D5621" s="12" t="s">
        <v>2452</v>
      </c>
      <c r="E5621" s="34">
        <v>5841.61</v>
      </c>
      <c r="F5621" s="35"/>
      <c r="G5621" s="35"/>
      <c r="H5621" s="35"/>
      <c r="I5621" s="35"/>
      <c r="J5621" s="35"/>
      <c r="K5621" s="35"/>
      <c r="L5621" s="35"/>
      <c r="M5621" s="35"/>
      <c r="N5621" s="35"/>
      <c r="O5621" s="35"/>
      <c r="P5621" s="35"/>
      <c r="Q5621" s="35"/>
      <c r="R5621" s="35"/>
      <c r="S5621" s="36"/>
      <c r="T5621" s="12" t="s">
        <v>326</v>
      </c>
      <c r="U5621" s="12" t="s">
        <v>44</v>
      </c>
      <c r="V5621" s="12" t="s">
        <v>13</v>
      </c>
      <c r="W5621" s="12" t="s">
        <v>14</v>
      </c>
      <c r="X5621" s="12" t="s">
        <v>326</v>
      </c>
      <c r="Y5621" s="12" t="s">
        <v>650</v>
      </c>
    </row>
    <row r="5622" spans="1:25" ht="2.25" customHeight="1" x14ac:dyDescent="0.2">
      <c r="A5622" s="13"/>
      <c r="B5622" s="14"/>
      <c r="C5622" s="14"/>
      <c r="D5622" s="14"/>
      <c r="E5622" s="14"/>
      <c r="F5622" s="14"/>
      <c r="G5622" s="14"/>
      <c r="H5622" s="14"/>
      <c r="I5622" s="14"/>
      <c r="J5622" s="14"/>
      <c r="K5622" s="14"/>
      <c r="L5622" s="14"/>
      <c r="M5622" s="14"/>
      <c r="N5622" s="14"/>
      <c r="O5622" s="14"/>
      <c r="P5622" s="14"/>
      <c r="Q5622" s="14"/>
      <c r="R5622" s="14"/>
      <c r="S5622" s="14"/>
      <c r="T5622" s="14"/>
      <c r="U5622" s="14"/>
      <c r="V5622" s="14"/>
      <c r="W5622" s="14"/>
      <c r="X5622" s="14"/>
      <c r="Y5622" s="15"/>
    </row>
    <row r="5623" spans="1:25" ht="12.75" customHeight="1" x14ac:dyDescent="0.2">
      <c r="A5623" s="7"/>
      <c r="B5623" s="6"/>
      <c r="C5623" s="6"/>
      <c r="D5623" s="6"/>
      <c r="E5623" s="6"/>
      <c r="F5623" s="6"/>
      <c r="G5623" s="6"/>
      <c r="H5623" s="6"/>
      <c r="I5623" s="6"/>
      <c r="J5623" s="6"/>
      <c r="K5623" s="6"/>
      <c r="L5623" s="6"/>
      <c r="M5623" s="37">
        <f>SUM(hList_Frame_1!B3289:B3289)</f>
        <v>5841.61</v>
      </c>
      <c r="N5623" s="37"/>
      <c r="O5623" s="37"/>
      <c r="P5623" s="37"/>
      <c r="Q5623" s="37"/>
      <c r="R5623" s="37"/>
      <c r="S5623" s="37"/>
      <c r="T5623" s="6"/>
      <c r="U5623" s="6"/>
      <c r="V5623" s="6"/>
      <c r="W5623" s="6"/>
      <c r="X5623" s="6"/>
      <c r="Y5623" s="16"/>
    </row>
    <row r="5624" spans="1:25" ht="14.25" customHeight="1" x14ac:dyDescent="0.2">
      <c r="A5624" s="9"/>
      <c r="B5624" s="17"/>
      <c r="C5624" s="17"/>
      <c r="D5624" s="17"/>
      <c r="E5624" s="17"/>
      <c r="F5624" s="17"/>
      <c r="G5624" s="17"/>
      <c r="H5624" s="17"/>
      <c r="I5624" s="17"/>
      <c r="J5624" s="17"/>
      <c r="K5624" s="17"/>
      <c r="L5624" s="17"/>
      <c r="M5624" s="17"/>
      <c r="N5624" s="17"/>
      <c r="O5624" s="17"/>
      <c r="P5624" s="17"/>
      <c r="Q5624" s="17"/>
      <c r="R5624" s="17"/>
      <c r="S5624" s="17"/>
      <c r="T5624" s="17"/>
      <c r="U5624" s="17"/>
      <c r="V5624" s="17"/>
      <c r="W5624" s="17"/>
      <c r="X5624" s="17"/>
      <c r="Y5624" s="18"/>
    </row>
    <row r="5625" spans="1:25" ht="15" customHeight="1" x14ac:dyDescent="0.2">
      <c r="A5625" s="39">
        <v>396070</v>
      </c>
      <c r="B5625" s="40"/>
      <c r="C5625" s="20">
        <v>41681</v>
      </c>
      <c r="D5625" s="12" t="s">
        <v>2453</v>
      </c>
      <c r="E5625" s="34">
        <v>271.12</v>
      </c>
      <c r="F5625" s="35"/>
      <c r="G5625" s="35"/>
      <c r="H5625" s="35"/>
      <c r="I5625" s="35"/>
      <c r="J5625" s="35"/>
      <c r="K5625" s="35"/>
      <c r="L5625" s="35"/>
      <c r="M5625" s="35"/>
      <c r="N5625" s="35"/>
      <c r="O5625" s="35"/>
      <c r="P5625" s="35"/>
      <c r="Q5625" s="35"/>
      <c r="R5625" s="35"/>
      <c r="S5625" s="36"/>
      <c r="T5625" s="12" t="s">
        <v>165</v>
      </c>
      <c r="U5625" s="12" t="s">
        <v>756</v>
      </c>
      <c r="V5625" s="12" t="s">
        <v>230</v>
      </c>
      <c r="W5625" s="12" t="s">
        <v>757</v>
      </c>
      <c r="X5625" s="12" t="s">
        <v>165</v>
      </c>
      <c r="Y5625" s="12" t="s">
        <v>19</v>
      </c>
    </row>
    <row r="5626" spans="1:25" ht="2.25" customHeight="1" x14ac:dyDescent="0.2">
      <c r="A5626" s="13"/>
      <c r="B5626" s="14"/>
      <c r="C5626" s="14"/>
      <c r="D5626" s="14"/>
      <c r="E5626" s="14"/>
      <c r="F5626" s="14"/>
      <c r="G5626" s="14"/>
      <c r="H5626" s="14"/>
      <c r="I5626" s="14"/>
      <c r="J5626" s="14"/>
      <c r="K5626" s="14"/>
      <c r="L5626" s="14"/>
      <c r="M5626" s="14"/>
      <c r="N5626" s="14"/>
      <c r="O5626" s="14"/>
      <c r="P5626" s="14"/>
      <c r="Q5626" s="14"/>
      <c r="R5626" s="14"/>
      <c r="S5626" s="14"/>
      <c r="T5626" s="14"/>
      <c r="U5626" s="14"/>
      <c r="V5626" s="14"/>
      <c r="W5626" s="14"/>
      <c r="X5626" s="14"/>
      <c r="Y5626" s="15"/>
    </row>
    <row r="5627" spans="1:25" ht="13.5" customHeight="1" x14ac:dyDescent="0.2">
      <c r="A5627" s="7"/>
      <c r="B5627" s="6"/>
      <c r="C5627" s="6"/>
      <c r="D5627" s="6"/>
      <c r="E5627" s="6"/>
      <c r="F5627" s="6"/>
      <c r="G5627" s="6"/>
      <c r="H5627" s="6"/>
      <c r="I5627" s="6"/>
      <c r="J5627" s="6"/>
      <c r="K5627" s="6"/>
      <c r="L5627" s="6"/>
      <c r="M5627" s="6"/>
      <c r="N5627" s="6"/>
      <c r="O5627" s="37">
        <f>SUM(hList_Frame_1!B3290:B3290)</f>
        <v>271.12</v>
      </c>
      <c r="P5627" s="37"/>
      <c r="Q5627" s="37"/>
      <c r="R5627" s="37"/>
      <c r="S5627" s="37"/>
      <c r="T5627" s="6"/>
      <c r="U5627" s="6"/>
      <c r="V5627" s="6"/>
      <c r="W5627" s="6"/>
      <c r="X5627" s="6"/>
      <c r="Y5627" s="16"/>
    </row>
    <row r="5628" spans="1:25" ht="13.5" customHeight="1" x14ac:dyDescent="0.2">
      <c r="A5628" s="9"/>
      <c r="B5628" s="17"/>
      <c r="C5628" s="17"/>
      <c r="D5628" s="17"/>
      <c r="E5628" s="17"/>
      <c r="F5628" s="17"/>
      <c r="G5628" s="17"/>
      <c r="H5628" s="17"/>
      <c r="I5628" s="17"/>
      <c r="J5628" s="17"/>
      <c r="K5628" s="17"/>
      <c r="L5628" s="17"/>
      <c r="M5628" s="17"/>
      <c r="N5628" s="17"/>
      <c r="O5628" s="17"/>
      <c r="P5628" s="17"/>
      <c r="Q5628" s="17"/>
      <c r="R5628" s="17"/>
      <c r="S5628" s="17"/>
      <c r="T5628" s="17"/>
      <c r="U5628" s="17"/>
      <c r="V5628" s="17"/>
      <c r="W5628" s="17"/>
      <c r="X5628" s="17"/>
      <c r="Y5628" s="18"/>
    </row>
    <row r="5629" spans="1:25" ht="15" customHeight="1" x14ac:dyDescent="0.2">
      <c r="A5629" s="39">
        <v>395724</v>
      </c>
      <c r="B5629" s="40"/>
      <c r="C5629" s="20">
        <v>41674</v>
      </c>
      <c r="D5629" s="4" t="s">
        <v>2454</v>
      </c>
      <c r="E5629" s="34">
        <v>2880</v>
      </c>
      <c r="F5629" s="35"/>
      <c r="G5629" s="35"/>
      <c r="H5629" s="35"/>
      <c r="I5629" s="35"/>
      <c r="J5629" s="35"/>
      <c r="K5629" s="35"/>
      <c r="L5629" s="35"/>
      <c r="M5629" s="35"/>
      <c r="N5629" s="35"/>
      <c r="O5629" s="35"/>
      <c r="P5629" s="35"/>
      <c r="Q5629" s="35"/>
      <c r="R5629" s="35"/>
      <c r="S5629" s="36"/>
      <c r="T5629" s="12" t="s">
        <v>2455</v>
      </c>
      <c r="U5629" s="12" t="s">
        <v>62</v>
      </c>
      <c r="V5629" s="12" t="s">
        <v>63</v>
      </c>
      <c r="W5629" s="12" t="s">
        <v>63</v>
      </c>
      <c r="X5629" s="12" t="s">
        <v>2455</v>
      </c>
      <c r="Y5629" s="12" t="s">
        <v>991</v>
      </c>
    </row>
    <row r="5630" spans="1:25" ht="15" customHeight="1" x14ac:dyDescent="0.2">
      <c r="A5630" s="24">
        <v>396434</v>
      </c>
      <c r="B5630" s="25"/>
      <c r="C5630" s="3">
        <v>41688</v>
      </c>
      <c r="D5630" s="8"/>
      <c r="E5630" s="26">
        <v>1374.46</v>
      </c>
      <c r="F5630" s="27"/>
      <c r="G5630" s="27"/>
      <c r="H5630" s="27"/>
      <c r="I5630" s="27"/>
      <c r="J5630" s="27"/>
      <c r="K5630" s="27"/>
      <c r="L5630" s="27"/>
      <c r="M5630" s="27"/>
      <c r="N5630" s="27"/>
      <c r="O5630" s="27"/>
      <c r="P5630" s="27"/>
      <c r="Q5630" s="27"/>
      <c r="R5630" s="27"/>
      <c r="S5630" s="28"/>
      <c r="T5630" s="4" t="s">
        <v>2456</v>
      </c>
      <c r="U5630" s="12" t="s">
        <v>62</v>
      </c>
      <c r="V5630" s="12" t="s">
        <v>63</v>
      </c>
      <c r="W5630" s="12" t="s">
        <v>63</v>
      </c>
      <c r="X5630" s="4" t="s">
        <v>2456</v>
      </c>
      <c r="Y5630" s="12" t="s">
        <v>1408</v>
      </c>
    </row>
    <row r="5631" spans="1:25" ht="15" customHeight="1" x14ac:dyDescent="0.2">
      <c r="A5631" s="31"/>
      <c r="B5631" s="33"/>
      <c r="C5631" s="10"/>
      <c r="D5631" s="8"/>
      <c r="E5631" s="31"/>
      <c r="F5631" s="32"/>
      <c r="G5631" s="32"/>
      <c r="H5631" s="32"/>
      <c r="I5631" s="32"/>
      <c r="J5631" s="32"/>
      <c r="K5631" s="32"/>
      <c r="L5631" s="32"/>
      <c r="M5631" s="32"/>
      <c r="N5631" s="32"/>
      <c r="O5631" s="32"/>
      <c r="P5631" s="32"/>
      <c r="Q5631" s="32"/>
      <c r="R5631" s="32"/>
      <c r="S5631" s="33"/>
      <c r="T5631" s="10"/>
      <c r="U5631" s="12" t="s">
        <v>283</v>
      </c>
      <c r="V5631" s="12" t="s">
        <v>63</v>
      </c>
      <c r="W5631" s="12" t="s">
        <v>63</v>
      </c>
      <c r="X5631" s="10"/>
      <c r="Y5631" s="12" t="s">
        <v>1408</v>
      </c>
    </row>
    <row r="5632" spans="1:25" ht="15" customHeight="1" x14ac:dyDescent="0.2">
      <c r="A5632" s="24">
        <v>396814</v>
      </c>
      <c r="B5632" s="25"/>
      <c r="C5632" s="3">
        <v>41695</v>
      </c>
      <c r="D5632" s="8"/>
      <c r="E5632" s="26">
        <v>773.03</v>
      </c>
      <c r="F5632" s="27"/>
      <c r="G5632" s="27"/>
      <c r="H5632" s="27"/>
      <c r="I5632" s="27"/>
      <c r="J5632" s="27"/>
      <c r="K5632" s="27"/>
      <c r="L5632" s="27"/>
      <c r="M5632" s="27"/>
      <c r="N5632" s="27"/>
      <c r="O5632" s="27"/>
      <c r="P5632" s="27"/>
      <c r="Q5632" s="27"/>
      <c r="R5632" s="27"/>
      <c r="S5632" s="28"/>
      <c r="T5632" s="4" t="s">
        <v>2457</v>
      </c>
      <c r="U5632" s="12" t="s">
        <v>62</v>
      </c>
      <c r="V5632" s="12" t="s">
        <v>63</v>
      </c>
      <c r="W5632" s="12" t="s">
        <v>63</v>
      </c>
      <c r="X5632" s="4" t="s">
        <v>2457</v>
      </c>
      <c r="Y5632" s="12" t="s">
        <v>991</v>
      </c>
    </row>
    <row r="5633" spans="1:25" ht="15" customHeight="1" x14ac:dyDescent="0.2">
      <c r="A5633" s="29"/>
      <c r="B5633" s="30"/>
      <c r="C5633" s="8"/>
      <c r="D5633" s="8"/>
      <c r="E5633" s="31"/>
      <c r="F5633" s="32"/>
      <c r="G5633" s="32"/>
      <c r="H5633" s="32"/>
      <c r="I5633" s="32"/>
      <c r="J5633" s="32"/>
      <c r="K5633" s="32"/>
      <c r="L5633" s="32"/>
      <c r="M5633" s="32"/>
      <c r="N5633" s="32"/>
      <c r="O5633" s="32"/>
      <c r="P5633" s="32"/>
      <c r="Q5633" s="32"/>
      <c r="R5633" s="32"/>
      <c r="S5633" s="33"/>
      <c r="T5633" s="10"/>
      <c r="U5633" s="12" t="s">
        <v>283</v>
      </c>
      <c r="V5633" s="12" t="s">
        <v>63</v>
      </c>
      <c r="W5633" s="12" t="s">
        <v>63</v>
      </c>
      <c r="X5633" s="10"/>
      <c r="Y5633" s="12" t="s">
        <v>991</v>
      </c>
    </row>
    <row r="5634" spans="1:25" ht="15" customHeight="1" x14ac:dyDescent="0.2">
      <c r="A5634" s="29"/>
      <c r="B5634" s="30"/>
      <c r="C5634" s="8"/>
      <c r="D5634" s="8"/>
      <c r="E5634" s="26">
        <v>1610.48</v>
      </c>
      <c r="F5634" s="27"/>
      <c r="G5634" s="27"/>
      <c r="H5634" s="27"/>
      <c r="I5634" s="27"/>
      <c r="J5634" s="27"/>
      <c r="K5634" s="27"/>
      <c r="L5634" s="27"/>
      <c r="M5634" s="27"/>
      <c r="N5634" s="27"/>
      <c r="O5634" s="27"/>
      <c r="P5634" s="27"/>
      <c r="Q5634" s="27"/>
      <c r="R5634" s="27"/>
      <c r="S5634" s="28"/>
      <c r="T5634" s="4" t="s">
        <v>2458</v>
      </c>
      <c r="U5634" s="12" t="s">
        <v>62</v>
      </c>
      <c r="V5634" s="12" t="s">
        <v>63</v>
      </c>
      <c r="W5634" s="12" t="s">
        <v>63</v>
      </c>
      <c r="X5634" s="4" t="s">
        <v>2458</v>
      </c>
      <c r="Y5634" s="12" t="s">
        <v>991</v>
      </c>
    </row>
    <row r="5635" spans="1:25" ht="15" customHeight="1" x14ac:dyDescent="0.2">
      <c r="A5635" s="31"/>
      <c r="B5635" s="33"/>
      <c r="C5635" s="10"/>
      <c r="D5635" s="10"/>
      <c r="E5635" s="31"/>
      <c r="F5635" s="32"/>
      <c r="G5635" s="32"/>
      <c r="H5635" s="32"/>
      <c r="I5635" s="32"/>
      <c r="J5635" s="32"/>
      <c r="K5635" s="32"/>
      <c r="L5635" s="32"/>
      <c r="M5635" s="32"/>
      <c r="N5635" s="32"/>
      <c r="O5635" s="32"/>
      <c r="P5635" s="32"/>
      <c r="Q5635" s="32"/>
      <c r="R5635" s="32"/>
      <c r="S5635" s="33"/>
      <c r="T5635" s="10"/>
      <c r="U5635" s="12" t="s">
        <v>283</v>
      </c>
      <c r="V5635" s="12" t="s">
        <v>63</v>
      </c>
      <c r="W5635" s="12" t="s">
        <v>63</v>
      </c>
      <c r="X5635" s="10"/>
      <c r="Y5635" s="12" t="s">
        <v>991</v>
      </c>
    </row>
    <row r="5636" spans="1:25" ht="2.25" customHeight="1" x14ac:dyDescent="0.2">
      <c r="A5636" s="13"/>
      <c r="B5636" s="14"/>
      <c r="C5636" s="14"/>
      <c r="D5636" s="14"/>
      <c r="E5636" s="14"/>
      <c r="F5636" s="14"/>
      <c r="G5636" s="14"/>
      <c r="H5636" s="14"/>
      <c r="I5636" s="14"/>
      <c r="J5636" s="14"/>
      <c r="K5636" s="14"/>
      <c r="L5636" s="14"/>
      <c r="M5636" s="14"/>
      <c r="N5636" s="14"/>
      <c r="O5636" s="14"/>
      <c r="P5636" s="14"/>
      <c r="Q5636" s="14"/>
      <c r="R5636" s="14"/>
      <c r="S5636" s="14"/>
      <c r="T5636" s="14"/>
      <c r="U5636" s="14"/>
      <c r="V5636" s="14"/>
      <c r="W5636" s="14"/>
      <c r="X5636" s="14"/>
      <c r="Y5636" s="15"/>
    </row>
    <row r="5637" spans="1:25" ht="12.75" customHeight="1" x14ac:dyDescent="0.2">
      <c r="A5637" s="7"/>
      <c r="B5637" s="6"/>
      <c r="C5637" s="6"/>
      <c r="D5637" s="6"/>
      <c r="E5637" s="6"/>
      <c r="F5637" s="6"/>
      <c r="G5637" s="6"/>
      <c r="H5637" s="6"/>
      <c r="I5637" s="6"/>
      <c r="J5637" s="6"/>
      <c r="K5637" s="6"/>
      <c r="L5637" s="6"/>
      <c r="M5637" s="37">
        <f>SUM(hList_Frame_1!B3291:B3297)</f>
        <v>6637.9699999999993</v>
      </c>
      <c r="N5637" s="37"/>
      <c r="O5637" s="37"/>
      <c r="P5637" s="37"/>
      <c r="Q5637" s="37"/>
      <c r="R5637" s="37"/>
      <c r="S5637" s="37"/>
      <c r="T5637" s="6"/>
      <c r="U5637" s="6"/>
      <c r="V5637" s="6"/>
      <c r="W5637" s="6"/>
      <c r="X5637" s="6"/>
      <c r="Y5637" s="16"/>
    </row>
    <row r="5638" spans="1:25" ht="14.25" customHeight="1" x14ac:dyDescent="0.2">
      <c r="A5638" s="9"/>
      <c r="B5638" s="17"/>
      <c r="C5638" s="17"/>
      <c r="D5638" s="17"/>
      <c r="E5638" s="17"/>
      <c r="F5638" s="17"/>
      <c r="G5638" s="17"/>
      <c r="H5638" s="17"/>
      <c r="I5638" s="17"/>
      <c r="J5638" s="17"/>
      <c r="K5638" s="17"/>
      <c r="L5638" s="17"/>
      <c r="M5638" s="17"/>
      <c r="N5638" s="17"/>
      <c r="O5638" s="17"/>
      <c r="P5638" s="17"/>
      <c r="Q5638" s="17"/>
      <c r="R5638" s="17"/>
      <c r="S5638" s="17"/>
      <c r="T5638" s="17"/>
      <c r="U5638" s="17"/>
      <c r="V5638" s="17"/>
      <c r="W5638" s="17"/>
      <c r="X5638" s="17"/>
      <c r="Y5638" s="18"/>
    </row>
    <row r="5639" spans="1:25" ht="15" customHeight="1" x14ac:dyDescent="0.2">
      <c r="A5639" s="39">
        <v>396815</v>
      </c>
      <c r="B5639" s="40"/>
      <c r="C5639" s="20">
        <v>41695</v>
      </c>
      <c r="D5639" s="12" t="s">
        <v>409</v>
      </c>
      <c r="E5639" s="34">
        <v>812.5</v>
      </c>
      <c r="F5639" s="35"/>
      <c r="G5639" s="35"/>
      <c r="H5639" s="35"/>
      <c r="I5639" s="35"/>
      <c r="J5639" s="35"/>
      <c r="K5639" s="35"/>
      <c r="L5639" s="35"/>
      <c r="M5639" s="35"/>
      <c r="N5639" s="35"/>
      <c r="O5639" s="35"/>
      <c r="P5639" s="35"/>
      <c r="Q5639" s="35"/>
      <c r="R5639" s="35"/>
      <c r="S5639" s="36"/>
      <c r="T5639" s="12" t="s">
        <v>410</v>
      </c>
      <c r="U5639" s="12" t="s">
        <v>372</v>
      </c>
      <c r="V5639" s="12" t="s">
        <v>120</v>
      </c>
      <c r="W5639" s="12" t="s">
        <v>121</v>
      </c>
      <c r="X5639" s="12" t="s">
        <v>410</v>
      </c>
      <c r="Y5639" s="12" t="s">
        <v>1271</v>
      </c>
    </row>
    <row r="5640" spans="1:25" ht="2.25" customHeight="1" x14ac:dyDescent="0.2">
      <c r="A5640" s="13"/>
      <c r="B5640" s="14"/>
      <c r="C5640" s="14"/>
      <c r="D5640" s="14"/>
      <c r="E5640" s="14"/>
      <c r="F5640" s="14"/>
      <c r="G5640" s="14"/>
      <c r="H5640" s="14"/>
      <c r="I5640" s="14"/>
      <c r="J5640" s="14"/>
      <c r="K5640" s="14"/>
      <c r="L5640" s="14"/>
      <c r="M5640" s="14"/>
      <c r="N5640" s="14"/>
      <c r="O5640" s="14"/>
      <c r="P5640" s="14"/>
      <c r="Q5640" s="14"/>
      <c r="R5640" s="14"/>
      <c r="S5640" s="14"/>
      <c r="T5640" s="14"/>
      <c r="U5640" s="14"/>
      <c r="V5640" s="14"/>
      <c r="W5640" s="14"/>
      <c r="X5640" s="14"/>
      <c r="Y5640" s="15"/>
    </row>
    <row r="5641" spans="1:25" ht="13.5" customHeight="1" x14ac:dyDescent="0.2">
      <c r="A5641" s="7"/>
      <c r="B5641" s="6"/>
      <c r="C5641" s="6"/>
      <c r="D5641" s="6"/>
      <c r="E5641" s="6"/>
      <c r="F5641" s="6"/>
      <c r="G5641" s="6"/>
      <c r="H5641" s="6"/>
      <c r="I5641" s="6"/>
      <c r="J5641" s="6"/>
      <c r="K5641" s="6"/>
      <c r="L5641" s="6"/>
      <c r="M5641" s="6"/>
      <c r="N5641" s="6"/>
      <c r="O5641" s="37">
        <f>SUM(hList_Frame_1!B3298:B3298)</f>
        <v>812.5</v>
      </c>
      <c r="P5641" s="37"/>
      <c r="Q5641" s="37"/>
      <c r="R5641" s="37"/>
      <c r="S5641" s="37"/>
      <c r="T5641" s="6"/>
      <c r="U5641" s="6"/>
      <c r="V5641" s="6"/>
      <c r="W5641" s="6"/>
      <c r="X5641" s="6"/>
      <c r="Y5641" s="16"/>
    </row>
    <row r="5642" spans="1:25" ht="13.5" customHeight="1" x14ac:dyDescent="0.2">
      <c r="A5642" s="9"/>
      <c r="B5642" s="17"/>
      <c r="C5642" s="17"/>
      <c r="D5642" s="17"/>
      <c r="E5642" s="17"/>
      <c r="F5642" s="17"/>
      <c r="G5642" s="17"/>
      <c r="H5642" s="17"/>
      <c r="I5642" s="17"/>
      <c r="J5642" s="17"/>
      <c r="K5642" s="17"/>
      <c r="L5642" s="17"/>
      <c r="M5642" s="17"/>
      <c r="N5642" s="17"/>
      <c r="O5642" s="17"/>
      <c r="P5642" s="17"/>
      <c r="Q5642" s="17"/>
      <c r="R5642" s="17"/>
      <c r="S5642" s="17"/>
      <c r="T5642" s="17"/>
      <c r="U5642" s="17"/>
      <c r="V5642" s="17"/>
      <c r="W5642" s="17"/>
      <c r="X5642" s="17"/>
      <c r="Y5642" s="18"/>
    </row>
    <row r="5643" spans="1:25" ht="15" customHeight="1" x14ac:dyDescent="0.2">
      <c r="A5643" s="39">
        <v>396435</v>
      </c>
      <c r="B5643" s="40"/>
      <c r="C5643" s="20">
        <v>41688</v>
      </c>
      <c r="D5643" s="12" t="s">
        <v>2459</v>
      </c>
      <c r="E5643" s="34">
        <v>10740</v>
      </c>
      <c r="F5643" s="35"/>
      <c r="G5643" s="35"/>
      <c r="H5643" s="35"/>
      <c r="I5643" s="35"/>
      <c r="J5643" s="35"/>
      <c r="K5643" s="35"/>
      <c r="L5643" s="35"/>
      <c r="M5643" s="35"/>
      <c r="N5643" s="35"/>
      <c r="O5643" s="35"/>
      <c r="P5643" s="35"/>
      <c r="Q5643" s="35"/>
      <c r="R5643" s="35"/>
      <c r="S5643" s="36"/>
      <c r="T5643" s="12" t="s">
        <v>2369</v>
      </c>
      <c r="U5643" s="12" t="s">
        <v>190</v>
      </c>
      <c r="V5643" s="12" t="s">
        <v>39</v>
      </c>
      <c r="W5643" s="12" t="s">
        <v>241</v>
      </c>
      <c r="X5643" s="12" t="s">
        <v>2369</v>
      </c>
      <c r="Y5643" s="12" t="s">
        <v>19</v>
      </c>
    </row>
    <row r="5644" spans="1:25" ht="2.25" customHeight="1" x14ac:dyDescent="0.2">
      <c r="A5644" s="13"/>
      <c r="B5644" s="14"/>
      <c r="C5644" s="14"/>
      <c r="D5644" s="14"/>
      <c r="E5644" s="14"/>
      <c r="F5644" s="14"/>
      <c r="G5644" s="14"/>
      <c r="H5644" s="14"/>
      <c r="I5644" s="14"/>
      <c r="J5644" s="14"/>
      <c r="K5644" s="14"/>
      <c r="L5644" s="14"/>
      <c r="M5644" s="14"/>
      <c r="N5644" s="14"/>
      <c r="O5644" s="14"/>
      <c r="P5644" s="14"/>
      <c r="Q5644" s="14"/>
      <c r="R5644" s="14"/>
      <c r="S5644" s="14"/>
      <c r="T5644" s="14"/>
      <c r="U5644" s="14"/>
      <c r="V5644" s="14"/>
      <c r="W5644" s="14"/>
      <c r="X5644" s="14"/>
      <c r="Y5644" s="15"/>
    </row>
    <row r="5645" spans="1:25" ht="12.75" customHeight="1" x14ac:dyDescent="0.2">
      <c r="A5645" s="7"/>
      <c r="B5645" s="6"/>
      <c r="C5645" s="6"/>
      <c r="D5645" s="6"/>
      <c r="E5645" s="6"/>
      <c r="F5645" s="6"/>
      <c r="G5645" s="6"/>
      <c r="H5645" s="6"/>
      <c r="I5645" s="6"/>
      <c r="J5645" s="37">
        <f>SUM(hList_Frame_1!B3299:B3299)</f>
        <v>10740</v>
      </c>
      <c r="K5645" s="37"/>
      <c r="L5645" s="37"/>
      <c r="M5645" s="37"/>
      <c r="N5645" s="37"/>
      <c r="O5645" s="37"/>
      <c r="P5645" s="37"/>
      <c r="Q5645" s="37"/>
      <c r="R5645" s="37"/>
      <c r="S5645" s="37"/>
      <c r="T5645" s="6"/>
      <c r="U5645" s="6"/>
      <c r="V5645" s="6"/>
      <c r="W5645" s="6"/>
      <c r="X5645" s="6"/>
      <c r="Y5645" s="16"/>
    </row>
    <row r="5646" spans="1:25" ht="14.25" customHeight="1" x14ac:dyDescent="0.2">
      <c r="A5646" s="9"/>
      <c r="B5646" s="17"/>
      <c r="C5646" s="17"/>
      <c r="D5646" s="17"/>
      <c r="E5646" s="17"/>
      <c r="F5646" s="17"/>
      <c r="G5646" s="17"/>
      <c r="H5646" s="17"/>
      <c r="I5646" s="17"/>
      <c r="J5646" s="17"/>
      <c r="K5646" s="17"/>
      <c r="L5646" s="17"/>
      <c r="M5646" s="17"/>
      <c r="N5646" s="17"/>
      <c r="O5646" s="17"/>
      <c r="P5646" s="17"/>
      <c r="Q5646" s="17"/>
      <c r="R5646" s="17"/>
      <c r="S5646" s="17"/>
      <c r="T5646" s="17"/>
      <c r="U5646" s="17"/>
      <c r="V5646" s="17"/>
      <c r="W5646" s="17"/>
      <c r="X5646" s="17"/>
      <c r="Y5646" s="18"/>
    </row>
    <row r="5647" spans="1:25" ht="15" customHeight="1" x14ac:dyDescent="0.2">
      <c r="A5647" s="24">
        <v>396071</v>
      </c>
      <c r="B5647" s="25"/>
      <c r="C5647" s="3">
        <v>41681</v>
      </c>
      <c r="D5647" s="4" t="s">
        <v>2460</v>
      </c>
      <c r="E5647" s="26">
        <v>221.76</v>
      </c>
      <c r="F5647" s="27"/>
      <c r="G5647" s="27"/>
      <c r="H5647" s="27"/>
      <c r="I5647" s="27"/>
      <c r="J5647" s="27"/>
      <c r="K5647" s="27"/>
      <c r="L5647" s="27"/>
      <c r="M5647" s="27"/>
      <c r="N5647" s="27"/>
      <c r="O5647" s="27"/>
      <c r="P5647" s="27"/>
      <c r="Q5647" s="27"/>
      <c r="R5647" s="27"/>
      <c r="S5647" s="28"/>
      <c r="T5647" s="4" t="s">
        <v>2461</v>
      </c>
      <c r="U5647" s="12" t="s">
        <v>148</v>
      </c>
      <c r="V5647" s="12" t="s">
        <v>120</v>
      </c>
      <c r="W5647" s="12" t="s">
        <v>121</v>
      </c>
      <c r="X5647" s="4" t="s">
        <v>2461</v>
      </c>
      <c r="Y5647" s="12" t="s">
        <v>19</v>
      </c>
    </row>
    <row r="5648" spans="1:25" ht="15" customHeight="1" x14ac:dyDescent="0.2">
      <c r="A5648" s="31"/>
      <c r="B5648" s="33"/>
      <c r="C5648" s="10"/>
      <c r="D5648" s="10"/>
      <c r="E5648" s="31"/>
      <c r="F5648" s="32"/>
      <c r="G5648" s="32"/>
      <c r="H5648" s="32"/>
      <c r="I5648" s="32"/>
      <c r="J5648" s="32"/>
      <c r="K5648" s="32"/>
      <c r="L5648" s="32"/>
      <c r="M5648" s="32"/>
      <c r="N5648" s="32"/>
      <c r="O5648" s="32"/>
      <c r="P5648" s="32"/>
      <c r="Q5648" s="32"/>
      <c r="R5648" s="32"/>
      <c r="S5648" s="33"/>
      <c r="T5648" s="10"/>
      <c r="U5648" s="12" t="s">
        <v>513</v>
      </c>
      <c r="V5648" s="12" t="s">
        <v>19</v>
      </c>
      <c r="W5648" s="12" t="s">
        <v>19</v>
      </c>
      <c r="X5648" s="10"/>
      <c r="Y5648" s="12" t="s">
        <v>19</v>
      </c>
    </row>
    <row r="5649" spans="1:25" ht="2.25" customHeight="1" x14ac:dyDescent="0.2">
      <c r="A5649" s="13"/>
      <c r="B5649" s="14"/>
      <c r="C5649" s="14"/>
      <c r="D5649" s="14"/>
      <c r="E5649" s="14"/>
      <c r="F5649" s="14"/>
      <c r="G5649" s="14"/>
      <c r="H5649" s="14"/>
      <c r="I5649" s="14"/>
      <c r="J5649" s="14"/>
      <c r="K5649" s="14"/>
      <c r="L5649" s="14"/>
      <c r="M5649" s="14"/>
      <c r="N5649" s="14"/>
      <c r="O5649" s="14"/>
      <c r="P5649" s="14"/>
      <c r="Q5649" s="14"/>
      <c r="R5649" s="14"/>
      <c r="S5649" s="14"/>
      <c r="T5649" s="14"/>
      <c r="U5649" s="14"/>
      <c r="V5649" s="14"/>
      <c r="W5649" s="14"/>
      <c r="X5649" s="14"/>
      <c r="Y5649" s="15"/>
    </row>
    <row r="5650" spans="1:25" ht="12.75" customHeight="1" x14ac:dyDescent="0.2">
      <c r="A5650" s="7"/>
      <c r="B5650" s="6"/>
      <c r="C5650" s="6"/>
      <c r="D5650" s="6"/>
      <c r="E5650" s="6"/>
      <c r="F5650" s="6"/>
      <c r="G5650" s="6"/>
      <c r="H5650" s="6"/>
      <c r="I5650" s="6"/>
      <c r="J5650" s="6"/>
      <c r="K5650" s="6"/>
      <c r="L5650" s="6"/>
      <c r="M5650" s="6"/>
      <c r="N5650" s="6"/>
      <c r="O5650" s="37">
        <f>SUM(hList_Frame_1!B3300:B3301)</f>
        <v>221.76</v>
      </c>
      <c r="P5650" s="37"/>
      <c r="Q5650" s="37"/>
      <c r="R5650" s="37"/>
      <c r="S5650" s="37"/>
      <c r="T5650" s="6"/>
      <c r="U5650" s="6"/>
      <c r="V5650" s="6"/>
      <c r="W5650" s="6"/>
      <c r="X5650" s="6"/>
      <c r="Y5650" s="16"/>
    </row>
    <row r="5651" spans="1:25" ht="14.25" customHeight="1" x14ac:dyDescent="0.2">
      <c r="A5651" s="9"/>
      <c r="B5651" s="17"/>
      <c r="C5651" s="17"/>
      <c r="D5651" s="17"/>
      <c r="E5651" s="17"/>
      <c r="F5651" s="17"/>
      <c r="G5651" s="17"/>
      <c r="H5651" s="17"/>
      <c r="I5651" s="17"/>
      <c r="J5651" s="17"/>
      <c r="K5651" s="17"/>
      <c r="L5651" s="17"/>
      <c r="M5651" s="17"/>
      <c r="N5651" s="17"/>
      <c r="O5651" s="17"/>
      <c r="P5651" s="17"/>
      <c r="Q5651" s="17"/>
      <c r="R5651" s="17"/>
      <c r="S5651" s="17"/>
      <c r="T5651" s="17"/>
      <c r="U5651" s="17"/>
      <c r="V5651" s="17"/>
      <c r="W5651" s="17"/>
      <c r="X5651" s="17"/>
      <c r="Y5651" s="18"/>
    </row>
    <row r="5652" spans="1:25" ht="15" customHeight="1" x14ac:dyDescent="0.2">
      <c r="A5652" s="24">
        <v>396072</v>
      </c>
      <c r="B5652" s="25"/>
      <c r="C5652" s="3">
        <v>41681</v>
      </c>
      <c r="D5652" s="4" t="s">
        <v>2462</v>
      </c>
      <c r="E5652" s="26">
        <v>249.76</v>
      </c>
      <c r="F5652" s="27"/>
      <c r="G5652" s="27"/>
      <c r="H5652" s="27"/>
      <c r="I5652" s="27"/>
      <c r="J5652" s="27"/>
      <c r="K5652" s="27"/>
      <c r="L5652" s="27"/>
      <c r="M5652" s="27"/>
      <c r="N5652" s="27"/>
      <c r="O5652" s="27"/>
      <c r="P5652" s="27"/>
      <c r="Q5652" s="27"/>
      <c r="R5652" s="27"/>
      <c r="S5652" s="28"/>
      <c r="T5652" s="4" t="s">
        <v>2463</v>
      </c>
      <c r="U5652" s="12" t="s">
        <v>148</v>
      </c>
      <c r="V5652" s="12" t="s">
        <v>120</v>
      </c>
      <c r="W5652" s="12" t="s">
        <v>121</v>
      </c>
      <c r="X5652" s="4" t="s">
        <v>2463</v>
      </c>
      <c r="Y5652" s="12" t="s">
        <v>19</v>
      </c>
    </row>
    <row r="5653" spans="1:25" ht="15" customHeight="1" x14ac:dyDescent="0.2">
      <c r="A5653" s="31"/>
      <c r="B5653" s="33"/>
      <c r="C5653" s="10"/>
      <c r="D5653" s="10"/>
      <c r="E5653" s="31"/>
      <c r="F5653" s="32"/>
      <c r="G5653" s="32"/>
      <c r="H5653" s="32"/>
      <c r="I5653" s="32"/>
      <c r="J5653" s="32"/>
      <c r="K5653" s="32"/>
      <c r="L5653" s="32"/>
      <c r="M5653" s="32"/>
      <c r="N5653" s="32"/>
      <c r="O5653" s="32"/>
      <c r="P5653" s="32"/>
      <c r="Q5653" s="32"/>
      <c r="R5653" s="32"/>
      <c r="S5653" s="33"/>
      <c r="T5653" s="10"/>
      <c r="U5653" s="12" t="s">
        <v>513</v>
      </c>
      <c r="V5653" s="12" t="s">
        <v>19</v>
      </c>
      <c r="W5653" s="12" t="s">
        <v>19</v>
      </c>
      <c r="X5653" s="10"/>
      <c r="Y5653" s="12" t="s">
        <v>19</v>
      </c>
    </row>
    <row r="5654" spans="1:25" ht="3" customHeight="1" x14ac:dyDescent="0.2">
      <c r="A5654" s="13"/>
      <c r="B5654" s="14"/>
      <c r="C5654" s="14"/>
      <c r="D5654" s="14"/>
      <c r="E5654" s="14"/>
      <c r="F5654" s="14"/>
      <c r="G5654" s="14"/>
      <c r="H5654" s="14"/>
      <c r="I5654" s="14"/>
      <c r="J5654" s="14"/>
      <c r="K5654" s="14"/>
      <c r="L5654" s="14"/>
      <c r="M5654" s="14"/>
      <c r="N5654" s="14"/>
      <c r="O5654" s="14"/>
      <c r="P5654" s="14"/>
      <c r="Q5654" s="14"/>
      <c r="R5654" s="14"/>
      <c r="S5654" s="14"/>
      <c r="T5654" s="14"/>
      <c r="U5654" s="14"/>
      <c r="V5654" s="14"/>
      <c r="W5654" s="14"/>
      <c r="X5654" s="14"/>
      <c r="Y5654" s="15"/>
    </row>
    <row r="5655" spans="1:25" ht="12.75" customHeight="1" x14ac:dyDescent="0.2">
      <c r="A5655" s="7"/>
      <c r="B5655" s="6"/>
      <c r="C5655" s="6"/>
      <c r="D5655" s="6"/>
      <c r="E5655" s="6"/>
      <c r="F5655" s="6"/>
      <c r="G5655" s="6"/>
      <c r="H5655" s="6"/>
      <c r="I5655" s="6"/>
      <c r="J5655" s="6"/>
      <c r="K5655" s="6"/>
      <c r="L5655" s="6"/>
      <c r="M5655" s="6"/>
      <c r="N5655" s="6"/>
      <c r="O5655" s="37">
        <f>SUM(hList_Frame_1!B3302:B3303)</f>
        <v>249.76</v>
      </c>
      <c r="P5655" s="37"/>
      <c r="Q5655" s="37"/>
      <c r="R5655" s="37"/>
      <c r="S5655" s="37"/>
      <c r="T5655" s="6"/>
      <c r="U5655" s="6"/>
      <c r="V5655" s="6"/>
      <c r="W5655" s="6"/>
      <c r="X5655" s="6"/>
      <c r="Y5655" s="16"/>
    </row>
    <row r="5656" spans="1:25" ht="14.25" customHeight="1" x14ac:dyDescent="0.2">
      <c r="A5656" s="9"/>
      <c r="B5656" s="17"/>
      <c r="C5656" s="17"/>
      <c r="D5656" s="17"/>
      <c r="E5656" s="17"/>
      <c r="F5656" s="17"/>
      <c r="G5656" s="17"/>
      <c r="H5656" s="17"/>
      <c r="I5656" s="17"/>
      <c r="J5656" s="17"/>
      <c r="K5656" s="17"/>
      <c r="L5656" s="17"/>
      <c r="M5656" s="17"/>
      <c r="N5656" s="17"/>
      <c r="O5656" s="17"/>
      <c r="P5656" s="17"/>
      <c r="Q5656" s="17"/>
      <c r="R5656" s="17"/>
      <c r="S5656" s="17"/>
      <c r="T5656" s="17"/>
      <c r="U5656" s="17"/>
      <c r="V5656" s="17"/>
      <c r="W5656" s="17"/>
      <c r="X5656" s="17"/>
      <c r="Y5656" s="18"/>
    </row>
    <row r="5657" spans="1:25" ht="15" customHeight="1" x14ac:dyDescent="0.2">
      <c r="A5657" s="24">
        <v>396073</v>
      </c>
      <c r="B5657" s="25"/>
      <c r="C5657" s="3">
        <v>41681</v>
      </c>
      <c r="D5657" s="4" t="s">
        <v>2464</v>
      </c>
      <c r="E5657" s="26">
        <v>290.08</v>
      </c>
      <c r="F5657" s="27"/>
      <c r="G5657" s="27"/>
      <c r="H5657" s="27"/>
      <c r="I5657" s="27"/>
      <c r="J5657" s="27"/>
      <c r="K5657" s="27"/>
      <c r="L5657" s="27"/>
      <c r="M5657" s="27"/>
      <c r="N5657" s="27"/>
      <c r="O5657" s="27"/>
      <c r="P5657" s="27"/>
      <c r="Q5657" s="27"/>
      <c r="R5657" s="27"/>
      <c r="S5657" s="28"/>
      <c r="T5657" s="4" t="s">
        <v>2465</v>
      </c>
      <c r="U5657" s="12" t="s">
        <v>148</v>
      </c>
      <c r="V5657" s="12" t="s">
        <v>120</v>
      </c>
      <c r="W5657" s="12" t="s">
        <v>121</v>
      </c>
      <c r="X5657" s="4" t="s">
        <v>2465</v>
      </c>
      <c r="Y5657" s="12" t="s">
        <v>19</v>
      </c>
    </row>
    <row r="5658" spans="1:25" ht="15" customHeight="1" x14ac:dyDescent="0.2">
      <c r="A5658" s="31"/>
      <c r="B5658" s="33"/>
      <c r="C5658" s="10"/>
      <c r="D5658" s="10"/>
      <c r="E5658" s="31"/>
      <c r="F5658" s="32"/>
      <c r="G5658" s="32"/>
      <c r="H5658" s="32"/>
      <c r="I5658" s="32"/>
      <c r="J5658" s="32"/>
      <c r="K5658" s="32"/>
      <c r="L5658" s="32"/>
      <c r="M5658" s="32"/>
      <c r="N5658" s="32"/>
      <c r="O5658" s="32"/>
      <c r="P5658" s="32"/>
      <c r="Q5658" s="32"/>
      <c r="R5658" s="32"/>
      <c r="S5658" s="33"/>
      <c r="T5658" s="10"/>
      <c r="U5658" s="12" t="s">
        <v>513</v>
      </c>
      <c r="V5658" s="12" t="s">
        <v>19</v>
      </c>
      <c r="W5658" s="12" t="s">
        <v>19</v>
      </c>
      <c r="X5658" s="10"/>
      <c r="Y5658" s="12" t="s">
        <v>19</v>
      </c>
    </row>
    <row r="5659" spans="1:25" ht="2.25" customHeight="1" x14ac:dyDescent="0.2">
      <c r="A5659" s="13"/>
      <c r="B5659" s="14"/>
      <c r="C5659" s="14"/>
      <c r="D5659" s="14"/>
      <c r="E5659" s="14"/>
      <c r="F5659" s="14"/>
      <c r="G5659" s="14"/>
      <c r="H5659" s="14"/>
      <c r="I5659" s="14"/>
      <c r="J5659" s="14"/>
      <c r="K5659" s="14"/>
      <c r="L5659" s="14"/>
      <c r="M5659" s="14"/>
      <c r="N5659" s="14"/>
      <c r="O5659" s="14"/>
      <c r="P5659" s="14"/>
      <c r="Q5659" s="14"/>
      <c r="R5659" s="14"/>
      <c r="S5659" s="14"/>
      <c r="T5659" s="14"/>
      <c r="U5659" s="14"/>
      <c r="V5659" s="14"/>
      <c r="W5659" s="14"/>
      <c r="X5659" s="14"/>
      <c r="Y5659" s="15"/>
    </row>
    <row r="5660" spans="1:25" ht="13.5" customHeight="1" x14ac:dyDescent="0.2">
      <c r="A5660" s="7"/>
      <c r="B5660" s="6"/>
      <c r="C5660" s="6"/>
      <c r="D5660" s="6"/>
      <c r="E5660" s="6"/>
      <c r="F5660" s="6"/>
      <c r="G5660" s="6"/>
      <c r="H5660" s="6"/>
      <c r="I5660" s="6"/>
      <c r="J5660" s="6"/>
      <c r="K5660" s="6"/>
      <c r="L5660" s="6"/>
      <c r="M5660" s="6"/>
      <c r="N5660" s="6"/>
      <c r="O5660" s="37">
        <f>SUM(hList_Frame_1!B3304:B3305)</f>
        <v>290.08</v>
      </c>
      <c r="P5660" s="37"/>
      <c r="Q5660" s="37"/>
      <c r="R5660" s="37"/>
      <c r="S5660" s="37"/>
      <c r="T5660" s="6"/>
      <c r="U5660" s="6"/>
      <c r="V5660" s="6"/>
      <c r="W5660" s="6"/>
      <c r="X5660" s="6"/>
      <c r="Y5660" s="16"/>
    </row>
    <row r="5661" spans="1:25" ht="13.5" customHeight="1" x14ac:dyDescent="0.2">
      <c r="A5661" s="9"/>
      <c r="B5661" s="17"/>
      <c r="C5661" s="17"/>
      <c r="D5661" s="17"/>
      <c r="E5661" s="17"/>
      <c r="F5661" s="17"/>
      <c r="G5661" s="17"/>
      <c r="H5661" s="17"/>
      <c r="I5661" s="17"/>
      <c r="J5661" s="17"/>
      <c r="K5661" s="17"/>
      <c r="L5661" s="17"/>
      <c r="M5661" s="17"/>
      <c r="N5661" s="17"/>
      <c r="O5661" s="17"/>
      <c r="P5661" s="17"/>
      <c r="Q5661" s="17"/>
      <c r="R5661" s="17"/>
      <c r="S5661" s="17"/>
      <c r="T5661" s="17"/>
      <c r="U5661" s="17"/>
      <c r="V5661" s="17"/>
      <c r="W5661" s="17"/>
      <c r="X5661" s="17"/>
      <c r="Y5661" s="18"/>
    </row>
    <row r="5662" spans="1:25" ht="15" customHeight="1" x14ac:dyDescent="0.2">
      <c r="A5662" s="39">
        <v>396816</v>
      </c>
      <c r="B5662" s="40"/>
      <c r="C5662" s="20">
        <v>41695</v>
      </c>
      <c r="D5662" s="12" t="s">
        <v>2466</v>
      </c>
      <c r="E5662" s="34">
        <v>239.85</v>
      </c>
      <c r="F5662" s="35"/>
      <c r="G5662" s="35"/>
      <c r="H5662" s="35"/>
      <c r="I5662" s="35"/>
      <c r="J5662" s="35"/>
      <c r="K5662" s="35"/>
      <c r="L5662" s="35"/>
      <c r="M5662" s="35"/>
      <c r="N5662" s="35"/>
      <c r="O5662" s="35"/>
      <c r="P5662" s="35"/>
      <c r="Q5662" s="35"/>
      <c r="R5662" s="35"/>
      <c r="S5662" s="36"/>
      <c r="T5662" s="12" t="s">
        <v>165</v>
      </c>
      <c r="U5662" s="12" t="s">
        <v>903</v>
      </c>
      <c r="V5662" s="12" t="s">
        <v>180</v>
      </c>
      <c r="W5662" s="12" t="s">
        <v>181</v>
      </c>
      <c r="X5662" s="12" t="s">
        <v>165</v>
      </c>
      <c r="Y5662" s="12" t="s">
        <v>904</v>
      </c>
    </row>
    <row r="5663" spans="1:25" ht="2.25" customHeight="1" x14ac:dyDescent="0.2">
      <c r="A5663" s="13"/>
      <c r="B5663" s="14"/>
      <c r="C5663" s="14"/>
      <c r="D5663" s="14"/>
      <c r="E5663" s="14"/>
      <c r="F5663" s="14"/>
      <c r="G5663" s="14"/>
      <c r="H5663" s="14"/>
      <c r="I5663" s="14"/>
      <c r="J5663" s="14"/>
      <c r="K5663" s="14"/>
      <c r="L5663" s="14"/>
      <c r="M5663" s="14"/>
      <c r="N5663" s="14"/>
      <c r="O5663" s="14"/>
      <c r="P5663" s="14"/>
      <c r="Q5663" s="14"/>
      <c r="R5663" s="14"/>
      <c r="S5663" s="14"/>
      <c r="T5663" s="14"/>
      <c r="U5663" s="14"/>
      <c r="V5663" s="14"/>
      <c r="W5663" s="14"/>
      <c r="X5663" s="14"/>
      <c r="Y5663" s="15"/>
    </row>
    <row r="5664" spans="1:25" ht="13.5" customHeight="1" x14ac:dyDescent="0.2">
      <c r="A5664" s="7"/>
      <c r="B5664" s="6"/>
      <c r="C5664" s="6"/>
      <c r="D5664" s="6"/>
      <c r="E5664" s="6"/>
      <c r="F5664" s="6"/>
      <c r="G5664" s="6"/>
      <c r="H5664" s="6"/>
      <c r="I5664" s="6"/>
      <c r="J5664" s="6"/>
      <c r="K5664" s="6"/>
      <c r="L5664" s="6"/>
      <c r="M5664" s="6"/>
      <c r="N5664" s="6"/>
      <c r="O5664" s="37">
        <f>SUM(hList_Frame_1!B3306:B3306)</f>
        <v>239.85</v>
      </c>
      <c r="P5664" s="37"/>
      <c r="Q5664" s="37"/>
      <c r="R5664" s="37"/>
      <c r="S5664" s="37"/>
      <c r="T5664" s="6"/>
      <c r="U5664" s="6"/>
      <c r="V5664" s="6"/>
      <c r="W5664" s="6"/>
      <c r="X5664" s="6"/>
      <c r="Y5664" s="16"/>
    </row>
    <row r="5665" spans="1:25" ht="13.5" customHeight="1" x14ac:dyDescent="0.2">
      <c r="A5665" s="9"/>
      <c r="B5665" s="17"/>
      <c r="C5665" s="17"/>
      <c r="D5665" s="17"/>
      <c r="E5665" s="17"/>
      <c r="F5665" s="17"/>
      <c r="G5665" s="17"/>
      <c r="H5665" s="17"/>
      <c r="I5665" s="17"/>
      <c r="J5665" s="17"/>
      <c r="K5665" s="17"/>
      <c r="L5665" s="17"/>
      <c r="M5665" s="17"/>
      <c r="N5665" s="17"/>
      <c r="O5665" s="17"/>
      <c r="P5665" s="17"/>
      <c r="Q5665" s="17"/>
      <c r="R5665" s="17"/>
      <c r="S5665" s="17"/>
      <c r="T5665" s="17"/>
      <c r="U5665" s="17"/>
      <c r="V5665" s="17"/>
      <c r="W5665" s="17"/>
      <c r="X5665" s="17"/>
      <c r="Y5665" s="18"/>
    </row>
    <row r="5666" spans="1:25" ht="15" customHeight="1" x14ac:dyDescent="0.2">
      <c r="A5666" s="39">
        <v>396817</v>
      </c>
      <c r="B5666" s="40"/>
      <c r="C5666" s="20">
        <v>41695</v>
      </c>
      <c r="D5666" s="12" t="s">
        <v>2467</v>
      </c>
      <c r="E5666" s="34">
        <v>135</v>
      </c>
      <c r="F5666" s="35"/>
      <c r="G5666" s="35"/>
      <c r="H5666" s="35"/>
      <c r="I5666" s="35"/>
      <c r="J5666" s="35"/>
      <c r="K5666" s="35"/>
      <c r="L5666" s="35"/>
      <c r="M5666" s="35"/>
      <c r="N5666" s="35"/>
      <c r="O5666" s="35"/>
      <c r="P5666" s="35"/>
      <c r="Q5666" s="35"/>
      <c r="R5666" s="35"/>
      <c r="S5666" s="36"/>
      <c r="T5666" s="12" t="s">
        <v>165</v>
      </c>
      <c r="U5666" s="12" t="s">
        <v>335</v>
      </c>
      <c r="V5666" s="12" t="s">
        <v>233</v>
      </c>
      <c r="W5666" s="12" t="s">
        <v>930</v>
      </c>
      <c r="X5666" s="12" t="s">
        <v>165</v>
      </c>
      <c r="Y5666" s="12" t="s">
        <v>931</v>
      </c>
    </row>
    <row r="5667" spans="1:25" ht="3" customHeight="1" x14ac:dyDescent="0.2">
      <c r="A5667" s="13"/>
      <c r="B5667" s="14"/>
      <c r="C5667" s="14"/>
      <c r="D5667" s="14"/>
      <c r="E5667" s="14"/>
      <c r="F5667" s="14"/>
      <c r="G5667" s="14"/>
      <c r="H5667" s="14"/>
      <c r="I5667" s="14"/>
      <c r="J5667" s="14"/>
      <c r="K5667" s="14"/>
      <c r="L5667" s="14"/>
      <c r="M5667" s="14"/>
      <c r="N5667" s="14"/>
      <c r="O5667" s="14"/>
      <c r="P5667" s="14"/>
      <c r="Q5667" s="14"/>
      <c r="R5667" s="14"/>
      <c r="S5667" s="14"/>
      <c r="T5667" s="14"/>
      <c r="U5667" s="14"/>
      <c r="V5667" s="14"/>
      <c r="W5667" s="14"/>
      <c r="X5667" s="14"/>
      <c r="Y5667" s="15"/>
    </row>
    <row r="5668" spans="1:25" ht="12.75" customHeight="1" x14ac:dyDescent="0.2">
      <c r="A5668" s="7"/>
      <c r="B5668" s="6"/>
      <c r="C5668" s="6"/>
      <c r="D5668" s="6"/>
      <c r="E5668" s="6"/>
      <c r="F5668" s="6"/>
      <c r="G5668" s="6"/>
      <c r="H5668" s="6"/>
      <c r="I5668" s="6"/>
      <c r="J5668" s="6"/>
      <c r="K5668" s="6"/>
      <c r="L5668" s="6"/>
      <c r="M5668" s="6"/>
      <c r="N5668" s="6"/>
      <c r="O5668" s="37">
        <f>SUM(hList_Frame_1!B3307:B3307)</f>
        <v>135</v>
      </c>
      <c r="P5668" s="37"/>
      <c r="Q5668" s="37"/>
      <c r="R5668" s="37"/>
      <c r="S5668" s="37"/>
      <c r="T5668" s="6"/>
      <c r="U5668" s="6"/>
      <c r="V5668" s="6"/>
      <c r="W5668" s="6"/>
      <c r="X5668" s="6"/>
      <c r="Y5668" s="16"/>
    </row>
    <row r="5669" spans="1:25" ht="13.5" customHeight="1" x14ac:dyDescent="0.2">
      <c r="A5669" s="9"/>
      <c r="B5669" s="17"/>
      <c r="C5669" s="17"/>
      <c r="D5669" s="17"/>
      <c r="E5669" s="17"/>
      <c r="F5669" s="17"/>
      <c r="G5669" s="17"/>
      <c r="H5669" s="17"/>
      <c r="I5669" s="17"/>
      <c r="J5669" s="17"/>
      <c r="K5669" s="17"/>
      <c r="L5669" s="17"/>
      <c r="M5669" s="17"/>
      <c r="N5669" s="17"/>
      <c r="O5669" s="17"/>
      <c r="P5669" s="17"/>
      <c r="Q5669" s="17"/>
      <c r="R5669" s="17"/>
      <c r="S5669" s="17"/>
      <c r="T5669" s="17"/>
      <c r="U5669" s="17"/>
      <c r="V5669" s="17"/>
      <c r="W5669" s="17"/>
      <c r="X5669" s="17"/>
      <c r="Y5669" s="18"/>
    </row>
    <row r="5670" spans="1:25" ht="15" customHeight="1" x14ac:dyDescent="0.2">
      <c r="A5670" s="39">
        <v>396436</v>
      </c>
      <c r="B5670" s="40"/>
      <c r="C5670" s="20">
        <v>41688</v>
      </c>
      <c r="D5670" s="12" t="s">
        <v>2468</v>
      </c>
      <c r="E5670" s="34">
        <v>285</v>
      </c>
      <c r="F5670" s="35"/>
      <c r="G5670" s="35"/>
      <c r="H5670" s="35"/>
      <c r="I5670" s="35"/>
      <c r="J5670" s="35"/>
      <c r="K5670" s="35"/>
      <c r="L5670" s="35"/>
      <c r="M5670" s="35"/>
      <c r="N5670" s="35"/>
      <c r="O5670" s="35"/>
      <c r="P5670" s="35"/>
      <c r="Q5670" s="35"/>
      <c r="R5670" s="35"/>
      <c r="S5670" s="36"/>
      <c r="T5670" s="12" t="s">
        <v>159</v>
      </c>
      <c r="U5670" s="12" t="s">
        <v>162</v>
      </c>
      <c r="V5670" s="12" t="s">
        <v>99</v>
      </c>
      <c r="W5670" s="12" t="s">
        <v>2469</v>
      </c>
      <c r="X5670" s="12" t="s">
        <v>159</v>
      </c>
      <c r="Y5670" s="12" t="s">
        <v>2470</v>
      </c>
    </row>
    <row r="5671" spans="1:25" ht="2.25" customHeight="1" x14ac:dyDescent="0.2">
      <c r="A5671" s="13"/>
      <c r="B5671" s="14"/>
      <c r="C5671" s="14"/>
      <c r="D5671" s="14"/>
      <c r="E5671" s="14"/>
      <c r="F5671" s="14"/>
      <c r="G5671" s="14"/>
      <c r="H5671" s="14"/>
      <c r="I5671" s="14"/>
      <c r="J5671" s="14"/>
      <c r="K5671" s="14"/>
      <c r="L5671" s="14"/>
      <c r="M5671" s="14"/>
      <c r="N5671" s="14"/>
      <c r="O5671" s="14"/>
      <c r="P5671" s="14"/>
      <c r="Q5671" s="14"/>
      <c r="R5671" s="14"/>
      <c r="S5671" s="14"/>
      <c r="T5671" s="14"/>
      <c r="U5671" s="14"/>
      <c r="V5671" s="14"/>
      <c r="W5671" s="14"/>
      <c r="X5671" s="14"/>
      <c r="Y5671" s="15"/>
    </row>
    <row r="5672" spans="1:25" ht="13.5" customHeight="1" x14ac:dyDescent="0.2">
      <c r="A5672" s="7"/>
      <c r="B5672" s="6"/>
      <c r="C5672" s="6"/>
      <c r="D5672" s="6"/>
      <c r="E5672" s="6"/>
      <c r="F5672" s="6"/>
      <c r="G5672" s="6"/>
      <c r="H5672" s="6"/>
      <c r="I5672" s="6"/>
      <c r="J5672" s="6"/>
      <c r="K5672" s="6"/>
      <c r="L5672" s="6"/>
      <c r="M5672" s="6"/>
      <c r="N5672" s="6"/>
      <c r="O5672" s="37">
        <f>SUM(hList_Frame_1!B3308:B3308)</f>
        <v>285</v>
      </c>
      <c r="P5672" s="37"/>
      <c r="Q5672" s="37"/>
      <c r="R5672" s="37"/>
      <c r="S5672" s="37"/>
      <c r="T5672" s="6"/>
      <c r="U5672" s="6"/>
      <c r="V5672" s="6"/>
      <c r="W5672" s="6"/>
      <c r="X5672" s="6"/>
      <c r="Y5672" s="16"/>
    </row>
    <row r="5673" spans="1:25" ht="13.5" customHeight="1" x14ac:dyDescent="0.2">
      <c r="A5673" s="9"/>
      <c r="B5673" s="17"/>
      <c r="C5673" s="17"/>
      <c r="D5673" s="17"/>
      <c r="E5673" s="17"/>
      <c r="F5673" s="17"/>
      <c r="G5673" s="17"/>
      <c r="H5673" s="17"/>
      <c r="I5673" s="17"/>
      <c r="J5673" s="17"/>
      <c r="K5673" s="17"/>
      <c r="L5673" s="17"/>
      <c r="M5673" s="17"/>
      <c r="N5673" s="17"/>
      <c r="O5673" s="17"/>
      <c r="P5673" s="17"/>
      <c r="Q5673" s="17"/>
      <c r="R5673" s="17"/>
      <c r="S5673" s="17"/>
      <c r="T5673" s="17"/>
      <c r="U5673" s="17"/>
      <c r="V5673" s="17"/>
      <c r="W5673" s="17"/>
      <c r="X5673" s="17"/>
      <c r="Y5673" s="18"/>
    </row>
    <row r="5674" spans="1:25" ht="15" customHeight="1" x14ac:dyDescent="0.2">
      <c r="A5674" s="24">
        <v>396437</v>
      </c>
      <c r="B5674" s="25"/>
      <c r="C5674" s="3">
        <v>41688</v>
      </c>
      <c r="D5674" s="4" t="s">
        <v>2471</v>
      </c>
      <c r="E5674" s="34">
        <v>100</v>
      </c>
      <c r="F5674" s="35"/>
      <c r="G5674" s="35"/>
      <c r="H5674" s="35"/>
      <c r="I5674" s="35"/>
      <c r="J5674" s="35"/>
      <c r="K5674" s="35"/>
      <c r="L5674" s="35"/>
      <c r="M5674" s="35"/>
      <c r="N5674" s="35"/>
      <c r="O5674" s="35"/>
      <c r="P5674" s="35"/>
      <c r="Q5674" s="35"/>
      <c r="R5674" s="35"/>
      <c r="S5674" s="36"/>
      <c r="T5674" s="12" t="s">
        <v>2472</v>
      </c>
      <c r="U5674" s="12" t="s">
        <v>62</v>
      </c>
      <c r="V5674" s="12" t="s">
        <v>63</v>
      </c>
      <c r="W5674" s="12" t="s">
        <v>63</v>
      </c>
      <c r="X5674" s="12" t="s">
        <v>2472</v>
      </c>
      <c r="Y5674" s="12" t="s">
        <v>265</v>
      </c>
    </row>
    <row r="5675" spans="1:25" ht="15" customHeight="1" x14ac:dyDescent="0.2">
      <c r="A5675" s="29"/>
      <c r="B5675" s="30"/>
      <c r="C5675" s="8"/>
      <c r="D5675" s="8"/>
      <c r="E5675" s="34">
        <v>450</v>
      </c>
      <c r="F5675" s="35"/>
      <c r="G5675" s="35"/>
      <c r="H5675" s="35"/>
      <c r="I5675" s="35"/>
      <c r="J5675" s="35"/>
      <c r="K5675" s="35"/>
      <c r="L5675" s="35"/>
      <c r="M5675" s="35"/>
      <c r="N5675" s="35"/>
      <c r="O5675" s="35"/>
      <c r="P5675" s="35"/>
      <c r="Q5675" s="35"/>
      <c r="R5675" s="35"/>
      <c r="S5675" s="36"/>
      <c r="T5675" s="12" t="s">
        <v>2473</v>
      </c>
      <c r="U5675" s="12" t="s">
        <v>62</v>
      </c>
      <c r="V5675" s="12" t="s">
        <v>63</v>
      </c>
      <c r="W5675" s="12" t="s">
        <v>63</v>
      </c>
      <c r="X5675" s="12" t="s">
        <v>2473</v>
      </c>
      <c r="Y5675" s="12" t="s">
        <v>265</v>
      </c>
    </row>
    <row r="5676" spans="1:25" ht="15" customHeight="1" x14ac:dyDescent="0.2">
      <c r="A5676" s="31"/>
      <c r="B5676" s="33"/>
      <c r="C5676" s="10"/>
      <c r="D5676" s="10"/>
      <c r="E5676" s="34">
        <v>450</v>
      </c>
      <c r="F5676" s="35"/>
      <c r="G5676" s="35"/>
      <c r="H5676" s="35"/>
      <c r="I5676" s="35"/>
      <c r="J5676" s="35"/>
      <c r="K5676" s="35"/>
      <c r="L5676" s="35"/>
      <c r="M5676" s="35"/>
      <c r="N5676" s="35"/>
      <c r="O5676" s="35"/>
      <c r="P5676" s="35"/>
      <c r="Q5676" s="35"/>
      <c r="R5676" s="35"/>
      <c r="S5676" s="36"/>
      <c r="T5676" s="12" t="s">
        <v>2474</v>
      </c>
      <c r="U5676" s="12" t="s">
        <v>62</v>
      </c>
      <c r="V5676" s="12" t="s">
        <v>63</v>
      </c>
      <c r="W5676" s="12" t="s">
        <v>63</v>
      </c>
      <c r="X5676" s="12" t="s">
        <v>2474</v>
      </c>
      <c r="Y5676" s="12" t="s">
        <v>265</v>
      </c>
    </row>
    <row r="5677" spans="1:25" ht="2.25" customHeight="1" x14ac:dyDescent="0.2">
      <c r="A5677" s="13"/>
      <c r="B5677" s="14"/>
      <c r="C5677" s="14"/>
      <c r="D5677" s="14"/>
      <c r="E5677" s="14"/>
      <c r="F5677" s="14"/>
      <c r="G5677" s="14"/>
      <c r="H5677" s="14"/>
      <c r="I5677" s="14"/>
      <c r="J5677" s="14"/>
      <c r="K5677" s="14"/>
      <c r="L5677" s="14"/>
      <c r="M5677" s="14"/>
      <c r="N5677" s="14"/>
      <c r="O5677" s="14"/>
      <c r="P5677" s="14"/>
      <c r="Q5677" s="14"/>
      <c r="R5677" s="14"/>
      <c r="S5677" s="14"/>
      <c r="T5677" s="14"/>
      <c r="U5677" s="14"/>
      <c r="V5677" s="14"/>
      <c r="W5677" s="14"/>
      <c r="X5677" s="14"/>
      <c r="Y5677" s="15"/>
    </row>
    <row r="5678" spans="1:25" ht="13.5" customHeight="1" x14ac:dyDescent="0.2">
      <c r="A5678" s="7"/>
      <c r="B5678" s="6"/>
      <c r="C5678" s="6"/>
      <c r="D5678" s="6"/>
      <c r="E5678" s="6"/>
      <c r="F5678" s="6"/>
      <c r="G5678" s="6"/>
      <c r="H5678" s="6"/>
      <c r="I5678" s="6"/>
      <c r="J5678" s="6"/>
      <c r="K5678" s="6"/>
      <c r="L5678" s="6"/>
      <c r="M5678" s="37">
        <f>SUM(hList_Frame_1!B3309:B3311)</f>
        <v>1000</v>
      </c>
      <c r="N5678" s="37"/>
      <c r="O5678" s="37"/>
      <c r="P5678" s="37"/>
      <c r="Q5678" s="37"/>
      <c r="R5678" s="37"/>
      <c r="S5678" s="37"/>
      <c r="T5678" s="6"/>
      <c r="U5678" s="6"/>
      <c r="V5678" s="6"/>
      <c r="W5678" s="6"/>
      <c r="X5678" s="6"/>
      <c r="Y5678" s="16"/>
    </row>
    <row r="5679" spans="1:25" ht="13.5" customHeight="1" x14ac:dyDescent="0.2">
      <c r="A5679" s="9"/>
      <c r="B5679" s="17"/>
      <c r="C5679" s="17"/>
      <c r="D5679" s="17"/>
      <c r="E5679" s="17"/>
      <c r="F5679" s="17"/>
      <c r="G5679" s="17"/>
      <c r="H5679" s="17"/>
      <c r="I5679" s="17"/>
      <c r="J5679" s="17"/>
      <c r="K5679" s="17"/>
      <c r="L5679" s="17"/>
      <c r="M5679" s="17"/>
      <c r="N5679" s="17"/>
      <c r="O5679" s="17"/>
      <c r="P5679" s="17"/>
      <c r="Q5679" s="17"/>
      <c r="R5679" s="17"/>
      <c r="S5679" s="17"/>
      <c r="T5679" s="17"/>
      <c r="U5679" s="17"/>
      <c r="V5679" s="17"/>
      <c r="W5679" s="17"/>
      <c r="X5679" s="17"/>
      <c r="Y5679" s="18"/>
    </row>
    <row r="5680" spans="1:25" ht="15" customHeight="1" x14ac:dyDescent="0.2">
      <c r="A5680" s="39">
        <v>395725</v>
      </c>
      <c r="B5680" s="40"/>
      <c r="C5680" s="20">
        <v>41674</v>
      </c>
      <c r="D5680" s="12" t="s">
        <v>2475</v>
      </c>
      <c r="E5680" s="34">
        <v>795</v>
      </c>
      <c r="F5680" s="35"/>
      <c r="G5680" s="35"/>
      <c r="H5680" s="35"/>
      <c r="I5680" s="35"/>
      <c r="J5680" s="35"/>
      <c r="K5680" s="35"/>
      <c r="L5680" s="35"/>
      <c r="M5680" s="35"/>
      <c r="N5680" s="35"/>
      <c r="O5680" s="35"/>
      <c r="P5680" s="35"/>
      <c r="Q5680" s="35"/>
      <c r="R5680" s="35"/>
      <c r="S5680" s="36"/>
      <c r="T5680" s="12" t="s">
        <v>515</v>
      </c>
      <c r="U5680" s="12" t="s">
        <v>148</v>
      </c>
      <c r="V5680" s="12" t="s">
        <v>39</v>
      </c>
      <c r="W5680" s="12" t="s">
        <v>176</v>
      </c>
      <c r="X5680" s="12" t="s">
        <v>515</v>
      </c>
      <c r="Y5680" s="12" t="s">
        <v>19</v>
      </c>
    </row>
    <row r="5681" spans="1:25" ht="2.25" customHeight="1" x14ac:dyDescent="0.2">
      <c r="A5681" s="13"/>
      <c r="B5681" s="14"/>
      <c r="C5681" s="14"/>
      <c r="D5681" s="14"/>
      <c r="E5681" s="14"/>
      <c r="F5681" s="14"/>
      <c r="G5681" s="14"/>
      <c r="H5681" s="14"/>
      <c r="I5681" s="14"/>
      <c r="J5681" s="14"/>
      <c r="K5681" s="14"/>
      <c r="L5681" s="14"/>
      <c r="M5681" s="14"/>
      <c r="N5681" s="14"/>
      <c r="O5681" s="14"/>
      <c r="P5681" s="14"/>
      <c r="Q5681" s="14"/>
      <c r="R5681" s="14"/>
      <c r="S5681" s="14"/>
      <c r="T5681" s="14"/>
      <c r="U5681" s="14"/>
      <c r="V5681" s="14"/>
      <c r="W5681" s="14"/>
      <c r="X5681" s="14"/>
      <c r="Y5681" s="15"/>
    </row>
    <row r="5682" spans="1:25" ht="12.75" customHeight="1" x14ac:dyDescent="0.2">
      <c r="A5682" s="7"/>
      <c r="B5682" s="6"/>
      <c r="C5682" s="6"/>
      <c r="D5682" s="6"/>
      <c r="E5682" s="6"/>
      <c r="F5682" s="6"/>
      <c r="G5682" s="6"/>
      <c r="H5682" s="6"/>
      <c r="I5682" s="6"/>
      <c r="J5682" s="6"/>
      <c r="K5682" s="6"/>
      <c r="L5682" s="6"/>
      <c r="M5682" s="6"/>
      <c r="N5682" s="6"/>
      <c r="O5682" s="37">
        <f>SUM(hList_Frame_1!B3312:B3312)</f>
        <v>795</v>
      </c>
      <c r="P5682" s="37"/>
      <c r="Q5682" s="37"/>
      <c r="R5682" s="37"/>
      <c r="S5682" s="37"/>
      <c r="T5682" s="6"/>
      <c r="U5682" s="6"/>
      <c r="V5682" s="6"/>
      <c r="W5682" s="6"/>
      <c r="X5682" s="6"/>
      <c r="Y5682" s="16"/>
    </row>
    <row r="5683" spans="1:25" ht="14.25" customHeight="1" x14ac:dyDescent="0.2">
      <c r="A5683" s="9"/>
      <c r="B5683" s="17"/>
      <c r="C5683" s="17"/>
      <c r="D5683" s="17"/>
      <c r="E5683" s="17"/>
      <c r="F5683" s="17"/>
      <c r="G5683" s="17"/>
      <c r="H5683" s="17"/>
      <c r="I5683" s="17"/>
      <c r="J5683" s="17"/>
      <c r="K5683" s="17"/>
      <c r="L5683" s="17"/>
      <c r="M5683" s="17"/>
      <c r="N5683" s="17"/>
      <c r="O5683" s="17"/>
      <c r="P5683" s="17"/>
      <c r="Q5683" s="17"/>
      <c r="R5683" s="17"/>
      <c r="S5683" s="17"/>
      <c r="T5683" s="17"/>
      <c r="U5683" s="17"/>
      <c r="V5683" s="17"/>
      <c r="W5683" s="17"/>
      <c r="X5683" s="17"/>
      <c r="Y5683" s="18"/>
    </row>
    <row r="5684" spans="1:25" ht="15" customHeight="1" x14ac:dyDescent="0.2">
      <c r="A5684" s="39">
        <v>396818</v>
      </c>
      <c r="B5684" s="40"/>
      <c r="C5684" s="20">
        <v>41695</v>
      </c>
      <c r="D5684" s="12" t="s">
        <v>2476</v>
      </c>
      <c r="E5684" s="34">
        <v>51.18</v>
      </c>
      <c r="F5684" s="35"/>
      <c r="G5684" s="35"/>
      <c r="H5684" s="35"/>
      <c r="I5684" s="35"/>
      <c r="J5684" s="35"/>
      <c r="K5684" s="35"/>
      <c r="L5684" s="35"/>
      <c r="M5684" s="35"/>
      <c r="N5684" s="35"/>
      <c r="O5684" s="35"/>
      <c r="P5684" s="35"/>
      <c r="Q5684" s="35"/>
      <c r="R5684" s="35"/>
      <c r="S5684" s="36"/>
      <c r="T5684" s="12" t="s">
        <v>111</v>
      </c>
      <c r="U5684" s="12" t="s">
        <v>2477</v>
      </c>
      <c r="V5684" s="12" t="s">
        <v>105</v>
      </c>
      <c r="W5684" s="12" t="s">
        <v>106</v>
      </c>
      <c r="X5684" s="12" t="s">
        <v>111</v>
      </c>
      <c r="Y5684" s="12" t="s">
        <v>19</v>
      </c>
    </row>
    <row r="5685" spans="1:25" ht="2.25" customHeight="1" x14ac:dyDescent="0.2">
      <c r="A5685" s="13"/>
      <c r="B5685" s="14"/>
      <c r="C5685" s="14"/>
      <c r="D5685" s="14"/>
      <c r="E5685" s="14"/>
      <c r="F5685" s="14"/>
      <c r="G5685" s="14"/>
      <c r="H5685" s="14"/>
      <c r="I5685" s="14"/>
      <c r="J5685" s="14"/>
      <c r="K5685" s="14"/>
      <c r="L5685" s="14"/>
      <c r="M5685" s="14"/>
      <c r="N5685" s="14"/>
      <c r="O5685" s="14"/>
      <c r="P5685" s="14"/>
      <c r="Q5685" s="14"/>
      <c r="R5685" s="14"/>
      <c r="S5685" s="14"/>
      <c r="T5685" s="14"/>
      <c r="U5685" s="14"/>
      <c r="V5685" s="14"/>
      <c r="W5685" s="14"/>
      <c r="X5685" s="14"/>
      <c r="Y5685" s="15"/>
    </row>
    <row r="5686" spans="1:25" ht="13.5" customHeight="1" x14ac:dyDescent="0.2">
      <c r="A5686" s="7"/>
      <c r="B5686" s="6"/>
      <c r="C5686" s="6"/>
      <c r="D5686" s="6"/>
      <c r="E5686" s="6"/>
      <c r="F5686" s="6"/>
      <c r="G5686" s="6"/>
      <c r="H5686" s="6"/>
      <c r="I5686" s="6"/>
      <c r="J5686" s="6"/>
      <c r="K5686" s="6"/>
      <c r="L5686" s="6"/>
      <c r="M5686" s="6"/>
      <c r="N5686" s="6"/>
      <c r="O5686" s="6"/>
      <c r="P5686" s="6"/>
      <c r="Q5686" s="37">
        <f>SUM(hList_Frame_1!B3313:B3313)</f>
        <v>51.18</v>
      </c>
      <c r="R5686" s="37"/>
      <c r="S5686" s="37"/>
      <c r="T5686" s="6"/>
      <c r="U5686" s="6"/>
      <c r="V5686" s="6"/>
      <c r="W5686" s="6"/>
      <c r="X5686" s="6"/>
      <c r="Y5686" s="16"/>
    </row>
    <row r="5687" spans="1:25" ht="13.5" customHeight="1" x14ac:dyDescent="0.2">
      <c r="A5687" s="9"/>
      <c r="B5687" s="17"/>
      <c r="C5687" s="17"/>
      <c r="D5687" s="17"/>
      <c r="E5687" s="17"/>
      <c r="F5687" s="17"/>
      <c r="G5687" s="17"/>
      <c r="H5687" s="17"/>
      <c r="I5687" s="17"/>
      <c r="J5687" s="17"/>
      <c r="K5687" s="17"/>
      <c r="L5687" s="17"/>
      <c r="M5687" s="17"/>
      <c r="N5687" s="17"/>
      <c r="O5687" s="17"/>
      <c r="P5687" s="17"/>
      <c r="Q5687" s="17"/>
      <c r="R5687" s="17"/>
      <c r="S5687" s="17"/>
      <c r="T5687" s="17"/>
      <c r="U5687" s="17"/>
      <c r="V5687" s="17"/>
      <c r="W5687" s="17"/>
      <c r="X5687" s="17"/>
      <c r="Y5687" s="18"/>
    </row>
    <row r="5688" spans="1:25" ht="15" customHeight="1" x14ac:dyDescent="0.2">
      <c r="A5688" s="39">
        <v>395726</v>
      </c>
      <c r="B5688" s="40"/>
      <c r="C5688" s="20">
        <v>41674</v>
      </c>
      <c r="D5688" s="12" t="s">
        <v>409</v>
      </c>
      <c r="E5688" s="34">
        <v>15</v>
      </c>
      <c r="F5688" s="35"/>
      <c r="G5688" s="35"/>
      <c r="H5688" s="35"/>
      <c r="I5688" s="35"/>
      <c r="J5688" s="35"/>
      <c r="K5688" s="35"/>
      <c r="L5688" s="35"/>
      <c r="M5688" s="35"/>
      <c r="N5688" s="35"/>
      <c r="O5688" s="35"/>
      <c r="P5688" s="35"/>
      <c r="Q5688" s="35"/>
      <c r="R5688" s="35"/>
      <c r="S5688" s="36"/>
      <c r="T5688" s="12" t="s">
        <v>410</v>
      </c>
      <c r="U5688" s="12" t="s">
        <v>372</v>
      </c>
      <c r="V5688" s="12" t="s">
        <v>120</v>
      </c>
      <c r="W5688" s="12" t="s">
        <v>121</v>
      </c>
      <c r="X5688" s="12" t="s">
        <v>410</v>
      </c>
      <c r="Y5688" s="12" t="s">
        <v>2013</v>
      </c>
    </row>
    <row r="5689" spans="1:25" ht="2.25" customHeight="1" x14ac:dyDescent="0.2">
      <c r="A5689" s="13"/>
      <c r="B5689" s="14"/>
      <c r="C5689" s="14"/>
      <c r="D5689" s="14"/>
      <c r="E5689" s="14"/>
      <c r="F5689" s="14"/>
      <c r="G5689" s="14"/>
      <c r="H5689" s="14"/>
      <c r="I5689" s="14"/>
      <c r="J5689" s="14"/>
      <c r="K5689" s="14"/>
      <c r="L5689" s="14"/>
      <c r="M5689" s="14"/>
      <c r="N5689" s="14"/>
      <c r="O5689" s="14"/>
      <c r="P5689" s="14"/>
      <c r="Q5689" s="14"/>
      <c r="R5689" s="14"/>
      <c r="S5689" s="14"/>
      <c r="T5689" s="14"/>
      <c r="U5689" s="14"/>
      <c r="V5689" s="14"/>
      <c r="W5689" s="14"/>
      <c r="X5689" s="14"/>
      <c r="Y5689" s="15"/>
    </row>
    <row r="5690" spans="1:25" ht="12.75" customHeight="1" x14ac:dyDescent="0.2">
      <c r="A5690" s="7"/>
      <c r="B5690" s="6"/>
      <c r="C5690" s="6"/>
      <c r="D5690" s="6"/>
      <c r="E5690" s="6"/>
      <c r="F5690" s="6"/>
      <c r="G5690" s="6"/>
      <c r="H5690" s="6"/>
      <c r="I5690" s="6"/>
      <c r="J5690" s="6"/>
      <c r="K5690" s="6"/>
      <c r="L5690" s="6"/>
      <c r="M5690" s="6"/>
      <c r="N5690" s="6"/>
      <c r="O5690" s="6"/>
      <c r="P5690" s="6"/>
      <c r="Q5690" s="37">
        <f>SUM(hList_Frame_1!B3314:B3314)</f>
        <v>15</v>
      </c>
      <c r="R5690" s="37"/>
      <c r="S5690" s="37"/>
      <c r="T5690" s="6"/>
      <c r="U5690" s="6"/>
      <c r="V5690" s="6"/>
      <c r="W5690" s="6"/>
      <c r="X5690" s="6"/>
      <c r="Y5690" s="16"/>
    </row>
    <row r="5691" spans="1:25" ht="14.25" customHeight="1" x14ac:dyDescent="0.2">
      <c r="A5691" s="9"/>
      <c r="B5691" s="17"/>
      <c r="C5691" s="17"/>
      <c r="D5691" s="17"/>
      <c r="E5691" s="17"/>
      <c r="F5691" s="17"/>
      <c r="G5691" s="17"/>
      <c r="H5691" s="17"/>
      <c r="I5691" s="17"/>
      <c r="J5691" s="17"/>
      <c r="K5691" s="17"/>
      <c r="L5691" s="17"/>
      <c r="M5691" s="17"/>
      <c r="N5691" s="17"/>
      <c r="O5691" s="17"/>
      <c r="P5691" s="17"/>
      <c r="Q5691" s="17"/>
      <c r="R5691" s="17"/>
      <c r="S5691" s="17"/>
      <c r="T5691" s="17"/>
      <c r="U5691" s="17"/>
      <c r="V5691" s="17"/>
      <c r="W5691" s="17"/>
      <c r="X5691" s="17"/>
      <c r="Y5691" s="18"/>
    </row>
    <row r="5692" spans="1:25" ht="15" customHeight="1" x14ac:dyDescent="0.2">
      <c r="A5692" s="39">
        <v>395727</v>
      </c>
      <c r="B5692" s="40"/>
      <c r="C5692" s="20">
        <v>41674</v>
      </c>
      <c r="D5692" s="12" t="s">
        <v>2478</v>
      </c>
      <c r="E5692" s="34">
        <v>18</v>
      </c>
      <c r="F5692" s="35"/>
      <c r="G5692" s="35"/>
      <c r="H5692" s="35"/>
      <c r="I5692" s="35"/>
      <c r="J5692" s="35"/>
      <c r="K5692" s="35"/>
      <c r="L5692" s="35"/>
      <c r="M5692" s="35"/>
      <c r="N5692" s="35"/>
      <c r="O5692" s="35"/>
      <c r="P5692" s="35"/>
      <c r="Q5692" s="35"/>
      <c r="R5692" s="35"/>
      <c r="S5692" s="36"/>
      <c r="T5692" s="12" t="s">
        <v>19</v>
      </c>
      <c r="U5692" s="12" t="s">
        <v>2479</v>
      </c>
      <c r="V5692" s="12" t="s">
        <v>248</v>
      </c>
      <c r="W5692" s="12" t="s">
        <v>249</v>
      </c>
      <c r="X5692" s="12" t="s">
        <v>19</v>
      </c>
      <c r="Y5692" s="12" t="s">
        <v>19</v>
      </c>
    </row>
    <row r="5693" spans="1:25" ht="2.25" customHeight="1" x14ac:dyDescent="0.2">
      <c r="A5693" s="13"/>
      <c r="B5693" s="14"/>
      <c r="C5693" s="14"/>
      <c r="D5693" s="14"/>
      <c r="E5693" s="14"/>
      <c r="F5693" s="14"/>
      <c r="G5693" s="14"/>
      <c r="H5693" s="14"/>
      <c r="I5693" s="14"/>
      <c r="J5693" s="14"/>
      <c r="K5693" s="14"/>
      <c r="L5693" s="14"/>
      <c r="M5693" s="14"/>
      <c r="N5693" s="14"/>
      <c r="O5693" s="14"/>
      <c r="P5693" s="14"/>
      <c r="Q5693" s="14"/>
      <c r="R5693" s="14"/>
      <c r="S5693" s="14"/>
      <c r="T5693" s="14"/>
      <c r="U5693" s="14"/>
      <c r="V5693" s="14"/>
      <c r="W5693" s="14"/>
      <c r="X5693" s="14"/>
      <c r="Y5693" s="15"/>
    </row>
    <row r="5694" spans="1:25" ht="13.5" customHeight="1" x14ac:dyDescent="0.2">
      <c r="A5694" s="7"/>
      <c r="B5694" s="6"/>
      <c r="C5694" s="6"/>
      <c r="D5694" s="6"/>
      <c r="E5694" s="6"/>
      <c r="F5694" s="6"/>
      <c r="G5694" s="6"/>
      <c r="H5694" s="6"/>
      <c r="I5694" s="6"/>
      <c r="J5694" s="6"/>
      <c r="K5694" s="6"/>
      <c r="L5694" s="6"/>
      <c r="M5694" s="6"/>
      <c r="N5694" s="6"/>
      <c r="O5694" s="6"/>
      <c r="P5694" s="6"/>
      <c r="Q5694" s="37">
        <f>SUM(hList_Frame_1!B3315:B3315)</f>
        <v>18</v>
      </c>
      <c r="R5694" s="37"/>
      <c r="S5694" s="37"/>
      <c r="T5694" s="6"/>
      <c r="U5694" s="6"/>
      <c r="V5694" s="6"/>
      <c r="W5694" s="6"/>
      <c r="X5694" s="6"/>
      <c r="Y5694" s="16"/>
    </row>
    <row r="5695" spans="1:25" ht="13.5" customHeight="1" x14ac:dyDescent="0.2">
      <c r="A5695" s="9"/>
      <c r="B5695" s="17"/>
      <c r="C5695" s="17"/>
      <c r="D5695" s="17"/>
      <c r="E5695" s="17"/>
      <c r="F5695" s="17"/>
      <c r="G5695" s="17"/>
      <c r="H5695" s="17"/>
      <c r="I5695" s="17"/>
      <c r="J5695" s="17"/>
      <c r="K5695" s="17"/>
      <c r="L5695" s="17"/>
      <c r="M5695" s="17"/>
      <c r="N5695" s="17"/>
      <c r="O5695" s="17"/>
      <c r="P5695" s="17"/>
      <c r="Q5695" s="17"/>
      <c r="R5695" s="17"/>
      <c r="S5695" s="17"/>
      <c r="T5695" s="17"/>
      <c r="U5695" s="17"/>
      <c r="V5695" s="17"/>
      <c r="W5695" s="17"/>
      <c r="X5695" s="17"/>
      <c r="Y5695" s="18"/>
    </row>
    <row r="5696" spans="1:25" ht="15" customHeight="1" x14ac:dyDescent="0.2">
      <c r="A5696" s="39">
        <v>395728</v>
      </c>
      <c r="B5696" s="40"/>
      <c r="C5696" s="20">
        <v>41674</v>
      </c>
      <c r="D5696" s="12" t="s">
        <v>2480</v>
      </c>
      <c r="E5696" s="34">
        <v>574.70000000000005</v>
      </c>
      <c r="F5696" s="35"/>
      <c r="G5696" s="35"/>
      <c r="H5696" s="35"/>
      <c r="I5696" s="35"/>
      <c r="J5696" s="35"/>
      <c r="K5696" s="35"/>
      <c r="L5696" s="35"/>
      <c r="M5696" s="35"/>
      <c r="N5696" s="35"/>
      <c r="O5696" s="35"/>
      <c r="P5696" s="35"/>
      <c r="Q5696" s="35"/>
      <c r="R5696" s="35"/>
      <c r="S5696" s="36"/>
      <c r="T5696" s="12" t="s">
        <v>2481</v>
      </c>
      <c r="U5696" s="12" t="s">
        <v>148</v>
      </c>
      <c r="V5696" s="12" t="s">
        <v>123</v>
      </c>
      <c r="W5696" s="12" t="s">
        <v>124</v>
      </c>
      <c r="X5696" s="12" t="s">
        <v>2481</v>
      </c>
      <c r="Y5696" s="12" t="s">
        <v>19</v>
      </c>
    </row>
    <row r="5697" spans="1:25" ht="2.25" customHeight="1" x14ac:dyDescent="0.2">
      <c r="A5697" s="13"/>
      <c r="B5697" s="14"/>
      <c r="C5697" s="14"/>
      <c r="D5697" s="14"/>
      <c r="E5697" s="14"/>
      <c r="F5697" s="14"/>
      <c r="G5697" s="14"/>
      <c r="H5697" s="14"/>
      <c r="I5697" s="14"/>
      <c r="J5697" s="14"/>
      <c r="K5697" s="14"/>
      <c r="L5697" s="14"/>
      <c r="M5697" s="14"/>
      <c r="N5697" s="14"/>
      <c r="O5697" s="14"/>
      <c r="P5697" s="14"/>
      <c r="Q5697" s="14"/>
      <c r="R5697" s="14"/>
      <c r="S5697" s="14"/>
      <c r="T5697" s="14"/>
      <c r="U5697" s="14"/>
      <c r="V5697" s="14"/>
      <c r="W5697" s="14"/>
      <c r="X5697" s="14"/>
      <c r="Y5697" s="15"/>
    </row>
    <row r="5698" spans="1:25" ht="13.5" customHeight="1" x14ac:dyDescent="0.2">
      <c r="A5698" s="7"/>
      <c r="B5698" s="6"/>
      <c r="C5698" s="6"/>
      <c r="D5698" s="6"/>
      <c r="E5698" s="6"/>
      <c r="F5698" s="6"/>
      <c r="G5698" s="6"/>
      <c r="H5698" s="6"/>
      <c r="I5698" s="6"/>
      <c r="J5698" s="6"/>
      <c r="K5698" s="6"/>
      <c r="L5698" s="6"/>
      <c r="M5698" s="6"/>
      <c r="N5698" s="6"/>
      <c r="O5698" s="37">
        <f>SUM(hList_Frame_1!B3316:B3316)</f>
        <v>574.70000000000005</v>
      </c>
      <c r="P5698" s="37"/>
      <c r="Q5698" s="37"/>
      <c r="R5698" s="37"/>
      <c r="S5698" s="37"/>
      <c r="T5698" s="6"/>
      <c r="U5698" s="6"/>
      <c r="V5698" s="6"/>
      <c r="W5698" s="6"/>
      <c r="X5698" s="6"/>
      <c r="Y5698" s="16"/>
    </row>
    <row r="5699" spans="1:25" ht="13.5" customHeight="1" x14ac:dyDescent="0.2">
      <c r="A5699" s="9"/>
      <c r="B5699" s="17"/>
      <c r="C5699" s="17"/>
      <c r="D5699" s="17"/>
      <c r="E5699" s="17"/>
      <c r="F5699" s="17"/>
      <c r="G5699" s="17"/>
      <c r="H5699" s="17"/>
      <c r="I5699" s="17"/>
      <c r="J5699" s="17"/>
      <c r="K5699" s="17"/>
      <c r="L5699" s="17"/>
      <c r="M5699" s="17"/>
      <c r="N5699" s="17"/>
      <c r="O5699" s="17"/>
      <c r="P5699" s="17"/>
      <c r="Q5699" s="17"/>
      <c r="R5699" s="17"/>
      <c r="S5699" s="17"/>
      <c r="T5699" s="17"/>
      <c r="U5699" s="17"/>
      <c r="V5699" s="17"/>
      <c r="W5699" s="17"/>
      <c r="X5699" s="17"/>
      <c r="Y5699" s="18"/>
    </row>
    <row r="5700" spans="1:25" ht="15" customHeight="1" x14ac:dyDescent="0.2">
      <c r="A5700" s="24">
        <v>395729</v>
      </c>
      <c r="B5700" s="25"/>
      <c r="C5700" s="3">
        <v>41674</v>
      </c>
      <c r="D5700" s="4" t="s">
        <v>2482</v>
      </c>
      <c r="E5700" s="26">
        <v>1075</v>
      </c>
      <c r="F5700" s="27"/>
      <c r="G5700" s="27"/>
      <c r="H5700" s="27"/>
      <c r="I5700" s="27"/>
      <c r="J5700" s="27"/>
      <c r="K5700" s="27"/>
      <c r="L5700" s="27"/>
      <c r="M5700" s="27"/>
      <c r="N5700" s="27"/>
      <c r="O5700" s="27"/>
      <c r="P5700" s="27"/>
      <c r="Q5700" s="27"/>
      <c r="R5700" s="27"/>
      <c r="S5700" s="28"/>
      <c r="T5700" s="4" t="s">
        <v>515</v>
      </c>
      <c r="U5700" s="4" t="s">
        <v>148</v>
      </c>
      <c r="V5700" s="4" t="s">
        <v>196</v>
      </c>
      <c r="W5700" s="4" t="s">
        <v>197</v>
      </c>
      <c r="X5700" s="4" t="s">
        <v>515</v>
      </c>
      <c r="Y5700" s="4" t="s">
        <v>19</v>
      </c>
    </row>
    <row r="5701" spans="1:25" ht="14.25" customHeight="1" x14ac:dyDescent="0.2">
      <c r="A5701" s="29"/>
      <c r="B5701" s="30"/>
      <c r="C5701" s="8"/>
      <c r="D5701" s="8"/>
      <c r="E5701" s="29"/>
      <c r="F5701" s="38"/>
      <c r="G5701" s="38"/>
      <c r="H5701" s="38"/>
      <c r="I5701" s="38"/>
      <c r="J5701" s="38"/>
      <c r="K5701" s="38"/>
      <c r="L5701" s="38"/>
      <c r="M5701" s="38"/>
      <c r="N5701" s="38"/>
      <c r="O5701" s="38"/>
      <c r="P5701" s="38"/>
      <c r="Q5701" s="38"/>
      <c r="R5701" s="38"/>
      <c r="S5701" s="30"/>
      <c r="T5701" s="8"/>
      <c r="U5701" s="8"/>
      <c r="V5701" s="8"/>
      <c r="W5701" s="8"/>
      <c r="X5701" s="8"/>
      <c r="Y5701" s="19" t="s">
        <v>19</v>
      </c>
    </row>
    <row r="5702" spans="1:25" ht="14.25" customHeight="1" x14ac:dyDescent="0.2">
      <c r="A5702" s="29"/>
      <c r="B5702" s="30"/>
      <c r="C5702" s="8"/>
      <c r="D5702" s="8"/>
      <c r="E5702" s="29"/>
      <c r="F5702" s="38"/>
      <c r="G5702" s="38"/>
      <c r="H5702" s="38"/>
      <c r="I5702" s="38"/>
      <c r="J5702" s="38"/>
      <c r="K5702" s="38"/>
      <c r="L5702" s="38"/>
      <c r="M5702" s="38"/>
      <c r="N5702" s="38"/>
      <c r="O5702" s="38"/>
      <c r="P5702" s="38"/>
      <c r="Q5702" s="38"/>
      <c r="R5702" s="38"/>
      <c r="S5702" s="30"/>
      <c r="T5702" s="8"/>
      <c r="U5702" s="8"/>
      <c r="V5702" s="8"/>
      <c r="W5702" s="8"/>
      <c r="X5702" s="8"/>
      <c r="Y5702" s="19" t="s">
        <v>19</v>
      </c>
    </row>
    <row r="5703" spans="1:25" ht="14.25" customHeight="1" x14ac:dyDescent="0.2">
      <c r="A5703" s="29"/>
      <c r="B5703" s="30"/>
      <c r="C5703" s="8"/>
      <c r="D5703" s="8"/>
      <c r="E5703" s="29"/>
      <c r="F5703" s="38"/>
      <c r="G5703" s="38"/>
      <c r="H5703" s="38"/>
      <c r="I5703" s="38"/>
      <c r="J5703" s="38"/>
      <c r="K5703" s="38"/>
      <c r="L5703" s="38"/>
      <c r="M5703" s="38"/>
      <c r="N5703" s="38"/>
      <c r="O5703" s="38"/>
      <c r="P5703" s="38"/>
      <c r="Q5703" s="38"/>
      <c r="R5703" s="38"/>
      <c r="S5703" s="30"/>
      <c r="T5703" s="8"/>
      <c r="U5703" s="8"/>
      <c r="V5703" s="8"/>
      <c r="W5703" s="8"/>
      <c r="X5703" s="8"/>
      <c r="Y5703" s="19" t="s">
        <v>19</v>
      </c>
    </row>
    <row r="5704" spans="1:25" ht="14.25" customHeight="1" x14ac:dyDescent="0.2">
      <c r="A5704" s="29"/>
      <c r="B5704" s="30"/>
      <c r="C5704" s="8"/>
      <c r="D5704" s="8"/>
      <c r="E5704" s="29"/>
      <c r="F5704" s="38"/>
      <c r="G5704" s="38"/>
      <c r="H5704" s="38"/>
      <c r="I5704" s="38"/>
      <c r="J5704" s="38"/>
      <c r="K5704" s="38"/>
      <c r="L5704" s="38"/>
      <c r="M5704" s="38"/>
      <c r="N5704" s="38"/>
      <c r="O5704" s="38"/>
      <c r="P5704" s="38"/>
      <c r="Q5704" s="38"/>
      <c r="R5704" s="38"/>
      <c r="S5704" s="30"/>
      <c r="T5704" s="8"/>
      <c r="U5704" s="8"/>
      <c r="V5704" s="8"/>
      <c r="W5704" s="8"/>
      <c r="X5704" s="8"/>
      <c r="Y5704" s="19" t="s">
        <v>19</v>
      </c>
    </row>
    <row r="5705" spans="1:25" ht="14.25" customHeight="1" x14ac:dyDescent="0.2">
      <c r="A5705" s="29"/>
      <c r="B5705" s="30"/>
      <c r="C5705" s="8"/>
      <c r="D5705" s="8"/>
      <c r="E5705" s="29"/>
      <c r="F5705" s="38"/>
      <c r="G5705" s="38"/>
      <c r="H5705" s="38"/>
      <c r="I5705" s="38"/>
      <c r="J5705" s="38"/>
      <c r="K5705" s="38"/>
      <c r="L5705" s="38"/>
      <c r="M5705" s="38"/>
      <c r="N5705" s="38"/>
      <c r="O5705" s="38"/>
      <c r="P5705" s="38"/>
      <c r="Q5705" s="38"/>
      <c r="R5705" s="38"/>
      <c r="S5705" s="30"/>
      <c r="T5705" s="8"/>
      <c r="U5705" s="8"/>
      <c r="V5705" s="8"/>
      <c r="W5705" s="8"/>
      <c r="X5705" s="8"/>
      <c r="Y5705" s="19" t="s">
        <v>19</v>
      </c>
    </row>
    <row r="5706" spans="1:25" ht="14.25" customHeight="1" x14ac:dyDescent="0.2">
      <c r="A5706" s="29"/>
      <c r="B5706" s="30"/>
      <c r="C5706" s="8"/>
      <c r="D5706" s="8"/>
      <c r="E5706" s="29"/>
      <c r="F5706" s="38"/>
      <c r="G5706" s="38"/>
      <c r="H5706" s="38"/>
      <c r="I5706" s="38"/>
      <c r="J5706" s="38"/>
      <c r="K5706" s="38"/>
      <c r="L5706" s="38"/>
      <c r="M5706" s="38"/>
      <c r="N5706" s="38"/>
      <c r="O5706" s="38"/>
      <c r="P5706" s="38"/>
      <c r="Q5706" s="38"/>
      <c r="R5706" s="38"/>
      <c r="S5706" s="30"/>
      <c r="T5706" s="8"/>
      <c r="U5706" s="8"/>
      <c r="V5706" s="8"/>
      <c r="W5706" s="8"/>
      <c r="X5706" s="8"/>
      <c r="Y5706" s="19" t="s">
        <v>19</v>
      </c>
    </row>
    <row r="5707" spans="1:25" ht="14.25" customHeight="1" x14ac:dyDescent="0.2">
      <c r="A5707" s="31"/>
      <c r="B5707" s="33"/>
      <c r="C5707" s="10"/>
      <c r="D5707" s="10"/>
      <c r="E5707" s="31"/>
      <c r="F5707" s="32"/>
      <c r="G5707" s="32"/>
      <c r="H5707" s="32"/>
      <c r="I5707" s="32"/>
      <c r="J5707" s="32"/>
      <c r="K5707" s="32"/>
      <c r="L5707" s="32"/>
      <c r="M5707" s="32"/>
      <c r="N5707" s="32"/>
      <c r="O5707" s="32"/>
      <c r="P5707" s="32"/>
      <c r="Q5707" s="32"/>
      <c r="R5707" s="32"/>
      <c r="S5707" s="33"/>
      <c r="T5707" s="10"/>
      <c r="U5707" s="10"/>
      <c r="V5707" s="10"/>
      <c r="W5707" s="10"/>
      <c r="X5707" s="10"/>
      <c r="Y5707" s="11" t="s">
        <v>19</v>
      </c>
    </row>
    <row r="5708" spans="1:25" ht="3" customHeight="1" x14ac:dyDescent="0.2">
      <c r="A5708" s="13"/>
      <c r="B5708" s="14"/>
      <c r="C5708" s="14"/>
      <c r="D5708" s="14"/>
      <c r="E5708" s="14"/>
      <c r="F5708" s="14"/>
      <c r="G5708" s="14"/>
      <c r="H5708" s="14"/>
      <c r="I5708" s="14"/>
      <c r="J5708" s="14"/>
      <c r="K5708" s="14"/>
      <c r="L5708" s="14"/>
      <c r="M5708" s="14"/>
      <c r="N5708" s="14"/>
      <c r="O5708" s="14"/>
      <c r="P5708" s="14"/>
      <c r="Q5708" s="14"/>
      <c r="R5708" s="14"/>
      <c r="S5708" s="14"/>
      <c r="T5708" s="14"/>
      <c r="U5708" s="14"/>
      <c r="V5708" s="14"/>
      <c r="W5708" s="14"/>
      <c r="X5708" s="14"/>
      <c r="Y5708" s="15"/>
    </row>
    <row r="5709" spans="1:25" ht="12.75" customHeight="1" x14ac:dyDescent="0.2">
      <c r="A5709" s="7"/>
      <c r="B5709" s="6"/>
      <c r="C5709" s="6"/>
      <c r="D5709" s="6"/>
      <c r="E5709" s="6"/>
      <c r="F5709" s="6"/>
      <c r="G5709" s="6"/>
      <c r="H5709" s="6"/>
      <c r="I5709" s="6"/>
      <c r="J5709" s="6"/>
      <c r="K5709" s="6"/>
      <c r="L5709" s="6"/>
      <c r="M5709" s="37">
        <f>SUM(hList_Frame_1!B3317:B3324)</f>
        <v>1075</v>
      </c>
      <c r="N5709" s="37"/>
      <c r="O5709" s="37"/>
      <c r="P5709" s="37"/>
      <c r="Q5709" s="37"/>
      <c r="R5709" s="37"/>
      <c r="S5709" s="37"/>
      <c r="T5709" s="6"/>
      <c r="U5709" s="6"/>
      <c r="V5709" s="6"/>
      <c r="W5709" s="6"/>
      <c r="X5709" s="6"/>
      <c r="Y5709" s="16"/>
    </row>
    <row r="5710" spans="1:25" ht="13.5" customHeight="1" x14ac:dyDescent="0.2">
      <c r="A5710" s="9"/>
      <c r="B5710" s="17"/>
      <c r="C5710" s="17"/>
      <c r="D5710" s="17"/>
      <c r="E5710" s="17"/>
      <c r="F5710" s="17"/>
      <c r="G5710" s="17"/>
      <c r="H5710" s="17"/>
      <c r="I5710" s="17"/>
      <c r="J5710" s="17"/>
      <c r="K5710" s="17"/>
      <c r="L5710" s="17"/>
      <c r="M5710" s="17"/>
      <c r="N5710" s="17"/>
      <c r="O5710" s="17"/>
      <c r="P5710" s="17"/>
      <c r="Q5710" s="17"/>
      <c r="R5710" s="17"/>
      <c r="S5710" s="17"/>
      <c r="T5710" s="17"/>
      <c r="U5710" s="17"/>
      <c r="V5710" s="17"/>
      <c r="W5710" s="17"/>
      <c r="X5710" s="17"/>
      <c r="Y5710" s="18"/>
    </row>
    <row r="5711" spans="1:25" ht="15" customHeight="1" x14ac:dyDescent="0.2">
      <c r="A5711" s="39">
        <v>395730</v>
      </c>
      <c r="B5711" s="40"/>
      <c r="C5711" s="20">
        <v>41674</v>
      </c>
      <c r="D5711" s="12" t="s">
        <v>2483</v>
      </c>
      <c r="E5711" s="34">
        <v>146.1</v>
      </c>
      <c r="F5711" s="35"/>
      <c r="G5711" s="35"/>
      <c r="H5711" s="35"/>
      <c r="I5711" s="35"/>
      <c r="J5711" s="35"/>
      <c r="K5711" s="35"/>
      <c r="L5711" s="35"/>
      <c r="M5711" s="35"/>
      <c r="N5711" s="35"/>
      <c r="O5711" s="35"/>
      <c r="P5711" s="35"/>
      <c r="Q5711" s="35"/>
      <c r="R5711" s="35"/>
      <c r="S5711" s="36"/>
      <c r="T5711" s="12" t="s">
        <v>19</v>
      </c>
      <c r="U5711" s="12" t="s">
        <v>918</v>
      </c>
      <c r="V5711" s="12" t="s">
        <v>561</v>
      </c>
      <c r="W5711" s="12" t="s">
        <v>562</v>
      </c>
      <c r="X5711" s="12" t="s">
        <v>19</v>
      </c>
      <c r="Y5711" s="12" t="s">
        <v>19</v>
      </c>
    </row>
    <row r="5712" spans="1:25" ht="2.25" customHeight="1" x14ac:dyDescent="0.2">
      <c r="A5712" s="13"/>
      <c r="B5712" s="14"/>
      <c r="C5712" s="14"/>
      <c r="D5712" s="14"/>
      <c r="E5712" s="14"/>
      <c r="F5712" s="14"/>
      <c r="G5712" s="14"/>
      <c r="H5712" s="14"/>
      <c r="I5712" s="14"/>
      <c r="J5712" s="14"/>
      <c r="K5712" s="14"/>
      <c r="L5712" s="14"/>
      <c r="M5712" s="14"/>
      <c r="N5712" s="14"/>
      <c r="O5712" s="14"/>
      <c r="P5712" s="14"/>
      <c r="Q5712" s="14"/>
      <c r="R5712" s="14"/>
      <c r="S5712" s="14"/>
      <c r="T5712" s="14"/>
      <c r="U5712" s="14"/>
      <c r="V5712" s="14"/>
      <c r="W5712" s="14"/>
      <c r="X5712" s="14"/>
      <c r="Y5712" s="15"/>
    </row>
    <row r="5713" spans="1:25" ht="13.5" customHeight="1" x14ac:dyDescent="0.2">
      <c r="A5713" s="7"/>
      <c r="B5713" s="6"/>
      <c r="C5713" s="6"/>
      <c r="D5713" s="6"/>
      <c r="E5713" s="6"/>
      <c r="F5713" s="6"/>
      <c r="G5713" s="6"/>
      <c r="H5713" s="6"/>
      <c r="I5713" s="6"/>
      <c r="J5713" s="6"/>
      <c r="K5713" s="6"/>
      <c r="L5713" s="6"/>
      <c r="M5713" s="6"/>
      <c r="N5713" s="6"/>
      <c r="O5713" s="37">
        <f>SUM(hList_Frame_1!B3325:B3325)</f>
        <v>146.1</v>
      </c>
      <c r="P5713" s="37"/>
      <c r="Q5713" s="37"/>
      <c r="R5713" s="37"/>
      <c r="S5713" s="37"/>
      <c r="T5713" s="6"/>
      <c r="U5713" s="6"/>
      <c r="V5713" s="6"/>
      <c r="W5713" s="6"/>
      <c r="X5713" s="6"/>
      <c r="Y5713" s="16"/>
    </row>
    <row r="5714" spans="1:25" ht="13.5" customHeight="1" x14ac:dyDescent="0.2">
      <c r="A5714" s="9"/>
      <c r="B5714" s="17"/>
      <c r="C5714" s="17"/>
      <c r="D5714" s="17"/>
      <c r="E5714" s="17"/>
      <c r="F5714" s="17"/>
      <c r="G5714" s="17"/>
      <c r="H5714" s="17"/>
      <c r="I5714" s="17"/>
      <c r="J5714" s="17"/>
      <c r="K5714" s="17"/>
      <c r="L5714" s="17"/>
      <c r="M5714" s="17"/>
      <c r="N5714" s="17"/>
      <c r="O5714" s="17"/>
      <c r="P5714" s="17"/>
      <c r="Q5714" s="17"/>
      <c r="R5714" s="17"/>
      <c r="S5714" s="17"/>
      <c r="T5714" s="17"/>
      <c r="U5714" s="17"/>
      <c r="V5714" s="17"/>
      <c r="W5714" s="17"/>
      <c r="X5714" s="17"/>
      <c r="Y5714" s="18"/>
    </row>
    <row r="5715" spans="1:25" ht="15" customHeight="1" x14ac:dyDescent="0.2">
      <c r="A5715" s="39">
        <v>395731</v>
      </c>
      <c r="B5715" s="40"/>
      <c r="C5715" s="20">
        <v>41674</v>
      </c>
      <c r="D5715" s="12" t="s">
        <v>2484</v>
      </c>
      <c r="E5715" s="34">
        <v>94.16</v>
      </c>
      <c r="F5715" s="35"/>
      <c r="G5715" s="35"/>
      <c r="H5715" s="35"/>
      <c r="I5715" s="35"/>
      <c r="J5715" s="35"/>
      <c r="K5715" s="35"/>
      <c r="L5715" s="35"/>
      <c r="M5715" s="35"/>
      <c r="N5715" s="35"/>
      <c r="O5715" s="35"/>
      <c r="P5715" s="35"/>
      <c r="Q5715" s="35"/>
      <c r="R5715" s="35"/>
      <c r="S5715" s="36"/>
      <c r="T5715" s="12" t="s">
        <v>19</v>
      </c>
      <c r="U5715" s="12" t="s">
        <v>1583</v>
      </c>
      <c r="V5715" s="12" t="s">
        <v>561</v>
      </c>
      <c r="W5715" s="12" t="s">
        <v>562</v>
      </c>
      <c r="X5715" s="12" t="s">
        <v>19</v>
      </c>
      <c r="Y5715" s="12" t="s">
        <v>19</v>
      </c>
    </row>
    <row r="5716" spans="1:25" ht="2.25" customHeight="1" x14ac:dyDescent="0.2">
      <c r="A5716" s="13"/>
      <c r="B5716" s="14"/>
      <c r="C5716" s="14"/>
      <c r="D5716" s="14"/>
      <c r="E5716" s="14"/>
      <c r="F5716" s="14"/>
      <c r="G5716" s="14"/>
      <c r="H5716" s="14"/>
      <c r="I5716" s="14"/>
      <c r="J5716" s="14"/>
      <c r="K5716" s="14"/>
      <c r="L5716" s="14"/>
      <c r="M5716" s="14"/>
      <c r="N5716" s="14"/>
      <c r="O5716" s="14"/>
      <c r="P5716" s="14"/>
      <c r="Q5716" s="14"/>
      <c r="R5716" s="14"/>
      <c r="S5716" s="14"/>
      <c r="T5716" s="14"/>
      <c r="U5716" s="14"/>
      <c r="V5716" s="14"/>
      <c r="W5716" s="14"/>
      <c r="X5716" s="14"/>
      <c r="Y5716" s="15"/>
    </row>
    <row r="5717" spans="1:25" ht="12.75" customHeight="1" x14ac:dyDescent="0.2">
      <c r="A5717" s="7"/>
      <c r="B5717" s="6"/>
      <c r="C5717" s="6"/>
      <c r="D5717" s="6"/>
      <c r="E5717" s="6"/>
      <c r="F5717" s="6"/>
      <c r="G5717" s="6"/>
      <c r="H5717" s="6"/>
      <c r="I5717" s="6"/>
      <c r="J5717" s="6"/>
      <c r="K5717" s="6"/>
      <c r="L5717" s="6"/>
      <c r="M5717" s="6"/>
      <c r="N5717" s="6"/>
      <c r="O5717" s="6"/>
      <c r="P5717" s="6"/>
      <c r="Q5717" s="37">
        <f>SUM(hList_Frame_1!B3326:B3326)</f>
        <v>94.16</v>
      </c>
      <c r="R5717" s="37"/>
      <c r="S5717" s="37"/>
      <c r="T5717" s="6"/>
      <c r="U5717" s="6"/>
      <c r="V5717" s="6"/>
      <c r="W5717" s="6"/>
      <c r="X5717" s="6"/>
      <c r="Y5717" s="16"/>
    </row>
    <row r="5718" spans="1:25" ht="14.25" customHeight="1" x14ac:dyDescent="0.2">
      <c r="A5718" s="9"/>
      <c r="B5718" s="17"/>
      <c r="C5718" s="17"/>
      <c r="D5718" s="17"/>
      <c r="E5718" s="17"/>
      <c r="F5718" s="17"/>
      <c r="G5718" s="17"/>
      <c r="H5718" s="17"/>
      <c r="I5718" s="17"/>
      <c r="J5718" s="17"/>
      <c r="K5718" s="17"/>
      <c r="L5718" s="17"/>
      <c r="M5718" s="17"/>
      <c r="N5718" s="17"/>
      <c r="O5718" s="17"/>
      <c r="P5718" s="17"/>
      <c r="Q5718" s="17"/>
      <c r="R5718" s="17"/>
      <c r="S5718" s="17"/>
      <c r="T5718" s="17"/>
      <c r="U5718" s="17"/>
      <c r="V5718" s="17"/>
      <c r="W5718" s="17"/>
      <c r="X5718" s="17"/>
      <c r="Y5718" s="18"/>
    </row>
    <row r="5719" spans="1:25" ht="15" customHeight="1" x14ac:dyDescent="0.2">
      <c r="A5719" s="39">
        <v>395732</v>
      </c>
      <c r="B5719" s="40"/>
      <c r="C5719" s="20">
        <v>41674</v>
      </c>
      <c r="D5719" s="12" t="s">
        <v>2485</v>
      </c>
      <c r="E5719" s="34">
        <v>186.71</v>
      </c>
      <c r="F5719" s="35"/>
      <c r="G5719" s="35"/>
      <c r="H5719" s="35"/>
      <c r="I5719" s="35"/>
      <c r="J5719" s="35"/>
      <c r="K5719" s="35"/>
      <c r="L5719" s="35"/>
      <c r="M5719" s="35"/>
      <c r="N5719" s="35"/>
      <c r="O5719" s="35"/>
      <c r="P5719" s="35"/>
      <c r="Q5719" s="35"/>
      <c r="R5719" s="35"/>
      <c r="S5719" s="36"/>
      <c r="T5719" s="12" t="s">
        <v>19</v>
      </c>
      <c r="U5719" s="12" t="s">
        <v>1583</v>
      </c>
      <c r="V5719" s="12" t="s">
        <v>561</v>
      </c>
      <c r="W5719" s="12" t="s">
        <v>562</v>
      </c>
      <c r="X5719" s="12" t="s">
        <v>19</v>
      </c>
      <c r="Y5719" s="12" t="s">
        <v>19</v>
      </c>
    </row>
    <row r="5720" spans="1:25" ht="2.25" customHeight="1" x14ac:dyDescent="0.2">
      <c r="A5720" s="13"/>
      <c r="B5720" s="14"/>
      <c r="C5720" s="14"/>
      <c r="D5720" s="14"/>
      <c r="E5720" s="14"/>
      <c r="F5720" s="14"/>
      <c r="G5720" s="14"/>
      <c r="H5720" s="14"/>
      <c r="I5720" s="14"/>
      <c r="J5720" s="14"/>
      <c r="K5720" s="14"/>
      <c r="L5720" s="14"/>
      <c r="M5720" s="14"/>
      <c r="N5720" s="14"/>
      <c r="O5720" s="14"/>
      <c r="P5720" s="14"/>
      <c r="Q5720" s="14"/>
      <c r="R5720" s="14"/>
      <c r="S5720" s="14"/>
      <c r="T5720" s="14"/>
      <c r="U5720" s="14"/>
      <c r="V5720" s="14"/>
      <c r="W5720" s="14"/>
      <c r="X5720" s="14"/>
      <c r="Y5720" s="15"/>
    </row>
    <row r="5721" spans="1:25" ht="13.5" customHeight="1" x14ac:dyDescent="0.2">
      <c r="A5721" s="7"/>
      <c r="B5721" s="6"/>
      <c r="C5721" s="6"/>
      <c r="D5721" s="6"/>
      <c r="E5721" s="6"/>
      <c r="F5721" s="6"/>
      <c r="G5721" s="6"/>
      <c r="H5721" s="6"/>
      <c r="I5721" s="6"/>
      <c r="J5721" s="6"/>
      <c r="K5721" s="6"/>
      <c r="L5721" s="6"/>
      <c r="M5721" s="6"/>
      <c r="N5721" s="6"/>
      <c r="O5721" s="37">
        <f>SUM(hList_Frame_1!B3327:B3327)</f>
        <v>186.71</v>
      </c>
      <c r="P5721" s="37"/>
      <c r="Q5721" s="37"/>
      <c r="R5721" s="37"/>
      <c r="S5721" s="37"/>
      <c r="T5721" s="6"/>
      <c r="U5721" s="6"/>
      <c r="V5721" s="6"/>
      <c r="W5721" s="6"/>
      <c r="X5721" s="6"/>
      <c r="Y5721" s="16"/>
    </row>
    <row r="5722" spans="1:25" ht="13.5" customHeight="1" x14ac:dyDescent="0.2">
      <c r="A5722" s="9"/>
      <c r="B5722" s="17"/>
      <c r="C5722" s="17"/>
      <c r="D5722" s="17"/>
      <c r="E5722" s="17"/>
      <c r="F5722" s="17"/>
      <c r="G5722" s="17"/>
      <c r="H5722" s="17"/>
      <c r="I5722" s="17"/>
      <c r="J5722" s="17"/>
      <c r="K5722" s="17"/>
      <c r="L5722" s="17"/>
      <c r="M5722" s="17"/>
      <c r="N5722" s="17"/>
      <c r="O5722" s="17"/>
      <c r="P5722" s="17"/>
      <c r="Q5722" s="17"/>
      <c r="R5722" s="17"/>
      <c r="S5722" s="17"/>
      <c r="T5722" s="17"/>
      <c r="U5722" s="17"/>
      <c r="V5722" s="17"/>
      <c r="W5722" s="17"/>
      <c r="X5722" s="17"/>
      <c r="Y5722" s="18"/>
    </row>
    <row r="5723" spans="1:25" ht="15" customHeight="1" x14ac:dyDescent="0.2">
      <c r="A5723" s="39">
        <v>395733</v>
      </c>
      <c r="B5723" s="40"/>
      <c r="C5723" s="20">
        <v>41674</v>
      </c>
      <c r="D5723" s="12" t="s">
        <v>2486</v>
      </c>
      <c r="E5723" s="34">
        <v>109.12</v>
      </c>
      <c r="F5723" s="35"/>
      <c r="G5723" s="35"/>
      <c r="H5723" s="35"/>
      <c r="I5723" s="35"/>
      <c r="J5723" s="35"/>
      <c r="K5723" s="35"/>
      <c r="L5723" s="35"/>
      <c r="M5723" s="35"/>
      <c r="N5723" s="35"/>
      <c r="O5723" s="35"/>
      <c r="P5723" s="35"/>
      <c r="Q5723" s="35"/>
      <c r="R5723" s="35"/>
      <c r="S5723" s="36"/>
      <c r="T5723" s="12" t="s">
        <v>19</v>
      </c>
      <c r="U5723" s="12" t="s">
        <v>1583</v>
      </c>
      <c r="V5723" s="12" t="s">
        <v>561</v>
      </c>
      <c r="W5723" s="12" t="s">
        <v>562</v>
      </c>
      <c r="X5723" s="12" t="s">
        <v>19</v>
      </c>
      <c r="Y5723" s="12" t="s">
        <v>19</v>
      </c>
    </row>
    <row r="5724" spans="1:25" ht="2.25" customHeight="1" x14ac:dyDescent="0.2">
      <c r="A5724" s="13"/>
      <c r="B5724" s="14"/>
      <c r="C5724" s="14"/>
      <c r="D5724" s="14"/>
      <c r="E5724" s="14"/>
      <c r="F5724" s="14"/>
      <c r="G5724" s="14"/>
      <c r="H5724" s="14"/>
      <c r="I5724" s="14"/>
      <c r="J5724" s="14"/>
      <c r="K5724" s="14"/>
      <c r="L5724" s="14"/>
      <c r="M5724" s="14"/>
      <c r="N5724" s="14"/>
      <c r="O5724" s="14"/>
      <c r="P5724" s="14"/>
      <c r="Q5724" s="14"/>
      <c r="R5724" s="14"/>
      <c r="S5724" s="14"/>
      <c r="T5724" s="14"/>
      <c r="U5724" s="14"/>
      <c r="V5724" s="14"/>
      <c r="W5724" s="14"/>
      <c r="X5724" s="14"/>
      <c r="Y5724" s="15"/>
    </row>
    <row r="5725" spans="1:25" ht="12.75" customHeight="1" x14ac:dyDescent="0.2">
      <c r="A5725" s="7"/>
      <c r="B5725" s="6"/>
      <c r="C5725" s="6"/>
      <c r="D5725" s="6"/>
      <c r="E5725" s="6"/>
      <c r="F5725" s="6"/>
      <c r="G5725" s="6"/>
      <c r="H5725" s="6"/>
      <c r="I5725" s="6"/>
      <c r="J5725" s="6"/>
      <c r="K5725" s="6"/>
      <c r="L5725" s="6"/>
      <c r="M5725" s="6"/>
      <c r="N5725" s="6"/>
      <c r="O5725" s="37">
        <f>SUM(hList_Frame_1!B3328:B3328)</f>
        <v>109.12</v>
      </c>
      <c r="P5725" s="37"/>
      <c r="Q5725" s="37"/>
      <c r="R5725" s="37"/>
      <c r="S5725" s="37"/>
      <c r="T5725" s="6"/>
      <c r="U5725" s="6"/>
      <c r="V5725" s="6"/>
      <c r="W5725" s="6"/>
      <c r="X5725" s="6"/>
      <c r="Y5725" s="16"/>
    </row>
    <row r="5726" spans="1:25" ht="14.25" customHeight="1" x14ac:dyDescent="0.2">
      <c r="A5726" s="9"/>
      <c r="B5726" s="17"/>
      <c r="C5726" s="17"/>
      <c r="D5726" s="17"/>
      <c r="E5726" s="17"/>
      <c r="F5726" s="17"/>
      <c r="G5726" s="17"/>
      <c r="H5726" s="17"/>
      <c r="I5726" s="17"/>
      <c r="J5726" s="17"/>
      <c r="K5726" s="17"/>
      <c r="L5726" s="17"/>
      <c r="M5726" s="17"/>
      <c r="N5726" s="17"/>
      <c r="O5726" s="17"/>
      <c r="P5726" s="17"/>
      <c r="Q5726" s="17"/>
      <c r="R5726" s="17"/>
      <c r="S5726" s="17"/>
      <c r="T5726" s="17"/>
      <c r="U5726" s="17"/>
      <c r="V5726" s="17"/>
      <c r="W5726" s="17"/>
      <c r="X5726" s="17"/>
      <c r="Y5726" s="18"/>
    </row>
    <row r="5727" spans="1:25" ht="15" customHeight="1" x14ac:dyDescent="0.2">
      <c r="A5727" s="39">
        <v>395734</v>
      </c>
      <c r="B5727" s="40"/>
      <c r="C5727" s="20">
        <v>41674</v>
      </c>
      <c r="D5727" s="12" t="s">
        <v>2487</v>
      </c>
      <c r="E5727" s="34">
        <v>257.48</v>
      </c>
      <c r="F5727" s="35"/>
      <c r="G5727" s="35"/>
      <c r="H5727" s="35"/>
      <c r="I5727" s="35"/>
      <c r="J5727" s="35"/>
      <c r="K5727" s="35"/>
      <c r="L5727" s="35"/>
      <c r="M5727" s="35"/>
      <c r="N5727" s="35"/>
      <c r="O5727" s="35"/>
      <c r="P5727" s="35"/>
      <c r="Q5727" s="35"/>
      <c r="R5727" s="35"/>
      <c r="S5727" s="36"/>
      <c r="T5727" s="12" t="s">
        <v>19</v>
      </c>
      <c r="U5727" s="12" t="s">
        <v>1583</v>
      </c>
      <c r="V5727" s="12" t="s">
        <v>561</v>
      </c>
      <c r="W5727" s="12" t="s">
        <v>562</v>
      </c>
      <c r="X5727" s="12" t="s">
        <v>19</v>
      </c>
      <c r="Y5727" s="12" t="s">
        <v>19</v>
      </c>
    </row>
    <row r="5728" spans="1:25" ht="2.25" customHeight="1" x14ac:dyDescent="0.2">
      <c r="A5728" s="13"/>
      <c r="B5728" s="14"/>
      <c r="C5728" s="14"/>
      <c r="D5728" s="14"/>
      <c r="E5728" s="14"/>
      <c r="F5728" s="14"/>
      <c r="G5728" s="14"/>
      <c r="H5728" s="14"/>
      <c r="I5728" s="14"/>
      <c r="J5728" s="14"/>
      <c r="K5728" s="14"/>
      <c r="L5728" s="14"/>
      <c r="M5728" s="14"/>
      <c r="N5728" s="14"/>
      <c r="O5728" s="14"/>
      <c r="P5728" s="14"/>
      <c r="Q5728" s="14"/>
      <c r="R5728" s="14"/>
      <c r="S5728" s="14"/>
      <c r="T5728" s="14"/>
      <c r="U5728" s="14"/>
      <c r="V5728" s="14"/>
      <c r="W5728" s="14"/>
      <c r="X5728" s="14"/>
      <c r="Y5728" s="15"/>
    </row>
    <row r="5729" spans="1:25" ht="13.5" customHeight="1" x14ac:dyDescent="0.2">
      <c r="A5729" s="7"/>
      <c r="B5729" s="6"/>
      <c r="C5729" s="6"/>
      <c r="D5729" s="6"/>
      <c r="E5729" s="6"/>
      <c r="F5729" s="6"/>
      <c r="G5729" s="6"/>
      <c r="H5729" s="6"/>
      <c r="I5729" s="6"/>
      <c r="J5729" s="6"/>
      <c r="K5729" s="6"/>
      <c r="L5729" s="6"/>
      <c r="M5729" s="6"/>
      <c r="N5729" s="6"/>
      <c r="O5729" s="37">
        <f>SUM(hList_Frame_1!B3329:B3329)</f>
        <v>257.48</v>
      </c>
      <c r="P5729" s="37"/>
      <c r="Q5729" s="37"/>
      <c r="R5729" s="37"/>
      <c r="S5729" s="37"/>
      <c r="T5729" s="6"/>
      <c r="U5729" s="6"/>
      <c r="V5729" s="6"/>
      <c r="W5729" s="6"/>
      <c r="X5729" s="6"/>
      <c r="Y5729" s="16"/>
    </row>
    <row r="5730" spans="1:25" ht="13.5" customHeight="1" x14ac:dyDescent="0.2">
      <c r="A5730" s="9"/>
      <c r="B5730" s="17"/>
      <c r="C5730" s="17"/>
      <c r="D5730" s="17"/>
      <c r="E5730" s="17"/>
      <c r="F5730" s="17"/>
      <c r="G5730" s="17"/>
      <c r="H5730" s="17"/>
      <c r="I5730" s="17"/>
      <c r="J5730" s="17"/>
      <c r="K5730" s="17"/>
      <c r="L5730" s="17"/>
      <c r="M5730" s="17"/>
      <c r="N5730" s="17"/>
      <c r="O5730" s="17"/>
      <c r="P5730" s="17"/>
      <c r="Q5730" s="17"/>
      <c r="R5730" s="17"/>
      <c r="S5730" s="17"/>
      <c r="T5730" s="17"/>
      <c r="U5730" s="17"/>
      <c r="V5730" s="17"/>
      <c r="W5730" s="17"/>
      <c r="X5730" s="17"/>
      <c r="Y5730" s="18"/>
    </row>
    <row r="5731" spans="1:25" ht="15" customHeight="1" x14ac:dyDescent="0.2">
      <c r="A5731" s="39">
        <v>395735</v>
      </c>
      <c r="B5731" s="40"/>
      <c r="C5731" s="20">
        <v>41674</v>
      </c>
      <c r="D5731" s="12" t="s">
        <v>2488</v>
      </c>
      <c r="E5731" s="34">
        <v>80</v>
      </c>
      <c r="F5731" s="35"/>
      <c r="G5731" s="35"/>
      <c r="H5731" s="35"/>
      <c r="I5731" s="35"/>
      <c r="J5731" s="35"/>
      <c r="K5731" s="35"/>
      <c r="L5731" s="35"/>
      <c r="M5731" s="35"/>
      <c r="N5731" s="35"/>
      <c r="O5731" s="35"/>
      <c r="P5731" s="35"/>
      <c r="Q5731" s="35"/>
      <c r="R5731" s="35"/>
      <c r="S5731" s="36"/>
      <c r="T5731" s="12" t="s">
        <v>19</v>
      </c>
      <c r="U5731" s="12" t="s">
        <v>416</v>
      </c>
      <c r="V5731" s="12" t="s">
        <v>561</v>
      </c>
      <c r="W5731" s="12" t="s">
        <v>562</v>
      </c>
      <c r="X5731" s="12" t="s">
        <v>19</v>
      </c>
      <c r="Y5731" s="12" t="s">
        <v>19</v>
      </c>
    </row>
    <row r="5732" spans="1:25" ht="2.25" customHeight="1" x14ac:dyDescent="0.2">
      <c r="A5732" s="13"/>
      <c r="B5732" s="14"/>
      <c r="C5732" s="14"/>
      <c r="D5732" s="14"/>
      <c r="E5732" s="14"/>
      <c r="F5732" s="14"/>
      <c r="G5732" s="14"/>
      <c r="H5732" s="14"/>
      <c r="I5732" s="14"/>
      <c r="J5732" s="14"/>
      <c r="K5732" s="14"/>
      <c r="L5732" s="14"/>
      <c r="M5732" s="14"/>
      <c r="N5732" s="14"/>
      <c r="O5732" s="14"/>
      <c r="P5732" s="14"/>
      <c r="Q5732" s="14"/>
      <c r="R5732" s="14"/>
      <c r="S5732" s="14"/>
      <c r="T5732" s="14"/>
      <c r="U5732" s="14"/>
      <c r="V5732" s="14"/>
      <c r="W5732" s="14"/>
      <c r="X5732" s="14"/>
      <c r="Y5732" s="15"/>
    </row>
    <row r="5733" spans="1:25" ht="12.75" customHeight="1" x14ac:dyDescent="0.2">
      <c r="A5733" s="7"/>
      <c r="B5733" s="6"/>
      <c r="C5733" s="6"/>
      <c r="D5733" s="6"/>
      <c r="E5733" s="6"/>
      <c r="F5733" s="6"/>
      <c r="G5733" s="6"/>
      <c r="H5733" s="6"/>
      <c r="I5733" s="6"/>
      <c r="J5733" s="6"/>
      <c r="K5733" s="6"/>
      <c r="L5733" s="6"/>
      <c r="M5733" s="6"/>
      <c r="N5733" s="6"/>
      <c r="O5733" s="6"/>
      <c r="P5733" s="6"/>
      <c r="Q5733" s="37">
        <f>SUM(hList_Frame_1!B3330:B3330)</f>
        <v>80</v>
      </c>
      <c r="R5733" s="37"/>
      <c r="S5733" s="37"/>
      <c r="T5733" s="6"/>
      <c r="U5733" s="6"/>
      <c r="V5733" s="6"/>
      <c r="W5733" s="6"/>
      <c r="X5733" s="6"/>
      <c r="Y5733" s="16"/>
    </row>
    <row r="5734" spans="1:25" ht="14.25" customHeight="1" x14ac:dyDescent="0.2">
      <c r="A5734" s="9"/>
      <c r="B5734" s="17"/>
      <c r="C5734" s="17"/>
      <c r="D5734" s="17"/>
      <c r="E5734" s="17"/>
      <c r="F5734" s="17"/>
      <c r="G5734" s="17"/>
      <c r="H5734" s="17"/>
      <c r="I5734" s="17"/>
      <c r="J5734" s="17"/>
      <c r="K5734" s="17"/>
      <c r="L5734" s="17"/>
      <c r="M5734" s="17"/>
      <c r="N5734" s="17"/>
      <c r="O5734" s="17"/>
      <c r="P5734" s="17"/>
      <c r="Q5734" s="17"/>
      <c r="R5734" s="17"/>
      <c r="S5734" s="17"/>
      <c r="T5734" s="17"/>
      <c r="U5734" s="17"/>
      <c r="V5734" s="17"/>
      <c r="W5734" s="17"/>
      <c r="X5734" s="17"/>
      <c r="Y5734" s="18"/>
    </row>
    <row r="5735" spans="1:25" ht="15" customHeight="1" x14ac:dyDescent="0.2">
      <c r="A5735" s="24">
        <v>395736</v>
      </c>
      <c r="B5735" s="25"/>
      <c r="C5735" s="3">
        <v>41674</v>
      </c>
      <c r="D5735" s="4" t="s">
        <v>2489</v>
      </c>
      <c r="E5735" s="26">
        <v>378.12</v>
      </c>
      <c r="F5735" s="27"/>
      <c r="G5735" s="27"/>
      <c r="H5735" s="27"/>
      <c r="I5735" s="27"/>
      <c r="J5735" s="27"/>
      <c r="K5735" s="27"/>
      <c r="L5735" s="27"/>
      <c r="M5735" s="27"/>
      <c r="N5735" s="27"/>
      <c r="O5735" s="27"/>
      <c r="P5735" s="27"/>
      <c r="Q5735" s="27"/>
      <c r="R5735" s="27"/>
      <c r="S5735" s="28"/>
      <c r="T5735" s="4" t="s">
        <v>19</v>
      </c>
      <c r="U5735" s="4" t="s">
        <v>1583</v>
      </c>
      <c r="V5735" s="4" t="s">
        <v>561</v>
      </c>
      <c r="W5735" s="4" t="s">
        <v>562</v>
      </c>
      <c r="X5735" s="4" t="s">
        <v>19</v>
      </c>
      <c r="Y5735" s="4" t="s">
        <v>19</v>
      </c>
    </row>
    <row r="5736" spans="1:25" ht="14.25" customHeight="1" x14ac:dyDescent="0.2">
      <c r="A5736" s="31"/>
      <c r="B5736" s="33"/>
      <c r="C5736" s="10"/>
      <c r="D5736" s="10"/>
      <c r="E5736" s="31"/>
      <c r="F5736" s="32"/>
      <c r="G5736" s="32"/>
      <c r="H5736" s="32"/>
      <c r="I5736" s="32"/>
      <c r="J5736" s="32"/>
      <c r="K5736" s="32"/>
      <c r="L5736" s="32"/>
      <c r="M5736" s="32"/>
      <c r="N5736" s="32"/>
      <c r="O5736" s="32"/>
      <c r="P5736" s="32"/>
      <c r="Q5736" s="32"/>
      <c r="R5736" s="32"/>
      <c r="S5736" s="33"/>
      <c r="T5736" s="10"/>
      <c r="U5736" s="10"/>
      <c r="V5736" s="10"/>
      <c r="W5736" s="10"/>
      <c r="X5736" s="10"/>
      <c r="Y5736" s="11" t="s">
        <v>19</v>
      </c>
    </row>
    <row r="5737" spans="1:25" ht="3" customHeight="1" x14ac:dyDescent="0.2">
      <c r="A5737" s="13"/>
      <c r="B5737" s="14"/>
      <c r="C5737" s="14"/>
      <c r="D5737" s="14"/>
      <c r="E5737" s="14"/>
      <c r="F5737" s="14"/>
      <c r="G5737" s="14"/>
      <c r="H5737" s="14"/>
      <c r="I5737" s="14"/>
      <c r="J5737" s="14"/>
      <c r="K5737" s="14"/>
      <c r="L5737" s="14"/>
      <c r="M5737" s="14"/>
      <c r="N5737" s="14"/>
      <c r="O5737" s="14"/>
      <c r="P5737" s="14"/>
      <c r="Q5737" s="14"/>
      <c r="R5737" s="14"/>
      <c r="S5737" s="14"/>
      <c r="T5737" s="14"/>
      <c r="U5737" s="14"/>
      <c r="V5737" s="14"/>
      <c r="W5737" s="14"/>
      <c r="X5737" s="14"/>
      <c r="Y5737" s="15"/>
    </row>
    <row r="5738" spans="1:25" ht="12.75" customHeight="1" x14ac:dyDescent="0.2">
      <c r="A5738" s="7"/>
      <c r="B5738" s="6"/>
      <c r="C5738" s="6"/>
      <c r="D5738" s="6"/>
      <c r="E5738" s="6"/>
      <c r="F5738" s="6"/>
      <c r="G5738" s="6"/>
      <c r="H5738" s="6"/>
      <c r="I5738" s="6"/>
      <c r="J5738" s="6"/>
      <c r="K5738" s="6"/>
      <c r="L5738" s="6"/>
      <c r="M5738" s="6"/>
      <c r="N5738" s="6"/>
      <c r="O5738" s="37">
        <f>SUM(hList_Frame_1!B3331:B3332)</f>
        <v>378.12</v>
      </c>
      <c r="P5738" s="37"/>
      <c r="Q5738" s="37"/>
      <c r="R5738" s="37"/>
      <c r="S5738" s="37"/>
      <c r="T5738" s="6"/>
      <c r="U5738" s="6"/>
      <c r="V5738" s="6"/>
      <c r="W5738" s="6"/>
      <c r="X5738" s="6"/>
      <c r="Y5738" s="16"/>
    </row>
    <row r="5739" spans="1:25" ht="13.5" customHeight="1" x14ac:dyDescent="0.2">
      <c r="A5739" s="9"/>
      <c r="B5739" s="17"/>
      <c r="C5739" s="17"/>
      <c r="D5739" s="17"/>
      <c r="E5739" s="17"/>
      <c r="F5739" s="17"/>
      <c r="G5739" s="17"/>
      <c r="H5739" s="17"/>
      <c r="I5739" s="17"/>
      <c r="J5739" s="17"/>
      <c r="K5739" s="17"/>
      <c r="L5739" s="17"/>
      <c r="M5739" s="17"/>
      <c r="N5739" s="17"/>
      <c r="O5739" s="17"/>
      <c r="P5739" s="17"/>
      <c r="Q5739" s="17"/>
      <c r="R5739" s="17"/>
      <c r="S5739" s="17"/>
      <c r="T5739" s="17"/>
      <c r="U5739" s="17"/>
      <c r="V5739" s="17"/>
      <c r="W5739" s="17"/>
      <c r="X5739" s="17"/>
      <c r="Y5739" s="18"/>
    </row>
    <row r="5740" spans="1:25" ht="15" customHeight="1" x14ac:dyDescent="0.2">
      <c r="A5740" s="39">
        <v>396438</v>
      </c>
      <c r="B5740" s="40"/>
      <c r="C5740" s="20">
        <v>41688</v>
      </c>
      <c r="D5740" s="12" t="s">
        <v>2490</v>
      </c>
      <c r="E5740" s="34">
        <v>24250.880000000001</v>
      </c>
      <c r="F5740" s="35"/>
      <c r="G5740" s="35"/>
      <c r="H5740" s="35"/>
      <c r="I5740" s="35"/>
      <c r="J5740" s="35"/>
      <c r="K5740" s="35"/>
      <c r="L5740" s="35"/>
      <c r="M5740" s="35"/>
      <c r="N5740" s="35"/>
      <c r="O5740" s="35"/>
      <c r="P5740" s="35"/>
      <c r="Q5740" s="35"/>
      <c r="R5740" s="35"/>
      <c r="S5740" s="36"/>
      <c r="T5740" s="12" t="s">
        <v>705</v>
      </c>
      <c r="U5740" s="12" t="s">
        <v>160</v>
      </c>
      <c r="V5740" s="12" t="s">
        <v>117</v>
      </c>
      <c r="W5740" s="12" t="s">
        <v>118</v>
      </c>
      <c r="X5740" s="12" t="s">
        <v>705</v>
      </c>
      <c r="Y5740" s="12" t="s">
        <v>19</v>
      </c>
    </row>
    <row r="5741" spans="1:25" ht="2.25" customHeight="1" x14ac:dyDescent="0.2">
      <c r="A5741" s="13"/>
      <c r="B5741" s="14"/>
      <c r="C5741" s="14"/>
      <c r="D5741" s="14"/>
      <c r="E5741" s="14"/>
      <c r="F5741" s="14"/>
      <c r="G5741" s="14"/>
      <c r="H5741" s="14"/>
      <c r="I5741" s="14"/>
      <c r="J5741" s="14"/>
      <c r="K5741" s="14"/>
      <c r="L5741" s="14"/>
      <c r="M5741" s="14"/>
      <c r="N5741" s="14"/>
      <c r="O5741" s="14"/>
      <c r="P5741" s="14"/>
      <c r="Q5741" s="14"/>
      <c r="R5741" s="14"/>
      <c r="S5741" s="14"/>
      <c r="T5741" s="14"/>
      <c r="U5741" s="14"/>
      <c r="V5741" s="14"/>
      <c r="W5741" s="14"/>
      <c r="X5741" s="14"/>
      <c r="Y5741" s="15"/>
    </row>
    <row r="5742" spans="1:25" ht="13.5" customHeight="1" x14ac:dyDescent="0.2">
      <c r="A5742" s="7"/>
      <c r="B5742" s="6"/>
      <c r="C5742" s="6"/>
      <c r="D5742" s="6"/>
      <c r="E5742" s="6"/>
      <c r="F5742" s="6"/>
      <c r="G5742" s="6"/>
      <c r="H5742" s="6"/>
      <c r="I5742" s="6"/>
      <c r="J5742" s="37">
        <f>SUM(hList_Frame_1!B3333:B3333)</f>
        <v>24250.880000000001</v>
      </c>
      <c r="K5742" s="37"/>
      <c r="L5742" s="37"/>
      <c r="M5742" s="37"/>
      <c r="N5742" s="37"/>
      <c r="O5742" s="37"/>
      <c r="P5742" s="37"/>
      <c r="Q5742" s="37"/>
      <c r="R5742" s="37"/>
      <c r="S5742" s="37"/>
      <c r="T5742" s="6"/>
      <c r="U5742" s="6"/>
      <c r="V5742" s="6"/>
      <c r="W5742" s="6"/>
      <c r="X5742" s="6"/>
      <c r="Y5742" s="16"/>
    </row>
    <row r="5743" spans="1:25" ht="13.5" customHeight="1" x14ac:dyDescent="0.2">
      <c r="A5743" s="9"/>
      <c r="B5743" s="17"/>
      <c r="C5743" s="17"/>
      <c r="D5743" s="17"/>
      <c r="E5743" s="17"/>
      <c r="F5743" s="17"/>
      <c r="G5743" s="17"/>
      <c r="H5743" s="17"/>
      <c r="I5743" s="17"/>
      <c r="J5743" s="17"/>
      <c r="K5743" s="17"/>
      <c r="L5743" s="17"/>
      <c r="M5743" s="17"/>
      <c r="N5743" s="17"/>
      <c r="O5743" s="17"/>
      <c r="P5743" s="17"/>
      <c r="Q5743" s="17"/>
      <c r="R5743" s="17"/>
      <c r="S5743" s="17"/>
      <c r="T5743" s="17"/>
      <c r="U5743" s="17"/>
      <c r="V5743" s="17"/>
      <c r="W5743" s="17"/>
      <c r="X5743" s="17"/>
      <c r="Y5743" s="18"/>
    </row>
    <row r="5744" spans="1:25" ht="15" customHeight="1" x14ac:dyDescent="0.2">
      <c r="A5744" s="39">
        <v>396439</v>
      </c>
      <c r="B5744" s="40"/>
      <c r="C5744" s="20">
        <v>41688</v>
      </c>
      <c r="D5744" s="4" t="s">
        <v>2491</v>
      </c>
      <c r="E5744" s="34">
        <v>450</v>
      </c>
      <c r="F5744" s="35"/>
      <c r="G5744" s="35"/>
      <c r="H5744" s="35"/>
      <c r="I5744" s="35"/>
      <c r="J5744" s="35"/>
      <c r="K5744" s="35"/>
      <c r="L5744" s="35"/>
      <c r="M5744" s="35"/>
      <c r="N5744" s="35"/>
      <c r="O5744" s="35"/>
      <c r="P5744" s="35"/>
      <c r="Q5744" s="35"/>
      <c r="R5744" s="35"/>
      <c r="S5744" s="36"/>
      <c r="T5744" s="12" t="s">
        <v>2492</v>
      </c>
      <c r="U5744" s="12" t="s">
        <v>62</v>
      </c>
      <c r="V5744" s="12" t="s">
        <v>63</v>
      </c>
      <c r="W5744" s="12" t="s">
        <v>63</v>
      </c>
      <c r="X5744" s="12" t="s">
        <v>2492</v>
      </c>
      <c r="Y5744" s="12" t="s">
        <v>330</v>
      </c>
    </row>
    <row r="5745" spans="1:25" ht="15" customHeight="1" x14ac:dyDescent="0.2">
      <c r="A5745" s="39">
        <v>396819</v>
      </c>
      <c r="B5745" s="40"/>
      <c r="C5745" s="20">
        <v>41695</v>
      </c>
      <c r="D5745" s="10"/>
      <c r="E5745" s="34">
        <v>550</v>
      </c>
      <c r="F5745" s="35"/>
      <c r="G5745" s="35"/>
      <c r="H5745" s="35"/>
      <c r="I5745" s="35"/>
      <c r="J5745" s="35"/>
      <c r="K5745" s="35"/>
      <c r="L5745" s="35"/>
      <c r="M5745" s="35"/>
      <c r="N5745" s="35"/>
      <c r="O5745" s="35"/>
      <c r="P5745" s="35"/>
      <c r="Q5745" s="35"/>
      <c r="R5745" s="35"/>
      <c r="S5745" s="36"/>
      <c r="T5745" s="12" t="s">
        <v>2493</v>
      </c>
      <c r="U5745" s="12" t="s">
        <v>62</v>
      </c>
      <c r="V5745" s="12" t="s">
        <v>63</v>
      </c>
      <c r="W5745" s="12" t="s">
        <v>63</v>
      </c>
      <c r="X5745" s="12" t="s">
        <v>2493</v>
      </c>
      <c r="Y5745" s="12" t="s">
        <v>330</v>
      </c>
    </row>
    <row r="5746" spans="1:25" ht="2.25" customHeight="1" x14ac:dyDescent="0.2">
      <c r="A5746" s="13"/>
      <c r="B5746" s="14"/>
      <c r="C5746" s="14"/>
      <c r="D5746" s="14"/>
      <c r="E5746" s="14"/>
      <c r="F5746" s="14"/>
      <c r="G5746" s="14"/>
      <c r="H5746" s="14"/>
      <c r="I5746" s="14"/>
      <c r="J5746" s="14"/>
      <c r="K5746" s="14"/>
      <c r="L5746" s="14"/>
      <c r="M5746" s="14"/>
      <c r="N5746" s="14"/>
      <c r="O5746" s="14"/>
      <c r="P5746" s="14"/>
      <c r="Q5746" s="14"/>
      <c r="R5746" s="14"/>
      <c r="S5746" s="14"/>
      <c r="T5746" s="14"/>
      <c r="U5746" s="14"/>
      <c r="V5746" s="14"/>
      <c r="W5746" s="14"/>
      <c r="X5746" s="14"/>
      <c r="Y5746" s="15"/>
    </row>
    <row r="5747" spans="1:25" ht="12.75" customHeight="1" x14ac:dyDescent="0.2">
      <c r="A5747" s="7"/>
      <c r="B5747" s="6"/>
      <c r="C5747" s="6"/>
      <c r="D5747" s="6"/>
      <c r="E5747" s="6"/>
      <c r="F5747" s="6"/>
      <c r="G5747" s="6"/>
      <c r="H5747" s="6"/>
      <c r="I5747" s="6"/>
      <c r="J5747" s="6"/>
      <c r="K5747" s="6"/>
      <c r="L5747" s="6"/>
      <c r="M5747" s="37">
        <f>SUM(hList_Frame_1!B3334:B3335)</f>
        <v>1000</v>
      </c>
      <c r="N5747" s="37"/>
      <c r="O5747" s="37"/>
      <c r="P5747" s="37"/>
      <c r="Q5747" s="37"/>
      <c r="R5747" s="37"/>
      <c r="S5747" s="37"/>
      <c r="T5747" s="6"/>
      <c r="U5747" s="6"/>
      <c r="V5747" s="6"/>
      <c r="W5747" s="6"/>
      <c r="X5747" s="6"/>
      <c r="Y5747" s="16"/>
    </row>
    <row r="5748" spans="1:25" ht="14.25" customHeight="1" x14ac:dyDescent="0.2">
      <c r="A5748" s="9"/>
      <c r="B5748" s="17"/>
      <c r="C5748" s="17"/>
      <c r="D5748" s="17"/>
      <c r="E5748" s="17"/>
      <c r="F5748" s="17"/>
      <c r="G5748" s="17"/>
      <c r="H5748" s="17"/>
      <c r="I5748" s="17"/>
      <c r="J5748" s="17"/>
      <c r="K5748" s="17"/>
      <c r="L5748" s="17"/>
      <c r="M5748" s="17"/>
      <c r="N5748" s="17"/>
      <c r="O5748" s="17"/>
      <c r="P5748" s="17"/>
      <c r="Q5748" s="17"/>
      <c r="R5748" s="17"/>
      <c r="S5748" s="17"/>
      <c r="T5748" s="17"/>
      <c r="U5748" s="17"/>
      <c r="V5748" s="17"/>
      <c r="W5748" s="17"/>
      <c r="X5748" s="17"/>
      <c r="Y5748" s="18"/>
    </row>
    <row r="5749" spans="1:25" ht="15" customHeight="1" x14ac:dyDescent="0.2">
      <c r="A5749" s="39">
        <v>396074</v>
      </c>
      <c r="B5749" s="40"/>
      <c r="C5749" s="20">
        <v>41681</v>
      </c>
      <c r="D5749" s="12" t="s">
        <v>2494</v>
      </c>
      <c r="E5749" s="34">
        <v>90.72</v>
      </c>
      <c r="F5749" s="35"/>
      <c r="G5749" s="35"/>
      <c r="H5749" s="35"/>
      <c r="I5749" s="35"/>
      <c r="J5749" s="35"/>
      <c r="K5749" s="35"/>
      <c r="L5749" s="35"/>
      <c r="M5749" s="35"/>
      <c r="N5749" s="35"/>
      <c r="O5749" s="35"/>
      <c r="P5749" s="35"/>
      <c r="Q5749" s="35"/>
      <c r="R5749" s="35"/>
      <c r="S5749" s="36"/>
      <c r="T5749" s="12" t="s">
        <v>19</v>
      </c>
      <c r="U5749" s="12" t="s">
        <v>255</v>
      </c>
      <c r="V5749" s="12" t="s">
        <v>39</v>
      </c>
      <c r="W5749" s="12" t="s">
        <v>1007</v>
      </c>
      <c r="X5749" s="12" t="s">
        <v>19</v>
      </c>
      <c r="Y5749" s="12" t="s">
        <v>19</v>
      </c>
    </row>
    <row r="5750" spans="1:25" ht="2.25" customHeight="1" x14ac:dyDescent="0.2">
      <c r="A5750" s="13"/>
      <c r="B5750" s="14"/>
      <c r="C5750" s="14"/>
      <c r="D5750" s="14"/>
      <c r="E5750" s="14"/>
      <c r="F5750" s="14"/>
      <c r="G5750" s="14"/>
      <c r="H5750" s="14"/>
      <c r="I5750" s="14"/>
      <c r="J5750" s="14"/>
      <c r="K5750" s="14"/>
      <c r="L5750" s="14"/>
      <c r="M5750" s="14"/>
      <c r="N5750" s="14"/>
      <c r="O5750" s="14"/>
      <c r="P5750" s="14"/>
      <c r="Q5750" s="14"/>
      <c r="R5750" s="14"/>
      <c r="S5750" s="14"/>
      <c r="T5750" s="14"/>
      <c r="U5750" s="14"/>
      <c r="V5750" s="14"/>
      <c r="W5750" s="14"/>
      <c r="X5750" s="14"/>
      <c r="Y5750" s="15"/>
    </row>
    <row r="5751" spans="1:25" ht="13.5" customHeight="1" x14ac:dyDescent="0.2">
      <c r="A5751" s="7"/>
      <c r="B5751" s="6"/>
      <c r="C5751" s="6"/>
      <c r="D5751" s="6"/>
      <c r="E5751" s="6"/>
      <c r="F5751" s="6"/>
      <c r="G5751" s="6"/>
      <c r="H5751" s="6"/>
      <c r="I5751" s="6"/>
      <c r="J5751" s="6"/>
      <c r="K5751" s="6"/>
      <c r="L5751" s="6"/>
      <c r="M5751" s="6"/>
      <c r="N5751" s="6"/>
      <c r="O5751" s="6"/>
      <c r="P5751" s="6"/>
      <c r="Q5751" s="37">
        <f>SUM(hList_Frame_1!B3336:B3336)</f>
        <v>90.72</v>
      </c>
      <c r="R5751" s="37"/>
      <c r="S5751" s="37"/>
      <c r="T5751" s="6"/>
      <c r="U5751" s="6"/>
      <c r="V5751" s="6"/>
      <c r="W5751" s="6"/>
      <c r="X5751" s="6"/>
      <c r="Y5751" s="16"/>
    </row>
    <row r="5752" spans="1:25" ht="13.5" customHeight="1" x14ac:dyDescent="0.2">
      <c r="A5752" s="9"/>
      <c r="B5752" s="17"/>
      <c r="C5752" s="17"/>
      <c r="D5752" s="17"/>
      <c r="E5752" s="17"/>
      <c r="F5752" s="17"/>
      <c r="G5752" s="17"/>
      <c r="H5752" s="17"/>
      <c r="I5752" s="17"/>
      <c r="J5752" s="17"/>
      <c r="K5752" s="17"/>
      <c r="L5752" s="17"/>
      <c r="M5752" s="17"/>
      <c r="N5752" s="17"/>
      <c r="O5752" s="17"/>
      <c r="P5752" s="17"/>
      <c r="Q5752" s="17"/>
      <c r="R5752" s="17"/>
      <c r="S5752" s="17"/>
      <c r="T5752" s="17"/>
      <c r="U5752" s="17"/>
      <c r="V5752" s="17"/>
      <c r="W5752" s="17"/>
      <c r="X5752" s="17"/>
      <c r="Y5752" s="18"/>
    </row>
    <row r="5753" spans="1:25" ht="15" customHeight="1" x14ac:dyDescent="0.2">
      <c r="A5753" s="39">
        <v>396075</v>
      </c>
      <c r="B5753" s="40"/>
      <c r="C5753" s="20">
        <v>41681</v>
      </c>
      <c r="D5753" s="12" t="s">
        <v>2495</v>
      </c>
      <c r="E5753" s="34">
        <v>12.32</v>
      </c>
      <c r="F5753" s="35"/>
      <c r="G5753" s="35"/>
      <c r="H5753" s="35"/>
      <c r="I5753" s="35"/>
      <c r="J5753" s="35"/>
      <c r="K5753" s="35"/>
      <c r="L5753" s="35"/>
      <c r="M5753" s="35"/>
      <c r="N5753" s="35"/>
      <c r="O5753" s="35"/>
      <c r="P5753" s="35"/>
      <c r="Q5753" s="35"/>
      <c r="R5753" s="35"/>
      <c r="S5753" s="36"/>
      <c r="T5753" s="12" t="s">
        <v>19</v>
      </c>
      <c r="U5753" s="12" t="s">
        <v>255</v>
      </c>
      <c r="V5753" s="12" t="s">
        <v>201</v>
      </c>
      <c r="W5753" s="12" t="s">
        <v>202</v>
      </c>
      <c r="X5753" s="12" t="s">
        <v>19</v>
      </c>
      <c r="Y5753" s="12" t="s">
        <v>19</v>
      </c>
    </row>
    <row r="5754" spans="1:25" ht="2.25" customHeight="1" x14ac:dyDescent="0.2">
      <c r="A5754" s="13"/>
      <c r="B5754" s="14"/>
      <c r="C5754" s="14"/>
      <c r="D5754" s="14"/>
      <c r="E5754" s="14"/>
      <c r="F5754" s="14"/>
      <c r="G5754" s="14"/>
      <c r="H5754" s="14"/>
      <c r="I5754" s="14"/>
      <c r="J5754" s="14"/>
      <c r="K5754" s="14"/>
      <c r="L5754" s="14"/>
      <c r="M5754" s="14"/>
      <c r="N5754" s="14"/>
      <c r="O5754" s="14"/>
      <c r="P5754" s="14"/>
      <c r="Q5754" s="14"/>
      <c r="R5754" s="14"/>
      <c r="S5754" s="14"/>
      <c r="T5754" s="14"/>
      <c r="U5754" s="14"/>
      <c r="V5754" s="14"/>
      <c r="W5754" s="14"/>
      <c r="X5754" s="14"/>
      <c r="Y5754" s="15"/>
    </row>
    <row r="5755" spans="1:25" ht="13.5" customHeight="1" x14ac:dyDescent="0.2">
      <c r="A5755" s="7"/>
      <c r="B5755" s="6"/>
      <c r="C5755" s="6"/>
      <c r="D5755" s="6"/>
      <c r="E5755" s="6"/>
      <c r="F5755" s="6"/>
      <c r="G5755" s="6"/>
      <c r="H5755" s="6"/>
      <c r="I5755" s="6"/>
      <c r="J5755" s="6"/>
      <c r="K5755" s="6"/>
      <c r="L5755" s="6"/>
      <c r="M5755" s="6"/>
      <c r="N5755" s="6"/>
      <c r="O5755" s="6"/>
      <c r="P5755" s="6"/>
      <c r="Q5755" s="37">
        <f>SUM(hList_Frame_1!B3337:B3337)</f>
        <v>12.32</v>
      </c>
      <c r="R5755" s="37"/>
      <c r="S5755" s="37"/>
      <c r="T5755" s="6"/>
      <c r="U5755" s="6"/>
      <c r="V5755" s="6"/>
      <c r="W5755" s="6"/>
      <c r="X5755" s="6"/>
      <c r="Y5755" s="16"/>
    </row>
    <row r="5756" spans="1:25" ht="13.5" customHeight="1" x14ac:dyDescent="0.2">
      <c r="A5756" s="9"/>
      <c r="B5756" s="17"/>
      <c r="C5756" s="17"/>
      <c r="D5756" s="17"/>
      <c r="E5756" s="17"/>
      <c r="F5756" s="17"/>
      <c r="G5756" s="17"/>
      <c r="H5756" s="17"/>
      <c r="I5756" s="17"/>
      <c r="J5756" s="17"/>
      <c r="K5756" s="17"/>
      <c r="L5756" s="17"/>
      <c r="M5756" s="17"/>
      <c r="N5756" s="17"/>
      <c r="O5756" s="17"/>
      <c r="P5756" s="17"/>
      <c r="Q5756" s="17"/>
      <c r="R5756" s="17"/>
      <c r="S5756" s="17"/>
      <c r="T5756" s="17"/>
      <c r="U5756" s="17"/>
      <c r="V5756" s="17"/>
      <c r="W5756" s="17"/>
      <c r="X5756" s="17"/>
      <c r="Y5756" s="18"/>
    </row>
    <row r="5757" spans="1:25" ht="15" customHeight="1" x14ac:dyDescent="0.2">
      <c r="A5757" s="39">
        <v>396440</v>
      </c>
      <c r="B5757" s="40"/>
      <c r="C5757" s="20">
        <v>41688</v>
      </c>
      <c r="D5757" s="12" t="s">
        <v>2496</v>
      </c>
      <c r="E5757" s="34">
        <v>140</v>
      </c>
      <c r="F5757" s="35"/>
      <c r="G5757" s="35"/>
      <c r="H5757" s="35"/>
      <c r="I5757" s="35"/>
      <c r="J5757" s="35"/>
      <c r="K5757" s="35"/>
      <c r="L5757" s="35"/>
      <c r="M5757" s="35"/>
      <c r="N5757" s="35"/>
      <c r="O5757" s="35"/>
      <c r="P5757" s="35"/>
      <c r="Q5757" s="35"/>
      <c r="R5757" s="35"/>
      <c r="S5757" s="36"/>
      <c r="T5757" s="12" t="s">
        <v>369</v>
      </c>
      <c r="U5757" s="12" t="s">
        <v>367</v>
      </c>
      <c r="V5757" s="12" t="s">
        <v>63</v>
      </c>
      <c r="W5757" s="12" t="s">
        <v>63</v>
      </c>
      <c r="X5757" s="12" t="s">
        <v>369</v>
      </c>
      <c r="Y5757" s="12" t="s">
        <v>83</v>
      </c>
    </row>
    <row r="5758" spans="1:25" ht="3" customHeight="1" x14ac:dyDescent="0.2">
      <c r="A5758" s="13"/>
      <c r="B5758" s="14"/>
      <c r="C5758" s="14"/>
      <c r="D5758" s="14"/>
      <c r="E5758" s="14"/>
      <c r="F5758" s="14"/>
      <c r="G5758" s="14"/>
      <c r="H5758" s="14"/>
      <c r="I5758" s="14"/>
      <c r="J5758" s="14"/>
      <c r="K5758" s="14"/>
      <c r="L5758" s="14"/>
      <c r="M5758" s="14"/>
      <c r="N5758" s="14"/>
      <c r="O5758" s="14"/>
      <c r="P5758" s="14"/>
      <c r="Q5758" s="14"/>
      <c r="R5758" s="14"/>
      <c r="S5758" s="14"/>
      <c r="T5758" s="14"/>
      <c r="U5758" s="14"/>
      <c r="V5758" s="14"/>
      <c r="W5758" s="14"/>
      <c r="X5758" s="14"/>
      <c r="Y5758" s="15"/>
    </row>
    <row r="5759" spans="1:25" ht="12.75" customHeight="1" x14ac:dyDescent="0.2">
      <c r="A5759" s="7"/>
      <c r="B5759" s="6"/>
      <c r="C5759" s="6"/>
      <c r="D5759" s="6"/>
      <c r="E5759" s="6"/>
      <c r="F5759" s="6"/>
      <c r="G5759" s="6"/>
      <c r="H5759" s="6"/>
      <c r="I5759" s="6"/>
      <c r="J5759" s="6"/>
      <c r="K5759" s="6"/>
      <c r="L5759" s="6"/>
      <c r="M5759" s="6"/>
      <c r="N5759" s="6"/>
      <c r="O5759" s="37">
        <f>SUM(hList_Frame_1!B3338:B3338)</f>
        <v>140</v>
      </c>
      <c r="P5759" s="37"/>
      <c r="Q5759" s="37"/>
      <c r="R5759" s="37"/>
      <c r="S5759" s="37"/>
      <c r="T5759" s="6"/>
      <c r="U5759" s="6"/>
      <c r="V5759" s="6"/>
      <c r="W5759" s="6"/>
      <c r="X5759" s="6"/>
      <c r="Y5759" s="16"/>
    </row>
    <row r="5760" spans="1:25" ht="13.5" customHeight="1" x14ac:dyDescent="0.2">
      <c r="A5760" s="9"/>
      <c r="B5760" s="17"/>
      <c r="C5760" s="17"/>
      <c r="D5760" s="17"/>
      <c r="E5760" s="17"/>
      <c r="F5760" s="17"/>
      <c r="G5760" s="17"/>
      <c r="H5760" s="17"/>
      <c r="I5760" s="17"/>
      <c r="J5760" s="17"/>
      <c r="K5760" s="17"/>
      <c r="L5760" s="17"/>
      <c r="M5760" s="17"/>
      <c r="N5760" s="17"/>
      <c r="O5760" s="17"/>
      <c r="P5760" s="17"/>
      <c r="Q5760" s="17"/>
      <c r="R5760" s="17"/>
      <c r="S5760" s="17"/>
      <c r="T5760" s="17"/>
      <c r="U5760" s="17"/>
      <c r="V5760" s="17"/>
      <c r="W5760" s="17"/>
      <c r="X5760" s="17"/>
      <c r="Y5760" s="18"/>
    </row>
    <row r="5761" spans="1:25" ht="15" customHeight="1" x14ac:dyDescent="0.2">
      <c r="A5761" s="24">
        <v>396076</v>
      </c>
      <c r="B5761" s="25"/>
      <c r="C5761" s="3">
        <v>41681</v>
      </c>
      <c r="D5761" s="4" t="s">
        <v>2497</v>
      </c>
      <c r="E5761" s="26">
        <v>102.8</v>
      </c>
      <c r="F5761" s="27"/>
      <c r="G5761" s="27"/>
      <c r="H5761" s="27"/>
      <c r="I5761" s="27"/>
      <c r="J5761" s="27"/>
      <c r="K5761" s="27"/>
      <c r="L5761" s="27"/>
      <c r="M5761" s="27"/>
      <c r="N5761" s="27"/>
      <c r="O5761" s="27"/>
      <c r="P5761" s="27"/>
      <c r="Q5761" s="27"/>
      <c r="R5761" s="27"/>
      <c r="S5761" s="28"/>
      <c r="T5761" s="4" t="s">
        <v>2498</v>
      </c>
      <c r="U5761" s="4" t="s">
        <v>619</v>
      </c>
      <c r="V5761" s="4" t="s">
        <v>120</v>
      </c>
      <c r="W5761" s="4" t="s">
        <v>121</v>
      </c>
      <c r="X5761" s="4" t="s">
        <v>2498</v>
      </c>
      <c r="Y5761" s="4" t="s">
        <v>19</v>
      </c>
    </row>
    <row r="5762" spans="1:25" ht="14.25" customHeight="1" x14ac:dyDescent="0.2">
      <c r="A5762" s="31"/>
      <c r="B5762" s="33"/>
      <c r="C5762" s="10"/>
      <c r="D5762" s="8"/>
      <c r="E5762" s="31"/>
      <c r="F5762" s="32"/>
      <c r="G5762" s="32"/>
      <c r="H5762" s="32"/>
      <c r="I5762" s="32"/>
      <c r="J5762" s="32"/>
      <c r="K5762" s="32"/>
      <c r="L5762" s="32"/>
      <c r="M5762" s="32"/>
      <c r="N5762" s="32"/>
      <c r="O5762" s="32"/>
      <c r="P5762" s="32"/>
      <c r="Q5762" s="32"/>
      <c r="R5762" s="32"/>
      <c r="S5762" s="33"/>
      <c r="T5762" s="10"/>
      <c r="U5762" s="10"/>
      <c r="V5762" s="10"/>
      <c r="W5762" s="10"/>
      <c r="X5762" s="10"/>
      <c r="Y5762" s="11" t="s">
        <v>19</v>
      </c>
    </row>
    <row r="5763" spans="1:25" ht="15" customHeight="1" x14ac:dyDescent="0.2">
      <c r="A5763" s="24">
        <v>396820</v>
      </c>
      <c r="B5763" s="25"/>
      <c r="C5763" s="3">
        <v>41695</v>
      </c>
      <c r="D5763" s="8"/>
      <c r="E5763" s="34">
        <v>221.2</v>
      </c>
      <c r="F5763" s="35"/>
      <c r="G5763" s="35"/>
      <c r="H5763" s="35"/>
      <c r="I5763" s="35"/>
      <c r="J5763" s="35"/>
      <c r="K5763" s="35"/>
      <c r="L5763" s="35"/>
      <c r="M5763" s="35"/>
      <c r="N5763" s="35"/>
      <c r="O5763" s="35"/>
      <c r="P5763" s="35"/>
      <c r="Q5763" s="35"/>
      <c r="R5763" s="35"/>
      <c r="S5763" s="36"/>
      <c r="T5763" s="12" t="s">
        <v>1506</v>
      </c>
      <c r="U5763" s="12" t="s">
        <v>619</v>
      </c>
      <c r="V5763" s="12" t="s">
        <v>120</v>
      </c>
      <c r="W5763" s="12" t="s">
        <v>121</v>
      </c>
      <c r="X5763" s="12" t="s">
        <v>1506</v>
      </c>
      <c r="Y5763" s="12" t="s">
        <v>19</v>
      </c>
    </row>
    <row r="5764" spans="1:25" ht="15" customHeight="1" x14ac:dyDescent="0.2">
      <c r="A5764" s="31"/>
      <c r="B5764" s="33"/>
      <c r="C5764" s="10"/>
      <c r="D5764" s="10"/>
      <c r="E5764" s="34">
        <v>56</v>
      </c>
      <c r="F5764" s="35"/>
      <c r="G5764" s="35"/>
      <c r="H5764" s="35"/>
      <c r="I5764" s="35"/>
      <c r="J5764" s="35"/>
      <c r="K5764" s="35"/>
      <c r="L5764" s="35"/>
      <c r="M5764" s="35"/>
      <c r="N5764" s="35"/>
      <c r="O5764" s="35"/>
      <c r="P5764" s="35"/>
      <c r="Q5764" s="35"/>
      <c r="R5764" s="35"/>
      <c r="S5764" s="36"/>
      <c r="T5764" s="12" t="s">
        <v>362</v>
      </c>
      <c r="U5764" s="12" t="s">
        <v>619</v>
      </c>
      <c r="V5764" s="12" t="s">
        <v>120</v>
      </c>
      <c r="W5764" s="12" t="s">
        <v>121</v>
      </c>
      <c r="X5764" s="12" t="s">
        <v>362</v>
      </c>
      <c r="Y5764" s="12" t="s">
        <v>19</v>
      </c>
    </row>
    <row r="5765" spans="1:25" ht="2.25" customHeight="1" x14ac:dyDescent="0.2">
      <c r="A5765" s="13"/>
      <c r="B5765" s="14"/>
      <c r="C5765" s="14"/>
      <c r="D5765" s="14"/>
      <c r="E5765" s="14"/>
      <c r="F5765" s="14"/>
      <c r="G5765" s="14"/>
      <c r="H5765" s="14"/>
      <c r="I5765" s="14"/>
      <c r="J5765" s="14"/>
      <c r="K5765" s="14"/>
      <c r="L5765" s="14"/>
      <c r="M5765" s="14"/>
      <c r="N5765" s="14"/>
      <c r="O5765" s="14"/>
      <c r="P5765" s="14"/>
      <c r="Q5765" s="14"/>
      <c r="R5765" s="14"/>
      <c r="S5765" s="14"/>
      <c r="T5765" s="14"/>
      <c r="U5765" s="14"/>
      <c r="V5765" s="14"/>
      <c r="W5765" s="14"/>
      <c r="X5765" s="14"/>
      <c r="Y5765" s="15"/>
    </row>
    <row r="5766" spans="1:25" ht="12.75" customHeight="1" x14ac:dyDescent="0.2">
      <c r="A5766" s="7"/>
      <c r="B5766" s="6"/>
      <c r="C5766" s="6"/>
      <c r="D5766" s="6"/>
      <c r="E5766" s="6"/>
      <c r="F5766" s="6"/>
      <c r="G5766" s="6"/>
      <c r="H5766" s="6"/>
      <c r="I5766" s="6"/>
      <c r="J5766" s="6"/>
      <c r="K5766" s="6"/>
      <c r="L5766" s="6"/>
      <c r="M5766" s="6"/>
      <c r="N5766" s="6"/>
      <c r="O5766" s="37">
        <f>SUM(hList_Frame_1!B3339:B3342)</f>
        <v>380</v>
      </c>
      <c r="P5766" s="37"/>
      <c r="Q5766" s="37"/>
      <c r="R5766" s="37"/>
      <c r="S5766" s="37"/>
      <c r="T5766" s="6"/>
      <c r="U5766" s="6"/>
      <c r="V5766" s="6"/>
      <c r="W5766" s="6"/>
      <c r="X5766" s="6"/>
      <c r="Y5766" s="16"/>
    </row>
    <row r="5767" spans="1:25" ht="14.25" customHeight="1" x14ac:dyDescent="0.2">
      <c r="A5767" s="9"/>
      <c r="B5767" s="17"/>
      <c r="C5767" s="17"/>
      <c r="D5767" s="17"/>
      <c r="E5767" s="17"/>
      <c r="F5767" s="17"/>
      <c r="G5767" s="17"/>
      <c r="H5767" s="17"/>
      <c r="I5767" s="17"/>
      <c r="J5767" s="17"/>
      <c r="K5767" s="17"/>
      <c r="L5767" s="17"/>
      <c r="M5767" s="17"/>
      <c r="N5767" s="17"/>
      <c r="O5767" s="17"/>
      <c r="P5767" s="17"/>
      <c r="Q5767" s="17"/>
      <c r="R5767" s="17"/>
      <c r="S5767" s="17"/>
      <c r="T5767" s="17"/>
      <c r="U5767" s="17"/>
      <c r="V5767" s="17"/>
      <c r="W5767" s="17"/>
      <c r="X5767" s="17"/>
      <c r="Y5767" s="18"/>
    </row>
    <row r="5768" spans="1:25" ht="15" customHeight="1" x14ac:dyDescent="0.2">
      <c r="A5768" s="39">
        <v>396441</v>
      </c>
      <c r="B5768" s="40"/>
      <c r="C5768" s="20">
        <v>41688</v>
      </c>
      <c r="D5768" s="12" t="s">
        <v>2499</v>
      </c>
      <c r="E5768" s="34">
        <v>1102.8900000000001</v>
      </c>
      <c r="F5768" s="35"/>
      <c r="G5768" s="35"/>
      <c r="H5768" s="35"/>
      <c r="I5768" s="35"/>
      <c r="J5768" s="35"/>
      <c r="K5768" s="35"/>
      <c r="L5768" s="35"/>
      <c r="M5768" s="35"/>
      <c r="N5768" s="35"/>
      <c r="O5768" s="35"/>
      <c r="P5768" s="35"/>
      <c r="Q5768" s="35"/>
      <c r="R5768" s="35"/>
      <c r="S5768" s="36"/>
      <c r="T5768" s="12" t="s">
        <v>165</v>
      </c>
      <c r="U5768" s="12" t="s">
        <v>549</v>
      </c>
      <c r="V5768" s="12" t="s">
        <v>206</v>
      </c>
      <c r="W5768" s="12" t="s">
        <v>374</v>
      </c>
      <c r="X5768" s="12" t="s">
        <v>165</v>
      </c>
      <c r="Y5768" s="12" t="s">
        <v>2030</v>
      </c>
    </row>
    <row r="5769" spans="1:25" ht="2.25" customHeight="1" x14ac:dyDescent="0.2">
      <c r="A5769" s="13"/>
      <c r="B5769" s="14"/>
      <c r="C5769" s="14"/>
      <c r="D5769" s="14"/>
      <c r="E5769" s="14"/>
      <c r="F5769" s="14"/>
      <c r="G5769" s="14"/>
      <c r="H5769" s="14"/>
      <c r="I5769" s="14"/>
      <c r="J5769" s="14"/>
      <c r="K5769" s="14"/>
      <c r="L5769" s="14"/>
      <c r="M5769" s="14"/>
      <c r="N5769" s="14"/>
      <c r="O5769" s="14"/>
      <c r="P5769" s="14"/>
      <c r="Q5769" s="14"/>
      <c r="R5769" s="14"/>
      <c r="S5769" s="14"/>
      <c r="T5769" s="14"/>
      <c r="U5769" s="14"/>
      <c r="V5769" s="14"/>
      <c r="W5769" s="14"/>
      <c r="X5769" s="14"/>
      <c r="Y5769" s="15"/>
    </row>
    <row r="5770" spans="1:25" ht="13.5" customHeight="1" x14ac:dyDescent="0.2">
      <c r="A5770" s="7"/>
      <c r="B5770" s="6"/>
      <c r="C5770" s="6"/>
      <c r="D5770" s="6"/>
      <c r="E5770" s="6"/>
      <c r="F5770" s="6"/>
      <c r="G5770" s="6"/>
      <c r="H5770" s="6"/>
      <c r="I5770" s="6"/>
      <c r="J5770" s="6"/>
      <c r="K5770" s="6"/>
      <c r="L5770" s="6"/>
      <c r="M5770" s="37">
        <f>SUM(hList_Frame_1!B3343:B3343)</f>
        <v>1102.8900000000001</v>
      </c>
      <c r="N5770" s="37"/>
      <c r="O5770" s="37"/>
      <c r="P5770" s="37"/>
      <c r="Q5770" s="37"/>
      <c r="R5770" s="37"/>
      <c r="S5770" s="37"/>
      <c r="T5770" s="6"/>
      <c r="U5770" s="6"/>
      <c r="V5770" s="6"/>
      <c r="W5770" s="6"/>
      <c r="X5770" s="6"/>
      <c r="Y5770" s="16"/>
    </row>
    <row r="5771" spans="1:25" ht="13.5" customHeight="1" x14ac:dyDescent="0.2">
      <c r="A5771" s="9"/>
      <c r="B5771" s="17"/>
      <c r="C5771" s="17"/>
      <c r="D5771" s="17"/>
      <c r="E5771" s="17"/>
      <c r="F5771" s="17"/>
      <c r="G5771" s="17"/>
      <c r="H5771" s="17"/>
      <c r="I5771" s="17"/>
      <c r="J5771" s="17"/>
      <c r="K5771" s="17"/>
      <c r="L5771" s="17"/>
      <c r="M5771" s="17"/>
      <c r="N5771" s="17"/>
      <c r="O5771" s="17"/>
      <c r="P5771" s="17"/>
      <c r="Q5771" s="17"/>
      <c r="R5771" s="17"/>
      <c r="S5771" s="17"/>
      <c r="T5771" s="17"/>
      <c r="U5771" s="17"/>
      <c r="V5771" s="17"/>
      <c r="W5771" s="17"/>
      <c r="X5771" s="17"/>
      <c r="Y5771" s="18"/>
    </row>
    <row r="5772" spans="1:25" ht="15" customHeight="1" x14ac:dyDescent="0.2">
      <c r="A5772" s="39">
        <v>396442</v>
      </c>
      <c r="B5772" s="40"/>
      <c r="C5772" s="20">
        <v>41688</v>
      </c>
      <c r="D5772" s="12" t="s">
        <v>2500</v>
      </c>
      <c r="E5772" s="34">
        <v>18</v>
      </c>
      <c r="F5772" s="35"/>
      <c r="G5772" s="35"/>
      <c r="H5772" s="35"/>
      <c r="I5772" s="35"/>
      <c r="J5772" s="35"/>
      <c r="K5772" s="35"/>
      <c r="L5772" s="35"/>
      <c r="M5772" s="35"/>
      <c r="N5772" s="35"/>
      <c r="O5772" s="35"/>
      <c r="P5772" s="35"/>
      <c r="Q5772" s="35"/>
      <c r="R5772" s="35"/>
      <c r="S5772" s="36"/>
      <c r="T5772" s="12" t="s">
        <v>2501</v>
      </c>
      <c r="U5772" s="12" t="s">
        <v>2479</v>
      </c>
      <c r="V5772" s="12" t="s">
        <v>248</v>
      </c>
      <c r="W5772" s="12" t="s">
        <v>249</v>
      </c>
      <c r="X5772" s="12" t="s">
        <v>2501</v>
      </c>
      <c r="Y5772" s="12" t="s">
        <v>19</v>
      </c>
    </row>
    <row r="5773" spans="1:25" ht="2.25" customHeight="1" x14ac:dyDescent="0.2">
      <c r="A5773" s="13"/>
      <c r="B5773" s="14"/>
      <c r="C5773" s="14"/>
      <c r="D5773" s="14"/>
      <c r="E5773" s="14"/>
      <c r="F5773" s="14"/>
      <c r="G5773" s="14"/>
      <c r="H5773" s="14"/>
      <c r="I5773" s="14"/>
      <c r="J5773" s="14"/>
      <c r="K5773" s="14"/>
      <c r="L5773" s="14"/>
      <c r="M5773" s="14"/>
      <c r="N5773" s="14"/>
      <c r="O5773" s="14"/>
      <c r="P5773" s="14"/>
      <c r="Q5773" s="14"/>
      <c r="R5773" s="14"/>
      <c r="S5773" s="14"/>
      <c r="T5773" s="14"/>
      <c r="U5773" s="14"/>
      <c r="V5773" s="14"/>
      <c r="W5773" s="14"/>
      <c r="X5773" s="14"/>
      <c r="Y5773" s="15"/>
    </row>
    <row r="5774" spans="1:25" ht="13.5" customHeight="1" x14ac:dyDescent="0.2">
      <c r="A5774" s="7"/>
      <c r="B5774" s="6"/>
      <c r="C5774" s="6"/>
      <c r="D5774" s="6"/>
      <c r="E5774" s="6"/>
      <c r="F5774" s="6"/>
      <c r="G5774" s="6"/>
      <c r="H5774" s="6"/>
      <c r="I5774" s="6"/>
      <c r="J5774" s="6"/>
      <c r="K5774" s="6"/>
      <c r="L5774" s="6"/>
      <c r="M5774" s="6"/>
      <c r="N5774" s="6"/>
      <c r="O5774" s="6"/>
      <c r="P5774" s="6"/>
      <c r="Q5774" s="37">
        <f>SUM(hList_Frame_1!B3344:B3344)</f>
        <v>18</v>
      </c>
      <c r="R5774" s="37"/>
      <c r="S5774" s="37"/>
      <c r="T5774" s="6"/>
      <c r="U5774" s="6"/>
      <c r="V5774" s="6"/>
      <c r="W5774" s="6"/>
      <c r="X5774" s="6"/>
      <c r="Y5774" s="16"/>
    </row>
    <row r="5775" spans="1:25" ht="13.5" customHeight="1" x14ac:dyDescent="0.2">
      <c r="A5775" s="9"/>
      <c r="B5775" s="17"/>
      <c r="C5775" s="17"/>
      <c r="D5775" s="17"/>
      <c r="E5775" s="17"/>
      <c r="F5775" s="17"/>
      <c r="G5775" s="17"/>
      <c r="H5775" s="17"/>
      <c r="I5775" s="17"/>
      <c r="J5775" s="17"/>
      <c r="K5775" s="17"/>
      <c r="L5775" s="17"/>
      <c r="M5775" s="17"/>
      <c r="N5775" s="17"/>
      <c r="O5775" s="17"/>
      <c r="P5775" s="17"/>
      <c r="Q5775" s="17"/>
      <c r="R5775" s="17"/>
      <c r="S5775" s="17"/>
      <c r="T5775" s="17"/>
      <c r="U5775" s="17"/>
      <c r="V5775" s="17"/>
      <c r="W5775" s="17"/>
      <c r="X5775" s="17"/>
      <c r="Y5775" s="18"/>
    </row>
    <row r="5776" spans="1:25" ht="15" customHeight="1" x14ac:dyDescent="0.2">
      <c r="A5776" s="39">
        <v>396443</v>
      </c>
      <c r="B5776" s="40"/>
      <c r="C5776" s="20">
        <v>41688</v>
      </c>
      <c r="D5776" s="4" t="s">
        <v>1101</v>
      </c>
      <c r="E5776" s="34">
        <v>725</v>
      </c>
      <c r="F5776" s="35"/>
      <c r="G5776" s="35"/>
      <c r="H5776" s="35"/>
      <c r="I5776" s="35"/>
      <c r="J5776" s="35"/>
      <c r="K5776" s="35"/>
      <c r="L5776" s="35"/>
      <c r="M5776" s="35"/>
      <c r="N5776" s="35"/>
      <c r="O5776" s="35"/>
      <c r="P5776" s="35"/>
      <c r="Q5776" s="35"/>
      <c r="R5776" s="35"/>
      <c r="S5776" s="36"/>
      <c r="T5776" s="12" t="s">
        <v>2502</v>
      </c>
      <c r="U5776" s="12" t="s">
        <v>62</v>
      </c>
      <c r="V5776" s="12" t="s">
        <v>63</v>
      </c>
      <c r="W5776" s="12" t="s">
        <v>63</v>
      </c>
      <c r="X5776" s="12" t="s">
        <v>2502</v>
      </c>
      <c r="Y5776" s="12" t="s">
        <v>530</v>
      </c>
    </row>
    <row r="5777" spans="1:25" ht="15" customHeight="1" x14ac:dyDescent="0.2">
      <c r="A5777" s="24">
        <v>396821</v>
      </c>
      <c r="B5777" s="25"/>
      <c r="C5777" s="3">
        <v>41695</v>
      </c>
      <c r="D5777" s="8"/>
      <c r="E5777" s="34">
        <v>450</v>
      </c>
      <c r="F5777" s="35"/>
      <c r="G5777" s="35"/>
      <c r="H5777" s="35"/>
      <c r="I5777" s="35"/>
      <c r="J5777" s="35"/>
      <c r="K5777" s="35"/>
      <c r="L5777" s="35"/>
      <c r="M5777" s="35"/>
      <c r="N5777" s="35"/>
      <c r="O5777" s="35"/>
      <c r="P5777" s="35"/>
      <c r="Q5777" s="35"/>
      <c r="R5777" s="35"/>
      <c r="S5777" s="36"/>
      <c r="T5777" s="12" t="s">
        <v>2503</v>
      </c>
      <c r="U5777" s="12" t="s">
        <v>62</v>
      </c>
      <c r="V5777" s="12" t="s">
        <v>63</v>
      </c>
      <c r="W5777" s="12" t="s">
        <v>63</v>
      </c>
      <c r="X5777" s="12" t="s">
        <v>2503</v>
      </c>
      <c r="Y5777" s="12" t="s">
        <v>86</v>
      </c>
    </row>
    <row r="5778" spans="1:25" ht="15" customHeight="1" x14ac:dyDescent="0.2">
      <c r="A5778" s="29"/>
      <c r="B5778" s="30"/>
      <c r="C5778" s="8"/>
      <c r="D5778" s="8"/>
      <c r="E5778" s="34">
        <v>100</v>
      </c>
      <c r="F5778" s="35"/>
      <c r="G5778" s="35"/>
      <c r="H5778" s="35"/>
      <c r="I5778" s="35"/>
      <c r="J5778" s="35"/>
      <c r="K5778" s="35"/>
      <c r="L5778" s="35"/>
      <c r="M5778" s="35"/>
      <c r="N5778" s="35"/>
      <c r="O5778" s="35"/>
      <c r="P5778" s="35"/>
      <c r="Q5778" s="35"/>
      <c r="R5778" s="35"/>
      <c r="S5778" s="36"/>
      <c r="T5778" s="12" t="s">
        <v>2504</v>
      </c>
      <c r="U5778" s="12" t="s">
        <v>62</v>
      </c>
      <c r="V5778" s="12" t="s">
        <v>63</v>
      </c>
      <c r="W5778" s="12" t="s">
        <v>63</v>
      </c>
      <c r="X5778" s="12" t="s">
        <v>2504</v>
      </c>
      <c r="Y5778" s="12" t="s">
        <v>86</v>
      </c>
    </row>
    <row r="5779" spans="1:25" ht="15" customHeight="1" x14ac:dyDescent="0.2">
      <c r="A5779" s="31"/>
      <c r="B5779" s="33"/>
      <c r="C5779" s="10"/>
      <c r="D5779" s="10"/>
      <c r="E5779" s="34">
        <v>100</v>
      </c>
      <c r="F5779" s="35"/>
      <c r="G5779" s="35"/>
      <c r="H5779" s="35"/>
      <c r="I5779" s="35"/>
      <c r="J5779" s="35"/>
      <c r="K5779" s="35"/>
      <c r="L5779" s="35"/>
      <c r="M5779" s="35"/>
      <c r="N5779" s="35"/>
      <c r="O5779" s="35"/>
      <c r="P5779" s="35"/>
      <c r="Q5779" s="35"/>
      <c r="R5779" s="35"/>
      <c r="S5779" s="36"/>
      <c r="T5779" s="12" t="s">
        <v>2505</v>
      </c>
      <c r="U5779" s="12" t="s">
        <v>62</v>
      </c>
      <c r="V5779" s="12" t="s">
        <v>63</v>
      </c>
      <c r="W5779" s="12" t="s">
        <v>63</v>
      </c>
      <c r="X5779" s="12" t="s">
        <v>2505</v>
      </c>
      <c r="Y5779" s="12" t="s">
        <v>86</v>
      </c>
    </row>
    <row r="5780" spans="1:25" ht="2.25" customHeight="1" x14ac:dyDescent="0.2">
      <c r="A5780" s="13"/>
      <c r="B5780" s="14"/>
      <c r="C5780" s="14"/>
      <c r="D5780" s="14"/>
      <c r="E5780" s="14"/>
      <c r="F5780" s="14"/>
      <c r="G5780" s="14"/>
      <c r="H5780" s="14"/>
      <c r="I5780" s="14"/>
      <c r="J5780" s="14"/>
      <c r="K5780" s="14"/>
      <c r="L5780" s="14"/>
      <c r="M5780" s="14"/>
      <c r="N5780" s="14"/>
      <c r="O5780" s="14"/>
      <c r="P5780" s="14"/>
      <c r="Q5780" s="14"/>
      <c r="R5780" s="14"/>
      <c r="S5780" s="14"/>
      <c r="T5780" s="14"/>
      <c r="U5780" s="14"/>
      <c r="V5780" s="14"/>
      <c r="W5780" s="14"/>
      <c r="X5780" s="14"/>
      <c r="Y5780" s="15"/>
    </row>
    <row r="5781" spans="1:25" ht="13.5" customHeight="1" x14ac:dyDescent="0.2">
      <c r="A5781" s="7"/>
      <c r="B5781" s="6"/>
      <c r="C5781" s="6"/>
      <c r="D5781" s="6"/>
      <c r="E5781" s="6"/>
      <c r="F5781" s="6"/>
      <c r="G5781" s="6"/>
      <c r="H5781" s="6"/>
      <c r="I5781" s="6"/>
      <c r="J5781" s="6"/>
      <c r="K5781" s="6"/>
      <c r="L5781" s="6"/>
      <c r="M5781" s="37">
        <f>SUM(hList_Frame_1!B3345:B3348)</f>
        <v>1375</v>
      </c>
      <c r="N5781" s="37"/>
      <c r="O5781" s="37"/>
      <c r="P5781" s="37"/>
      <c r="Q5781" s="37"/>
      <c r="R5781" s="37"/>
      <c r="S5781" s="37"/>
      <c r="T5781" s="6"/>
      <c r="U5781" s="6"/>
      <c r="V5781" s="6"/>
      <c r="W5781" s="6"/>
      <c r="X5781" s="6"/>
      <c r="Y5781" s="16"/>
    </row>
    <row r="5782" spans="1:25" ht="13.5" customHeight="1" x14ac:dyDescent="0.2">
      <c r="A5782" s="9"/>
      <c r="B5782" s="17"/>
      <c r="C5782" s="17"/>
      <c r="D5782" s="17"/>
      <c r="E5782" s="17"/>
      <c r="F5782" s="17"/>
      <c r="G5782" s="17"/>
      <c r="H5782" s="17"/>
      <c r="I5782" s="17"/>
      <c r="J5782" s="17"/>
      <c r="K5782" s="17"/>
      <c r="L5782" s="17"/>
      <c r="M5782" s="17"/>
      <c r="N5782" s="17"/>
      <c r="O5782" s="17"/>
      <c r="P5782" s="17"/>
      <c r="Q5782" s="17"/>
      <c r="R5782" s="17"/>
      <c r="S5782" s="17"/>
      <c r="T5782" s="17"/>
      <c r="U5782" s="17"/>
      <c r="V5782" s="17"/>
      <c r="W5782" s="17"/>
      <c r="X5782" s="17"/>
      <c r="Y5782" s="18"/>
    </row>
    <row r="5783" spans="1:25" ht="15" customHeight="1" x14ac:dyDescent="0.2">
      <c r="A5783" s="39">
        <v>396822</v>
      </c>
      <c r="B5783" s="40"/>
      <c r="C5783" s="20">
        <v>41695</v>
      </c>
      <c r="D5783" s="12" t="s">
        <v>2506</v>
      </c>
      <c r="E5783" s="34">
        <v>125</v>
      </c>
      <c r="F5783" s="35"/>
      <c r="G5783" s="35"/>
      <c r="H5783" s="35"/>
      <c r="I5783" s="35"/>
      <c r="J5783" s="35"/>
      <c r="K5783" s="35"/>
      <c r="L5783" s="35"/>
      <c r="M5783" s="35"/>
      <c r="N5783" s="35"/>
      <c r="O5783" s="35"/>
      <c r="P5783" s="35"/>
      <c r="Q5783" s="35"/>
      <c r="R5783" s="35"/>
      <c r="S5783" s="36"/>
      <c r="T5783" s="12" t="s">
        <v>193</v>
      </c>
      <c r="U5783" s="12" t="s">
        <v>148</v>
      </c>
      <c r="V5783" s="12" t="s">
        <v>201</v>
      </c>
      <c r="W5783" s="12" t="s">
        <v>202</v>
      </c>
      <c r="X5783" s="12" t="s">
        <v>193</v>
      </c>
      <c r="Y5783" s="12" t="s">
        <v>19</v>
      </c>
    </row>
    <row r="5784" spans="1:25" ht="2.25" customHeight="1" x14ac:dyDescent="0.2">
      <c r="A5784" s="13"/>
      <c r="B5784" s="14"/>
      <c r="C5784" s="14"/>
      <c r="D5784" s="14"/>
      <c r="E5784" s="14"/>
      <c r="F5784" s="14"/>
      <c r="G5784" s="14"/>
      <c r="H5784" s="14"/>
      <c r="I5784" s="14"/>
      <c r="J5784" s="14"/>
      <c r="K5784" s="14"/>
      <c r="L5784" s="14"/>
      <c r="M5784" s="14"/>
      <c r="N5784" s="14"/>
      <c r="O5784" s="14"/>
      <c r="P5784" s="14"/>
      <c r="Q5784" s="14"/>
      <c r="R5784" s="14"/>
      <c r="S5784" s="14"/>
      <c r="T5784" s="14"/>
      <c r="U5784" s="14"/>
      <c r="V5784" s="14"/>
      <c r="W5784" s="14"/>
      <c r="X5784" s="14"/>
      <c r="Y5784" s="15"/>
    </row>
    <row r="5785" spans="1:25" ht="13.5" customHeight="1" x14ac:dyDescent="0.2">
      <c r="A5785" s="7"/>
      <c r="B5785" s="6"/>
      <c r="C5785" s="6"/>
      <c r="D5785" s="6"/>
      <c r="E5785" s="6"/>
      <c r="F5785" s="6"/>
      <c r="G5785" s="6"/>
      <c r="H5785" s="6"/>
      <c r="I5785" s="6"/>
      <c r="J5785" s="6"/>
      <c r="K5785" s="6"/>
      <c r="L5785" s="6"/>
      <c r="M5785" s="6"/>
      <c r="N5785" s="6"/>
      <c r="O5785" s="37">
        <f>SUM(hList_Frame_1!B3349:B3349)</f>
        <v>125</v>
      </c>
      <c r="P5785" s="37"/>
      <c r="Q5785" s="37"/>
      <c r="R5785" s="37"/>
      <c r="S5785" s="37"/>
      <c r="T5785" s="6"/>
      <c r="U5785" s="6"/>
      <c r="V5785" s="6"/>
      <c r="W5785" s="6"/>
      <c r="X5785" s="6"/>
      <c r="Y5785" s="16"/>
    </row>
    <row r="5786" spans="1:25" ht="13.5" customHeight="1" x14ac:dyDescent="0.2">
      <c r="A5786" s="9"/>
      <c r="B5786" s="17"/>
      <c r="C5786" s="17"/>
      <c r="D5786" s="17"/>
      <c r="E5786" s="17"/>
      <c r="F5786" s="17"/>
      <c r="G5786" s="17"/>
      <c r="H5786" s="17"/>
      <c r="I5786" s="17"/>
      <c r="J5786" s="17"/>
      <c r="K5786" s="17"/>
      <c r="L5786" s="17"/>
      <c r="M5786" s="17"/>
      <c r="N5786" s="17"/>
      <c r="O5786" s="17"/>
      <c r="P5786" s="17"/>
      <c r="Q5786" s="17"/>
      <c r="R5786" s="17"/>
      <c r="S5786" s="17"/>
      <c r="T5786" s="17"/>
      <c r="U5786" s="17"/>
      <c r="V5786" s="17"/>
      <c r="W5786" s="17"/>
      <c r="X5786" s="17"/>
      <c r="Y5786" s="18"/>
    </row>
    <row r="5787" spans="1:25" ht="15" customHeight="1" x14ac:dyDescent="0.2">
      <c r="A5787" s="39">
        <v>396823</v>
      </c>
      <c r="B5787" s="40"/>
      <c r="C5787" s="20">
        <v>41695</v>
      </c>
      <c r="D5787" s="12" t="s">
        <v>2507</v>
      </c>
      <c r="E5787" s="34">
        <v>196.3</v>
      </c>
      <c r="F5787" s="35"/>
      <c r="G5787" s="35"/>
      <c r="H5787" s="35"/>
      <c r="I5787" s="35"/>
      <c r="J5787" s="35"/>
      <c r="K5787" s="35"/>
      <c r="L5787" s="35"/>
      <c r="M5787" s="35"/>
      <c r="N5787" s="35"/>
      <c r="O5787" s="35"/>
      <c r="P5787" s="35"/>
      <c r="Q5787" s="35"/>
      <c r="R5787" s="35"/>
      <c r="S5787" s="36"/>
      <c r="T5787" s="12" t="s">
        <v>2508</v>
      </c>
      <c r="U5787" s="12" t="s">
        <v>148</v>
      </c>
      <c r="V5787" s="12" t="s">
        <v>183</v>
      </c>
      <c r="W5787" s="12" t="s">
        <v>212</v>
      </c>
      <c r="X5787" s="12" t="s">
        <v>2508</v>
      </c>
      <c r="Y5787" s="12" t="s">
        <v>19</v>
      </c>
    </row>
    <row r="5788" spans="1:25" ht="3" customHeight="1" x14ac:dyDescent="0.2">
      <c r="A5788" s="13"/>
      <c r="B5788" s="14"/>
      <c r="C5788" s="14"/>
      <c r="D5788" s="14"/>
      <c r="E5788" s="14"/>
      <c r="F5788" s="14"/>
      <c r="G5788" s="14"/>
      <c r="H5788" s="14"/>
      <c r="I5788" s="14"/>
      <c r="J5788" s="14"/>
      <c r="K5788" s="14"/>
      <c r="L5788" s="14"/>
      <c r="M5788" s="14"/>
      <c r="N5788" s="14"/>
      <c r="O5788" s="14"/>
      <c r="P5788" s="14"/>
      <c r="Q5788" s="14"/>
      <c r="R5788" s="14"/>
      <c r="S5788" s="14"/>
      <c r="T5788" s="14"/>
      <c r="U5788" s="14"/>
      <c r="V5788" s="14"/>
      <c r="W5788" s="14"/>
      <c r="X5788" s="14"/>
      <c r="Y5788" s="15"/>
    </row>
    <row r="5789" spans="1:25" ht="12.75" customHeight="1" x14ac:dyDescent="0.2">
      <c r="A5789" s="7"/>
      <c r="B5789" s="6"/>
      <c r="C5789" s="6"/>
      <c r="D5789" s="6"/>
      <c r="E5789" s="6"/>
      <c r="F5789" s="6"/>
      <c r="G5789" s="6"/>
      <c r="H5789" s="6"/>
      <c r="I5789" s="6"/>
      <c r="J5789" s="6"/>
      <c r="K5789" s="6"/>
      <c r="L5789" s="6"/>
      <c r="M5789" s="6"/>
      <c r="N5789" s="6"/>
      <c r="O5789" s="37">
        <f>SUM(hList_Frame_1!B3350:B3350)</f>
        <v>196.3</v>
      </c>
      <c r="P5789" s="37"/>
      <c r="Q5789" s="37"/>
      <c r="R5789" s="37"/>
      <c r="S5789" s="37"/>
      <c r="T5789" s="6"/>
      <c r="U5789" s="6"/>
      <c r="V5789" s="6"/>
      <c r="W5789" s="6"/>
      <c r="X5789" s="6"/>
      <c r="Y5789" s="16"/>
    </row>
    <row r="5790" spans="1:25" ht="13.5" customHeight="1" x14ac:dyDescent="0.2">
      <c r="A5790" s="9"/>
      <c r="B5790" s="17"/>
      <c r="C5790" s="17"/>
      <c r="D5790" s="17"/>
      <c r="E5790" s="17"/>
      <c r="F5790" s="17"/>
      <c r="G5790" s="17"/>
      <c r="H5790" s="17"/>
      <c r="I5790" s="17"/>
      <c r="J5790" s="17"/>
      <c r="K5790" s="17"/>
      <c r="L5790" s="17"/>
      <c r="M5790" s="17"/>
      <c r="N5790" s="17"/>
      <c r="O5790" s="17"/>
      <c r="P5790" s="17"/>
      <c r="Q5790" s="17"/>
      <c r="R5790" s="17"/>
      <c r="S5790" s="17"/>
      <c r="T5790" s="17"/>
      <c r="U5790" s="17"/>
      <c r="V5790" s="17"/>
      <c r="W5790" s="17"/>
      <c r="X5790" s="17"/>
      <c r="Y5790" s="18"/>
    </row>
    <row r="5791" spans="1:25" ht="15" customHeight="1" x14ac:dyDescent="0.2">
      <c r="A5791" s="24">
        <v>396824</v>
      </c>
      <c r="B5791" s="25"/>
      <c r="C5791" s="3">
        <v>41695</v>
      </c>
      <c r="D5791" s="4" t="s">
        <v>2509</v>
      </c>
      <c r="E5791" s="26">
        <v>402</v>
      </c>
      <c r="F5791" s="27"/>
      <c r="G5791" s="27"/>
      <c r="H5791" s="27"/>
      <c r="I5791" s="27"/>
      <c r="J5791" s="27"/>
      <c r="K5791" s="27"/>
      <c r="L5791" s="27"/>
      <c r="M5791" s="27"/>
      <c r="N5791" s="27"/>
      <c r="O5791" s="27"/>
      <c r="P5791" s="27"/>
      <c r="Q5791" s="27"/>
      <c r="R5791" s="27"/>
      <c r="S5791" s="28"/>
      <c r="T5791" s="4" t="s">
        <v>19</v>
      </c>
      <c r="U5791" s="4" t="s">
        <v>1583</v>
      </c>
      <c r="V5791" s="4" t="s">
        <v>561</v>
      </c>
      <c r="W5791" s="4" t="s">
        <v>562</v>
      </c>
      <c r="X5791" s="4" t="s">
        <v>19</v>
      </c>
      <c r="Y5791" s="4" t="s">
        <v>19</v>
      </c>
    </row>
    <row r="5792" spans="1:25" ht="14.25" customHeight="1" x14ac:dyDescent="0.2">
      <c r="A5792" s="29"/>
      <c r="B5792" s="30"/>
      <c r="C5792" s="8"/>
      <c r="D5792" s="8"/>
      <c r="E5792" s="29"/>
      <c r="F5792" s="38"/>
      <c r="G5792" s="38"/>
      <c r="H5792" s="38"/>
      <c r="I5792" s="38"/>
      <c r="J5792" s="38"/>
      <c r="K5792" s="38"/>
      <c r="L5792" s="38"/>
      <c r="M5792" s="38"/>
      <c r="N5792" s="38"/>
      <c r="O5792" s="38"/>
      <c r="P5792" s="38"/>
      <c r="Q5792" s="38"/>
      <c r="R5792" s="38"/>
      <c r="S5792" s="30"/>
      <c r="T5792" s="8"/>
      <c r="U5792" s="8"/>
      <c r="V5792" s="8"/>
      <c r="W5792" s="8"/>
      <c r="X5792" s="8"/>
      <c r="Y5792" s="19" t="s">
        <v>19</v>
      </c>
    </row>
    <row r="5793" spans="1:25" ht="14.25" customHeight="1" x14ac:dyDescent="0.2">
      <c r="A5793" s="29"/>
      <c r="B5793" s="30"/>
      <c r="C5793" s="8"/>
      <c r="D5793" s="8"/>
      <c r="E5793" s="29"/>
      <c r="F5793" s="38"/>
      <c r="G5793" s="38"/>
      <c r="H5793" s="38"/>
      <c r="I5793" s="38"/>
      <c r="J5793" s="38"/>
      <c r="K5793" s="38"/>
      <c r="L5793" s="38"/>
      <c r="M5793" s="38"/>
      <c r="N5793" s="38"/>
      <c r="O5793" s="38"/>
      <c r="P5793" s="38"/>
      <c r="Q5793" s="38"/>
      <c r="R5793" s="38"/>
      <c r="S5793" s="30"/>
      <c r="T5793" s="8"/>
      <c r="U5793" s="8"/>
      <c r="V5793" s="8"/>
      <c r="W5793" s="8"/>
      <c r="X5793" s="8"/>
      <c r="Y5793" s="19" t="s">
        <v>19</v>
      </c>
    </row>
    <row r="5794" spans="1:25" ht="14.25" customHeight="1" x14ac:dyDescent="0.2">
      <c r="A5794" s="31"/>
      <c r="B5794" s="33"/>
      <c r="C5794" s="10"/>
      <c r="D5794" s="10"/>
      <c r="E5794" s="31"/>
      <c r="F5794" s="32"/>
      <c r="G5794" s="32"/>
      <c r="H5794" s="32"/>
      <c r="I5794" s="32"/>
      <c r="J5794" s="32"/>
      <c r="K5794" s="32"/>
      <c r="L5794" s="32"/>
      <c r="M5794" s="32"/>
      <c r="N5794" s="32"/>
      <c r="O5794" s="32"/>
      <c r="P5794" s="32"/>
      <c r="Q5794" s="32"/>
      <c r="R5794" s="32"/>
      <c r="S5794" s="33"/>
      <c r="T5794" s="10"/>
      <c r="U5794" s="10"/>
      <c r="V5794" s="10"/>
      <c r="W5794" s="10"/>
      <c r="X5794" s="10"/>
      <c r="Y5794" s="11" t="s">
        <v>19</v>
      </c>
    </row>
    <row r="5795" spans="1:25" ht="3" customHeight="1" x14ac:dyDescent="0.2">
      <c r="A5795" s="13"/>
      <c r="B5795" s="14"/>
      <c r="C5795" s="14"/>
      <c r="D5795" s="14"/>
      <c r="E5795" s="14"/>
      <c r="F5795" s="14"/>
      <c r="G5795" s="14"/>
      <c r="H5795" s="14"/>
      <c r="I5795" s="14"/>
      <c r="J5795" s="14"/>
      <c r="K5795" s="14"/>
      <c r="L5795" s="14"/>
      <c r="M5795" s="14"/>
      <c r="N5795" s="14"/>
      <c r="O5795" s="14"/>
      <c r="P5795" s="14"/>
      <c r="Q5795" s="14"/>
      <c r="R5795" s="14"/>
      <c r="S5795" s="14"/>
      <c r="T5795" s="14"/>
      <c r="U5795" s="14"/>
      <c r="V5795" s="14"/>
      <c r="W5795" s="14"/>
      <c r="X5795" s="14"/>
      <c r="Y5795" s="15"/>
    </row>
    <row r="5796" spans="1:25" ht="12.75" customHeight="1" x14ac:dyDescent="0.2">
      <c r="A5796" s="7"/>
      <c r="B5796" s="6"/>
      <c r="C5796" s="6"/>
      <c r="D5796" s="6"/>
      <c r="E5796" s="6"/>
      <c r="F5796" s="6"/>
      <c r="G5796" s="6"/>
      <c r="H5796" s="6"/>
      <c r="I5796" s="6"/>
      <c r="J5796" s="6"/>
      <c r="K5796" s="6"/>
      <c r="L5796" s="6"/>
      <c r="M5796" s="6"/>
      <c r="N5796" s="6"/>
      <c r="O5796" s="37">
        <f>SUM(hList_Frame_1!B3351:B3354)</f>
        <v>402</v>
      </c>
      <c r="P5796" s="37"/>
      <c r="Q5796" s="37"/>
      <c r="R5796" s="37"/>
      <c r="S5796" s="37"/>
      <c r="T5796" s="6"/>
      <c r="U5796" s="6"/>
      <c r="V5796" s="6"/>
      <c r="W5796" s="6"/>
      <c r="X5796" s="6"/>
      <c r="Y5796" s="16"/>
    </row>
    <row r="5797" spans="1:25" ht="13.5" customHeight="1" x14ac:dyDescent="0.2">
      <c r="A5797" s="9"/>
      <c r="B5797" s="17"/>
      <c r="C5797" s="17"/>
      <c r="D5797" s="17"/>
      <c r="E5797" s="17"/>
      <c r="F5797" s="17"/>
      <c r="G5797" s="17"/>
      <c r="H5797" s="17"/>
      <c r="I5797" s="17"/>
      <c r="J5797" s="17"/>
      <c r="K5797" s="17"/>
      <c r="L5797" s="17"/>
      <c r="M5797" s="17"/>
      <c r="N5797" s="17"/>
      <c r="O5797" s="17"/>
      <c r="P5797" s="17"/>
      <c r="Q5797" s="17"/>
      <c r="R5797" s="17"/>
      <c r="S5797" s="17"/>
      <c r="T5797" s="17"/>
      <c r="U5797" s="17"/>
      <c r="V5797" s="17"/>
      <c r="W5797" s="17"/>
      <c r="X5797" s="17"/>
      <c r="Y5797" s="18"/>
    </row>
    <row r="5798" spans="1:25" ht="15" customHeight="1" x14ac:dyDescent="0.2">
      <c r="A5798" s="39">
        <v>396825</v>
      </c>
      <c r="B5798" s="40"/>
      <c r="C5798" s="20">
        <v>41695</v>
      </c>
      <c r="D5798" s="12" t="s">
        <v>2510</v>
      </c>
      <c r="E5798" s="34">
        <v>168.45</v>
      </c>
      <c r="F5798" s="35"/>
      <c r="G5798" s="35"/>
      <c r="H5798" s="35"/>
      <c r="I5798" s="35"/>
      <c r="J5798" s="35"/>
      <c r="K5798" s="35"/>
      <c r="L5798" s="35"/>
      <c r="M5798" s="35"/>
      <c r="N5798" s="35"/>
      <c r="O5798" s="35"/>
      <c r="P5798" s="35"/>
      <c r="Q5798" s="35"/>
      <c r="R5798" s="35"/>
      <c r="S5798" s="36"/>
      <c r="T5798" s="12" t="s">
        <v>19</v>
      </c>
      <c r="U5798" s="12" t="s">
        <v>1583</v>
      </c>
      <c r="V5798" s="12" t="s">
        <v>561</v>
      </c>
      <c r="W5798" s="12" t="s">
        <v>562</v>
      </c>
      <c r="X5798" s="12" t="s">
        <v>19</v>
      </c>
      <c r="Y5798" s="12" t="s">
        <v>19</v>
      </c>
    </row>
    <row r="5799" spans="1:25" ht="2.25" customHeight="1" x14ac:dyDescent="0.2">
      <c r="A5799" s="13"/>
      <c r="B5799" s="14"/>
      <c r="C5799" s="14"/>
      <c r="D5799" s="14"/>
      <c r="E5799" s="14"/>
      <c r="F5799" s="14"/>
      <c r="G5799" s="14"/>
      <c r="H5799" s="14"/>
      <c r="I5799" s="14"/>
      <c r="J5799" s="14"/>
      <c r="K5799" s="14"/>
      <c r="L5799" s="14"/>
      <c r="M5799" s="14"/>
      <c r="N5799" s="14"/>
      <c r="O5799" s="14"/>
      <c r="P5799" s="14"/>
      <c r="Q5799" s="14"/>
      <c r="R5799" s="14"/>
      <c r="S5799" s="14"/>
      <c r="T5799" s="14"/>
      <c r="U5799" s="14"/>
      <c r="V5799" s="14"/>
      <c r="W5799" s="14"/>
      <c r="X5799" s="14"/>
      <c r="Y5799" s="15"/>
    </row>
    <row r="5800" spans="1:25" ht="13.5" customHeight="1" x14ac:dyDescent="0.2">
      <c r="A5800" s="7"/>
      <c r="B5800" s="6"/>
      <c r="C5800" s="6"/>
      <c r="D5800" s="6"/>
      <c r="E5800" s="6"/>
      <c r="F5800" s="6"/>
      <c r="G5800" s="6"/>
      <c r="H5800" s="6"/>
      <c r="I5800" s="6"/>
      <c r="J5800" s="6"/>
      <c r="K5800" s="6"/>
      <c r="L5800" s="6"/>
      <c r="M5800" s="6"/>
      <c r="N5800" s="6"/>
      <c r="O5800" s="37">
        <f>SUM(hList_Frame_1!B3355:B3355)</f>
        <v>168.45</v>
      </c>
      <c r="P5800" s="37"/>
      <c r="Q5800" s="37"/>
      <c r="R5800" s="37"/>
      <c r="S5800" s="37"/>
      <c r="T5800" s="6"/>
      <c r="U5800" s="6"/>
      <c r="V5800" s="6"/>
      <c r="W5800" s="6"/>
      <c r="X5800" s="6"/>
      <c r="Y5800" s="16"/>
    </row>
    <row r="5801" spans="1:25" ht="13.5" customHeight="1" x14ac:dyDescent="0.2">
      <c r="A5801" s="9"/>
      <c r="B5801" s="17"/>
      <c r="C5801" s="17"/>
      <c r="D5801" s="17"/>
      <c r="E5801" s="17"/>
      <c r="F5801" s="17"/>
      <c r="G5801" s="17"/>
      <c r="H5801" s="17"/>
      <c r="I5801" s="17"/>
      <c r="J5801" s="17"/>
      <c r="K5801" s="17"/>
      <c r="L5801" s="17"/>
      <c r="M5801" s="17"/>
      <c r="N5801" s="17"/>
      <c r="O5801" s="17"/>
      <c r="P5801" s="17"/>
      <c r="Q5801" s="17"/>
      <c r="R5801" s="17"/>
      <c r="S5801" s="17"/>
      <c r="T5801" s="17"/>
      <c r="U5801" s="17"/>
      <c r="V5801" s="17"/>
      <c r="W5801" s="17"/>
      <c r="X5801" s="17"/>
      <c r="Y5801" s="18"/>
    </row>
    <row r="5802" spans="1:25" ht="15" customHeight="1" x14ac:dyDescent="0.2">
      <c r="A5802" s="39">
        <v>396826</v>
      </c>
      <c r="B5802" s="40"/>
      <c r="C5802" s="20">
        <v>41695</v>
      </c>
      <c r="D5802" s="12" t="s">
        <v>2511</v>
      </c>
      <c r="E5802" s="34">
        <v>98.44</v>
      </c>
      <c r="F5802" s="35"/>
      <c r="G5802" s="35"/>
      <c r="H5802" s="35"/>
      <c r="I5802" s="35"/>
      <c r="J5802" s="35"/>
      <c r="K5802" s="35"/>
      <c r="L5802" s="35"/>
      <c r="M5802" s="35"/>
      <c r="N5802" s="35"/>
      <c r="O5802" s="35"/>
      <c r="P5802" s="35"/>
      <c r="Q5802" s="35"/>
      <c r="R5802" s="35"/>
      <c r="S5802" s="36"/>
      <c r="T5802" s="12" t="s">
        <v>19</v>
      </c>
      <c r="U5802" s="12" t="s">
        <v>1583</v>
      </c>
      <c r="V5802" s="12" t="s">
        <v>561</v>
      </c>
      <c r="W5802" s="12" t="s">
        <v>562</v>
      </c>
      <c r="X5802" s="12" t="s">
        <v>19</v>
      </c>
      <c r="Y5802" s="12" t="s">
        <v>19</v>
      </c>
    </row>
    <row r="5803" spans="1:25" ht="3" customHeight="1" x14ac:dyDescent="0.2">
      <c r="A5803" s="13"/>
      <c r="B5803" s="14"/>
      <c r="C5803" s="14"/>
      <c r="D5803" s="14"/>
      <c r="E5803" s="14"/>
      <c r="F5803" s="14"/>
      <c r="G5803" s="14"/>
      <c r="H5803" s="14"/>
      <c r="I5803" s="14"/>
      <c r="J5803" s="14"/>
      <c r="K5803" s="14"/>
      <c r="L5803" s="14"/>
      <c r="M5803" s="14"/>
      <c r="N5803" s="14"/>
      <c r="O5803" s="14"/>
      <c r="P5803" s="14"/>
      <c r="Q5803" s="14"/>
      <c r="R5803" s="14"/>
      <c r="S5803" s="14"/>
      <c r="T5803" s="14"/>
      <c r="U5803" s="14"/>
      <c r="V5803" s="14"/>
      <c r="W5803" s="14"/>
      <c r="X5803" s="14"/>
      <c r="Y5803" s="15"/>
    </row>
    <row r="5804" spans="1:25" ht="12.75" customHeight="1" x14ac:dyDescent="0.2">
      <c r="A5804" s="7"/>
      <c r="B5804" s="6"/>
      <c r="C5804" s="6"/>
      <c r="D5804" s="6"/>
      <c r="E5804" s="6"/>
      <c r="F5804" s="6"/>
      <c r="G5804" s="6"/>
      <c r="H5804" s="6"/>
      <c r="I5804" s="6"/>
      <c r="J5804" s="6"/>
      <c r="K5804" s="6"/>
      <c r="L5804" s="6"/>
      <c r="M5804" s="6"/>
      <c r="N5804" s="6"/>
      <c r="O5804" s="6"/>
      <c r="P5804" s="6"/>
      <c r="Q5804" s="37">
        <f>SUM(hList_Frame_1!B3356:B3356)</f>
        <v>98.44</v>
      </c>
      <c r="R5804" s="37"/>
      <c r="S5804" s="37"/>
      <c r="T5804" s="6"/>
      <c r="U5804" s="6"/>
      <c r="V5804" s="6"/>
      <c r="W5804" s="6"/>
      <c r="X5804" s="6"/>
      <c r="Y5804" s="16"/>
    </row>
    <row r="5805" spans="1:25" ht="14.25" customHeight="1" x14ac:dyDescent="0.2">
      <c r="A5805" s="9"/>
      <c r="B5805" s="17"/>
      <c r="C5805" s="17"/>
      <c r="D5805" s="17"/>
      <c r="E5805" s="17"/>
      <c r="F5805" s="17"/>
      <c r="G5805" s="17"/>
      <c r="H5805" s="17"/>
      <c r="I5805" s="17"/>
      <c r="J5805" s="17"/>
      <c r="K5805" s="17"/>
      <c r="L5805" s="17"/>
      <c r="M5805" s="17"/>
      <c r="N5805" s="17"/>
      <c r="O5805" s="17"/>
      <c r="P5805" s="17"/>
      <c r="Q5805" s="17"/>
      <c r="R5805" s="17"/>
      <c r="S5805" s="17"/>
      <c r="T5805" s="17"/>
      <c r="U5805" s="17"/>
      <c r="V5805" s="17"/>
      <c r="W5805" s="17"/>
      <c r="X5805" s="17"/>
      <c r="Y5805" s="18"/>
    </row>
    <row r="5806" spans="1:25" ht="15" customHeight="1" x14ac:dyDescent="0.2">
      <c r="A5806" s="39">
        <v>396827</v>
      </c>
      <c r="B5806" s="40"/>
      <c r="C5806" s="20">
        <v>41695</v>
      </c>
      <c r="D5806" s="12" t="s">
        <v>2512</v>
      </c>
      <c r="E5806" s="34">
        <v>69.25</v>
      </c>
      <c r="F5806" s="35"/>
      <c r="G5806" s="35"/>
      <c r="H5806" s="35"/>
      <c r="I5806" s="35"/>
      <c r="J5806" s="35"/>
      <c r="K5806" s="35"/>
      <c r="L5806" s="35"/>
      <c r="M5806" s="35"/>
      <c r="N5806" s="35"/>
      <c r="O5806" s="35"/>
      <c r="P5806" s="35"/>
      <c r="Q5806" s="35"/>
      <c r="R5806" s="35"/>
      <c r="S5806" s="36"/>
      <c r="T5806" s="12" t="s">
        <v>19</v>
      </c>
      <c r="U5806" s="12" t="s">
        <v>98</v>
      </c>
      <c r="V5806" s="12" t="s">
        <v>561</v>
      </c>
      <c r="W5806" s="12" t="s">
        <v>562</v>
      </c>
      <c r="X5806" s="12" t="s">
        <v>19</v>
      </c>
      <c r="Y5806" s="12" t="s">
        <v>19</v>
      </c>
    </row>
    <row r="5807" spans="1:25" ht="2.25" customHeight="1" x14ac:dyDescent="0.2">
      <c r="A5807" s="13"/>
      <c r="B5807" s="14"/>
      <c r="C5807" s="14"/>
      <c r="D5807" s="14"/>
      <c r="E5807" s="14"/>
      <c r="F5807" s="14"/>
      <c r="G5807" s="14"/>
      <c r="H5807" s="14"/>
      <c r="I5807" s="14"/>
      <c r="J5807" s="14"/>
      <c r="K5807" s="14"/>
      <c r="L5807" s="14"/>
      <c r="M5807" s="14"/>
      <c r="N5807" s="14"/>
      <c r="O5807" s="14"/>
      <c r="P5807" s="14"/>
      <c r="Q5807" s="14"/>
      <c r="R5807" s="14"/>
      <c r="S5807" s="14"/>
      <c r="T5807" s="14"/>
      <c r="U5807" s="14"/>
      <c r="V5807" s="14"/>
      <c r="W5807" s="14"/>
      <c r="X5807" s="14"/>
      <c r="Y5807" s="15"/>
    </row>
    <row r="5808" spans="1:25" ht="13.5" customHeight="1" x14ac:dyDescent="0.2">
      <c r="A5808" s="7"/>
      <c r="B5808" s="6"/>
      <c r="C5808" s="6"/>
      <c r="D5808" s="6"/>
      <c r="E5808" s="6"/>
      <c r="F5808" s="6"/>
      <c r="G5808" s="6"/>
      <c r="H5808" s="6"/>
      <c r="I5808" s="6"/>
      <c r="J5808" s="6"/>
      <c r="K5808" s="6"/>
      <c r="L5808" s="6"/>
      <c r="M5808" s="6"/>
      <c r="N5808" s="6"/>
      <c r="O5808" s="6"/>
      <c r="P5808" s="6"/>
      <c r="Q5808" s="37">
        <f>SUM(hList_Frame_1!B3357:B3357)</f>
        <v>69.25</v>
      </c>
      <c r="R5808" s="37"/>
      <c r="S5808" s="37"/>
      <c r="T5808" s="6"/>
      <c r="U5808" s="6"/>
      <c r="V5808" s="6"/>
      <c r="W5808" s="6"/>
      <c r="X5808" s="6"/>
      <c r="Y5808" s="16"/>
    </row>
    <row r="5809" spans="1:25" ht="13.5" customHeight="1" x14ac:dyDescent="0.2">
      <c r="A5809" s="9"/>
      <c r="B5809" s="17"/>
      <c r="C5809" s="17"/>
      <c r="D5809" s="17"/>
      <c r="E5809" s="17"/>
      <c r="F5809" s="17"/>
      <c r="G5809" s="17"/>
      <c r="H5809" s="17"/>
      <c r="I5809" s="17"/>
      <c r="J5809" s="17"/>
      <c r="K5809" s="17"/>
      <c r="L5809" s="17"/>
      <c r="M5809" s="17"/>
      <c r="N5809" s="17"/>
      <c r="O5809" s="17"/>
      <c r="P5809" s="17"/>
      <c r="Q5809" s="17"/>
      <c r="R5809" s="17"/>
      <c r="S5809" s="17"/>
      <c r="T5809" s="17"/>
      <c r="U5809" s="17"/>
      <c r="V5809" s="17"/>
      <c r="W5809" s="17"/>
      <c r="X5809" s="17"/>
      <c r="Y5809" s="18"/>
    </row>
    <row r="5810" spans="1:25" ht="15" customHeight="1" x14ac:dyDescent="0.2">
      <c r="A5810" s="39">
        <v>396828</v>
      </c>
      <c r="B5810" s="40"/>
      <c r="C5810" s="20">
        <v>41695</v>
      </c>
      <c r="D5810" s="12" t="s">
        <v>2513</v>
      </c>
      <c r="E5810" s="34">
        <v>650</v>
      </c>
      <c r="F5810" s="35"/>
      <c r="G5810" s="35"/>
      <c r="H5810" s="35"/>
      <c r="I5810" s="35"/>
      <c r="J5810" s="35"/>
      <c r="K5810" s="35"/>
      <c r="L5810" s="35"/>
      <c r="M5810" s="35"/>
      <c r="N5810" s="35"/>
      <c r="O5810" s="35"/>
      <c r="P5810" s="35"/>
      <c r="Q5810" s="35"/>
      <c r="R5810" s="35"/>
      <c r="S5810" s="36"/>
      <c r="T5810" s="12" t="s">
        <v>2514</v>
      </c>
      <c r="U5810" s="12" t="s">
        <v>62</v>
      </c>
      <c r="V5810" s="12" t="s">
        <v>63</v>
      </c>
      <c r="W5810" s="12" t="s">
        <v>63</v>
      </c>
      <c r="X5810" s="12" t="s">
        <v>2514</v>
      </c>
      <c r="Y5810" s="12" t="s">
        <v>414</v>
      </c>
    </row>
    <row r="5811" spans="1:25" ht="2.25" customHeight="1" x14ac:dyDescent="0.2">
      <c r="A5811" s="13"/>
      <c r="B5811" s="14"/>
      <c r="C5811" s="14"/>
      <c r="D5811" s="14"/>
      <c r="E5811" s="14"/>
      <c r="F5811" s="14"/>
      <c r="G5811" s="14"/>
      <c r="H5811" s="14"/>
      <c r="I5811" s="14"/>
      <c r="J5811" s="14"/>
      <c r="K5811" s="14"/>
      <c r="L5811" s="14"/>
      <c r="M5811" s="14"/>
      <c r="N5811" s="14"/>
      <c r="O5811" s="14"/>
      <c r="P5811" s="14"/>
      <c r="Q5811" s="14"/>
      <c r="R5811" s="14"/>
      <c r="S5811" s="14"/>
      <c r="T5811" s="14"/>
      <c r="U5811" s="14"/>
      <c r="V5811" s="14"/>
      <c r="W5811" s="14"/>
      <c r="X5811" s="14"/>
      <c r="Y5811" s="15"/>
    </row>
    <row r="5812" spans="1:25" ht="12.75" customHeight="1" x14ac:dyDescent="0.2">
      <c r="A5812" s="7"/>
      <c r="B5812" s="6"/>
      <c r="C5812" s="6"/>
      <c r="D5812" s="6"/>
      <c r="E5812" s="6"/>
      <c r="F5812" s="6"/>
      <c r="G5812" s="6"/>
      <c r="H5812" s="6"/>
      <c r="I5812" s="6"/>
      <c r="J5812" s="6"/>
      <c r="K5812" s="6"/>
      <c r="L5812" s="6"/>
      <c r="M5812" s="6"/>
      <c r="N5812" s="6"/>
      <c r="O5812" s="37">
        <f>SUM(hList_Frame_1!B3358:B3358)</f>
        <v>650</v>
      </c>
      <c r="P5812" s="37"/>
      <c r="Q5812" s="37"/>
      <c r="R5812" s="37"/>
      <c r="S5812" s="37"/>
      <c r="T5812" s="6"/>
      <c r="U5812" s="6"/>
      <c r="V5812" s="6"/>
      <c r="W5812" s="6"/>
      <c r="X5812" s="6"/>
      <c r="Y5812" s="16"/>
    </row>
    <row r="5813" spans="1:25" ht="14.25" customHeight="1" x14ac:dyDescent="0.2">
      <c r="A5813" s="9"/>
      <c r="B5813" s="17"/>
      <c r="C5813" s="17"/>
      <c r="D5813" s="17"/>
      <c r="E5813" s="17"/>
      <c r="F5813" s="17"/>
      <c r="G5813" s="17"/>
      <c r="H5813" s="17"/>
      <c r="I5813" s="17"/>
      <c r="J5813" s="17"/>
      <c r="K5813" s="17"/>
      <c r="L5813" s="17"/>
      <c r="M5813" s="17"/>
      <c r="N5813" s="17"/>
      <c r="O5813" s="17"/>
      <c r="P5813" s="17"/>
      <c r="Q5813" s="17"/>
      <c r="R5813" s="17"/>
      <c r="S5813" s="17"/>
      <c r="T5813" s="17"/>
      <c r="U5813" s="17"/>
      <c r="V5813" s="17"/>
      <c r="W5813" s="17"/>
      <c r="X5813" s="17"/>
      <c r="Y5813" s="18"/>
    </row>
    <row r="5814" spans="1:25" ht="15" customHeight="1" x14ac:dyDescent="0.2">
      <c r="A5814" s="39">
        <v>396829</v>
      </c>
      <c r="B5814" s="40"/>
      <c r="C5814" s="20">
        <v>41695</v>
      </c>
      <c r="D5814" s="12" t="s">
        <v>2515</v>
      </c>
      <c r="E5814" s="34">
        <v>507</v>
      </c>
      <c r="F5814" s="35"/>
      <c r="G5814" s="35"/>
      <c r="H5814" s="35"/>
      <c r="I5814" s="35"/>
      <c r="J5814" s="35"/>
      <c r="K5814" s="35"/>
      <c r="L5814" s="35"/>
      <c r="M5814" s="35"/>
      <c r="N5814" s="35"/>
      <c r="O5814" s="35"/>
      <c r="P5814" s="35"/>
      <c r="Q5814" s="35"/>
      <c r="R5814" s="35"/>
      <c r="S5814" s="36"/>
      <c r="T5814" s="12" t="s">
        <v>2516</v>
      </c>
      <c r="U5814" s="12" t="s">
        <v>513</v>
      </c>
      <c r="V5814" s="12" t="s">
        <v>19</v>
      </c>
      <c r="W5814" s="12" t="s">
        <v>19</v>
      </c>
      <c r="X5814" s="12" t="s">
        <v>2516</v>
      </c>
      <c r="Y5814" s="12" t="s">
        <v>19</v>
      </c>
    </row>
    <row r="5815" spans="1:25" ht="2.25" customHeight="1" x14ac:dyDescent="0.2">
      <c r="A5815" s="13"/>
      <c r="B5815" s="14"/>
      <c r="C5815" s="14"/>
      <c r="D5815" s="14"/>
      <c r="E5815" s="14"/>
      <c r="F5815" s="14"/>
      <c r="G5815" s="14"/>
      <c r="H5815" s="14"/>
      <c r="I5815" s="14"/>
      <c r="J5815" s="14"/>
      <c r="K5815" s="14"/>
      <c r="L5815" s="14"/>
      <c r="M5815" s="14"/>
      <c r="N5815" s="14"/>
      <c r="O5815" s="14"/>
      <c r="P5815" s="14"/>
      <c r="Q5815" s="14"/>
      <c r="R5815" s="14"/>
      <c r="S5815" s="14"/>
      <c r="T5815" s="14"/>
      <c r="U5815" s="14"/>
      <c r="V5815" s="14"/>
      <c r="W5815" s="14"/>
      <c r="X5815" s="14"/>
      <c r="Y5815" s="15"/>
    </row>
    <row r="5816" spans="1:25" ht="13.5" customHeight="1" x14ac:dyDescent="0.2">
      <c r="A5816" s="7"/>
      <c r="B5816" s="6"/>
      <c r="C5816" s="6"/>
      <c r="D5816" s="6"/>
      <c r="E5816" s="6"/>
      <c r="F5816" s="6"/>
      <c r="G5816" s="6"/>
      <c r="H5816" s="6"/>
      <c r="I5816" s="6"/>
      <c r="J5816" s="6"/>
      <c r="K5816" s="6"/>
      <c r="L5816" s="6"/>
      <c r="M5816" s="6"/>
      <c r="N5816" s="6"/>
      <c r="O5816" s="37">
        <f>SUM(hList_Frame_1!B3359:B3359)</f>
        <v>507</v>
      </c>
      <c r="P5816" s="37"/>
      <c r="Q5816" s="37"/>
      <c r="R5816" s="37"/>
      <c r="S5816" s="37"/>
      <c r="T5816" s="6"/>
      <c r="U5816" s="6"/>
      <c r="V5816" s="6"/>
      <c r="W5816" s="6"/>
      <c r="X5816" s="6"/>
      <c r="Y5816" s="16"/>
    </row>
    <row r="5817" spans="1:25" ht="13.5" customHeight="1" x14ac:dyDescent="0.2">
      <c r="A5817" s="9"/>
      <c r="B5817" s="17"/>
      <c r="C5817" s="17"/>
      <c r="D5817" s="17"/>
      <c r="E5817" s="17"/>
      <c r="F5817" s="17"/>
      <c r="G5817" s="17"/>
      <c r="H5817" s="17"/>
      <c r="I5817" s="17"/>
      <c r="J5817" s="17"/>
      <c r="K5817" s="17"/>
      <c r="L5817" s="17"/>
      <c r="M5817" s="17"/>
      <c r="N5817" s="17"/>
      <c r="O5817" s="17"/>
      <c r="P5817" s="17"/>
      <c r="Q5817" s="17"/>
      <c r="R5817" s="17"/>
      <c r="S5817" s="17"/>
      <c r="T5817" s="17"/>
      <c r="U5817" s="17"/>
      <c r="V5817" s="17"/>
      <c r="W5817" s="17"/>
      <c r="X5817" s="17"/>
      <c r="Y5817" s="18"/>
    </row>
    <row r="5818" spans="1:25" ht="15" customHeight="1" x14ac:dyDescent="0.2">
      <c r="A5818" s="39">
        <v>395463</v>
      </c>
      <c r="B5818" s="40"/>
      <c r="C5818" s="20">
        <v>41674</v>
      </c>
      <c r="D5818" s="4" t="s">
        <v>2517</v>
      </c>
      <c r="E5818" s="34">
        <v>300</v>
      </c>
      <c r="F5818" s="35"/>
      <c r="G5818" s="35"/>
      <c r="H5818" s="35"/>
      <c r="I5818" s="35"/>
      <c r="J5818" s="35"/>
      <c r="K5818" s="35"/>
      <c r="L5818" s="35"/>
      <c r="M5818" s="35"/>
      <c r="N5818" s="35"/>
      <c r="O5818" s="35"/>
      <c r="P5818" s="35"/>
      <c r="Q5818" s="35"/>
      <c r="R5818" s="35"/>
      <c r="S5818" s="36"/>
      <c r="T5818" s="12" t="s">
        <v>19</v>
      </c>
      <c r="U5818" s="12" t="s">
        <v>2518</v>
      </c>
      <c r="V5818" s="12" t="s">
        <v>19</v>
      </c>
      <c r="W5818" s="12" t="s">
        <v>19</v>
      </c>
      <c r="X5818" s="12" t="s">
        <v>19</v>
      </c>
      <c r="Y5818" s="12" t="s">
        <v>19</v>
      </c>
    </row>
    <row r="5819" spans="1:25" ht="15" customHeight="1" x14ac:dyDescent="0.2">
      <c r="A5819" s="39">
        <v>395464</v>
      </c>
      <c r="B5819" s="40"/>
      <c r="C5819" s="20">
        <v>41674</v>
      </c>
      <c r="D5819" s="8"/>
      <c r="E5819" s="34">
        <v>500</v>
      </c>
      <c r="F5819" s="35"/>
      <c r="G5819" s="35"/>
      <c r="H5819" s="35"/>
      <c r="I5819" s="35"/>
      <c r="J5819" s="35"/>
      <c r="K5819" s="35"/>
      <c r="L5819" s="35"/>
      <c r="M5819" s="35"/>
      <c r="N5819" s="35"/>
      <c r="O5819" s="35"/>
      <c r="P5819" s="35"/>
      <c r="Q5819" s="35"/>
      <c r="R5819" s="35"/>
      <c r="S5819" s="36"/>
      <c r="T5819" s="12" t="s">
        <v>19</v>
      </c>
      <c r="U5819" s="12" t="s">
        <v>2518</v>
      </c>
      <c r="V5819" s="12" t="s">
        <v>19</v>
      </c>
      <c r="W5819" s="12" t="s">
        <v>19</v>
      </c>
      <c r="X5819" s="12" t="s">
        <v>19</v>
      </c>
      <c r="Y5819" s="12" t="s">
        <v>19</v>
      </c>
    </row>
    <row r="5820" spans="1:25" ht="15" customHeight="1" x14ac:dyDescent="0.2">
      <c r="A5820" s="39">
        <v>396078</v>
      </c>
      <c r="B5820" s="40"/>
      <c r="C5820" s="20">
        <v>41683</v>
      </c>
      <c r="D5820" s="8"/>
      <c r="E5820" s="34">
        <v>300</v>
      </c>
      <c r="F5820" s="35"/>
      <c r="G5820" s="35"/>
      <c r="H5820" s="35"/>
      <c r="I5820" s="35"/>
      <c r="J5820" s="35"/>
      <c r="K5820" s="35"/>
      <c r="L5820" s="35"/>
      <c r="M5820" s="35"/>
      <c r="N5820" s="35"/>
      <c r="O5820" s="35"/>
      <c r="P5820" s="35"/>
      <c r="Q5820" s="35"/>
      <c r="R5820" s="35"/>
      <c r="S5820" s="36"/>
      <c r="T5820" s="12" t="s">
        <v>2519</v>
      </c>
      <c r="U5820" s="12" t="s">
        <v>2518</v>
      </c>
      <c r="V5820" s="12" t="s">
        <v>19</v>
      </c>
      <c r="W5820" s="12" t="s">
        <v>19</v>
      </c>
      <c r="X5820" s="12" t="s">
        <v>2519</v>
      </c>
      <c r="Y5820" s="12" t="s">
        <v>19</v>
      </c>
    </row>
    <row r="5821" spans="1:25" ht="15" customHeight="1" x14ac:dyDescent="0.2">
      <c r="A5821" s="39">
        <v>396083</v>
      </c>
      <c r="B5821" s="40"/>
      <c r="C5821" s="20">
        <v>41688</v>
      </c>
      <c r="D5821" s="10"/>
      <c r="E5821" s="34">
        <v>500</v>
      </c>
      <c r="F5821" s="35"/>
      <c r="G5821" s="35"/>
      <c r="H5821" s="35"/>
      <c r="I5821" s="35"/>
      <c r="J5821" s="35"/>
      <c r="K5821" s="35"/>
      <c r="L5821" s="35"/>
      <c r="M5821" s="35"/>
      <c r="N5821" s="35"/>
      <c r="O5821" s="35"/>
      <c r="P5821" s="35"/>
      <c r="Q5821" s="35"/>
      <c r="R5821" s="35"/>
      <c r="S5821" s="36"/>
      <c r="T5821" s="12" t="s">
        <v>19</v>
      </c>
      <c r="U5821" s="12" t="s">
        <v>2518</v>
      </c>
      <c r="V5821" s="12" t="s">
        <v>19</v>
      </c>
      <c r="W5821" s="12" t="s">
        <v>19</v>
      </c>
      <c r="X5821" s="12" t="s">
        <v>19</v>
      </c>
      <c r="Y5821" s="12" t="s">
        <v>19</v>
      </c>
    </row>
    <row r="5822" spans="1:25" ht="2.25" customHeight="1" x14ac:dyDescent="0.2">
      <c r="A5822" s="13"/>
      <c r="B5822" s="14"/>
      <c r="C5822" s="14"/>
      <c r="D5822" s="14"/>
      <c r="E5822" s="14"/>
      <c r="F5822" s="14"/>
      <c r="G5822" s="14"/>
      <c r="H5822" s="14"/>
      <c r="I5822" s="14"/>
      <c r="J5822" s="14"/>
      <c r="K5822" s="14"/>
      <c r="L5822" s="14"/>
      <c r="M5822" s="14"/>
      <c r="N5822" s="14"/>
      <c r="O5822" s="14"/>
      <c r="P5822" s="14"/>
      <c r="Q5822" s="14"/>
      <c r="R5822" s="14"/>
      <c r="S5822" s="14"/>
      <c r="T5822" s="14"/>
      <c r="U5822" s="14"/>
      <c r="V5822" s="14"/>
      <c r="W5822" s="14"/>
      <c r="X5822" s="14"/>
      <c r="Y5822" s="15"/>
    </row>
    <row r="5823" spans="1:25" ht="12.75" customHeight="1" x14ac:dyDescent="0.2">
      <c r="A5823" s="7"/>
      <c r="B5823" s="6"/>
      <c r="C5823" s="6"/>
      <c r="D5823" s="6"/>
      <c r="E5823" s="6"/>
      <c r="F5823" s="6"/>
      <c r="G5823" s="6"/>
      <c r="H5823" s="6"/>
      <c r="I5823" s="6"/>
      <c r="J5823" s="6"/>
      <c r="K5823" s="6"/>
      <c r="L5823" s="6"/>
      <c r="M5823" s="37">
        <f>SUM(hList_Frame_1!B3360:B3363)</f>
        <v>1600</v>
      </c>
      <c r="N5823" s="37"/>
      <c r="O5823" s="37"/>
      <c r="P5823" s="37"/>
      <c r="Q5823" s="37"/>
      <c r="R5823" s="37"/>
      <c r="S5823" s="37"/>
      <c r="T5823" s="6"/>
      <c r="U5823" s="6"/>
      <c r="V5823" s="6"/>
      <c r="W5823" s="6"/>
      <c r="X5823" s="6"/>
      <c r="Y5823" s="16"/>
    </row>
    <row r="5824" spans="1:25" ht="14.25" customHeight="1" x14ac:dyDescent="0.2">
      <c r="A5824" s="9"/>
      <c r="B5824" s="17"/>
      <c r="C5824" s="17"/>
      <c r="D5824" s="17"/>
      <c r="E5824" s="17"/>
      <c r="F5824" s="17"/>
      <c r="G5824" s="17"/>
      <c r="H5824" s="17"/>
      <c r="I5824" s="17"/>
      <c r="J5824" s="17"/>
      <c r="K5824" s="17"/>
      <c r="L5824" s="17"/>
      <c r="M5824" s="17"/>
      <c r="N5824" s="17"/>
      <c r="O5824" s="17"/>
      <c r="P5824" s="17"/>
      <c r="Q5824" s="17"/>
      <c r="R5824" s="17"/>
      <c r="S5824" s="17"/>
      <c r="T5824" s="17"/>
      <c r="U5824" s="17"/>
      <c r="V5824" s="17"/>
      <c r="W5824" s="17"/>
      <c r="X5824" s="17"/>
      <c r="Y5824" s="18"/>
    </row>
    <row r="5825" spans="1:25" ht="2.25" customHeight="1" x14ac:dyDescent="0.2">
      <c r="A5825" s="13"/>
      <c r="B5825" s="14"/>
      <c r="C5825" s="14"/>
      <c r="D5825" s="14"/>
      <c r="E5825" s="14"/>
      <c r="F5825" s="14"/>
      <c r="G5825" s="14"/>
      <c r="H5825" s="14"/>
      <c r="I5825" s="14"/>
      <c r="J5825" s="14"/>
      <c r="K5825" s="14"/>
      <c r="L5825" s="14"/>
      <c r="M5825" s="14"/>
      <c r="N5825" s="14"/>
      <c r="O5825" s="14"/>
      <c r="P5825" s="14"/>
      <c r="Q5825" s="14"/>
      <c r="R5825" s="14"/>
      <c r="S5825" s="14"/>
      <c r="T5825" s="14"/>
      <c r="U5825" s="14"/>
      <c r="V5825" s="14"/>
      <c r="W5825" s="14"/>
      <c r="X5825" s="14"/>
      <c r="Y5825" s="15"/>
    </row>
    <row r="5826" spans="1:25" ht="12.75" customHeight="1" x14ac:dyDescent="0.2">
      <c r="A5826" s="7"/>
      <c r="B5826" s="2">
        <f>COUNT(hList_Frame_1!A1:A3363)</f>
        <v>1329</v>
      </c>
      <c r="C5826" s="6"/>
      <c r="D5826" s="6"/>
      <c r="E5826" s="6"/>
      <c r="F5826" s="37">
        <f>SUM(hList_Frame_1!B1:B3363)</f>
        <v>9400559.9099999964</v>
      </c>
      <c r="G5826" s="37"/>
      <c r="H5826" s="37"/>
      <c r="I5826" s="37"/>
      <c r="J5826" s="37"/>
      <c r="K5826" s="37"/>
      <c r="L5826" s="37"/>
      <c r="M5826" s="37"/>
      <c r="N5826" s="37"/>
      <c r="O5826" s="37"/>
      <c r="P5826" s="37"/>
      <c r="Q5826" s="37"/>
      <c r="R5826" s="37"/>
      <c r="S5826" s="37"/>
      <c r="T5826" s="6"/>
      <c r="U5826" s="6"/>
      <c r="V5826" s="6"/>
      <c r="W5826" s="6"/>
      <c r="X5826" s="6"/>
      <c r="Y5826" s="16"/>
    </row>
    <row r="5827" spans="1:25" ht="14.25" customHeight="1" x14ac:dyDescent="0.2">
      <c r="A5827" s="9"/>
      <c r="B5827" s="17"/>
      <c r="C5827" s="17"/>
      <c r="D5827" s="17"/>
      <c r="E5827" s="17"/>
      <c r="F5827" s="17"/>
      <c r="G5827" s="17"/>
      <c r="H5827" s="17"/>
      <c r="I5827" s="17"/>
      <c r="J5827" s="17"/>
      <c r="K5827" s="17"/>
      <c r="L5827" s="17"/>
      <c r="M5827" s="17"/>
      <c r="N5827" s="17"/>
      <c r="O5827" s="17"/>
      <c r="P5827" s="17"/>
      <c r="Q5827" s="17"/>
      <c r="R5827" s="17"/>
      <c r="S5827" s="17"/>
      <c r="T5827" s="17"/>
      <c r="U5827" s="17"/>
      <c r="V5827" s="17"/>
      <c r="W5827" s="17"/>
      <c r="X5827" s="17"/>
      <c r="Y5827" s="18"/>
    </row>
  </sheetData>
  <sheetProtection password="E6AA" sheet="1" objects="1" scenarios="1"/>
  <mergeCells count="7542">
    <mergeCell ref="M5823:S5823"/>
    <mergeCell ref="F5826:S5826"/>
    <mergeCell ref="A5819:B5819"/>
    <mergeCell ref="E5819:S5819"/>
    <mergeCell ref="A5820:B5820"/>
    <mergeCell ref="E5820:S5820"/>
    <mergeCell ref="A5821:B5821"/>
    <mergeCell ref="E5821:S5821"/>
    <mergeCell ref="O5812:S5812"/>
    <mergeCell ref="A5814:B5814"/>
    <mergeCell ref="E5814:S5814"/>
    <mergeCell ref="O5816:S5816"/>
    <mergeCell ref="A5818:B5818"/>
    <mergeCell ref="E5818:S5818"/>
    <mergeCell ref="Q5804:S5804"/>
    <mergeCell ref="A5806:B5806"/>
    <mergeCell ref="E5806:S5806"/>
    <mergeCell ref="Q5808:S5808"/>
    <mergeCell ref="A5810:B5810"/>
    <mergeCell ref="E5810:S5810"/>
    <mergeCell ref="O5796:S5796"/>
    <mergeCell ref="A5798:B5798"/>
    <mergeCell ref="E5798:S5798"/>
    <mergeCell ref="O5800:S5800"/>
    <mergeCell ref="A5802:B5802"/>
    <mergeCell ref="E5802:S5802"/>
    <mergeCell ref="A5792:B5792"/>
    <mergeCell ref="E5792:S5792"/>
    <mergeCell ref="A5793:B5793"/>
    <mergeCell ref="E5793:S5793"/>
    <mergeCell ref="A5794:B5794"/>
    <mergeCell ref="E5794:S5794"/>
    <mergeCell ref="O5785:S5785"/>
    <mergeCell ref="A5787:B5787"/>
    <mergeCell ref="E5787:S5787"/>
    <mergeCell ref="O5789:S5789"/>
    <mergeCell ref="A5791:B5791"/>
    <mergeCell ref="E5791:S5791"/>
    <mergeCell ref="A5778:B5778"/>
    <mergeCell ref="E5778:S5778"/>
    <mergeCell ref="A5779:B5779"/>
    <mergeCell ref="E5779:S5779"/>
    <mergeCell ref="M5781:S5781"/>
    <mergeCell ref="A5783:B5783"/>
    <mergeCell ref="E5783:S5783"/>
    <mergeCell ref="A5772:B5772"/>
    <mergeCell ref="E5772:S5772"/>
    <mergeCell ref="Q5774:S5774"/>
    <mergeCell ref="A5776:B5776"/>
    <mergeCell ref="E5776:S5776"/>
    <mergeCell ref="A5777:B5777"/>
    <mergeCell ref="E5777:S5777"/>
    <mergeCell ref="A5764:B5764"/>
    <mergeCell ref="E5764:S5764"/>
    <mergeCell ref="O5766:S5766"/>
    <mergeCell ref="A5768:B5768"/>
    <mergeCell ref="E5768:S5768"/>
    <mergeCell ref="M5770:S5770"/>
    <mergeCell ref="A5761:B5761"/>
    <mergeCell ref="E5761:S5761"/>
    <mergeCell ref="A5762:B5762"/>
    <mergeCell ref="E5762:S5762"/>
    <mergeCell ref="A5763:B5763"/>
    <mergeCell ref="E5763:S5763"/>
    <mergeCell ref="A5753:B5753"/>
    <mergeCell ref="E5753:S5753"/>
    <mergeCell ref="Q5755:S5755"/>
    <mergeCell ref="A5757:B5757"/>
    <mergeCell ref="E5757:S5757"/>
    <mergeCell ref="O5759:S5759"/>
    <mergeCell ref="A5745:B5745"/>
    <mergeCell ref="E5745:S5745"/>
    <mergeCell ref="M5747:S5747"/>
    <mergeCell ref="A5749:B5749"/>
    <mergeCell ref="E5749:S5749"/>
    <mergeCell ref="Q5751:S5751"/>
    <mergeCell ref="O5738:S5738"/>
    <mergeCell ref="A5740:B5740"/>
    <mergeCell ref="E5740:S5740"/>
    <mergeCell ref="J5742:S5742"/>
    <mergeCell ref="A5744:B5744"/>
    <mergeCell ref="E5744:S5744"/>
    <mergeCell ref="A5731:B5731"/>
    <mergeCell ref="E5731:S5731"/>
    <mergeCell ref="Q5733:S5733"/>
    <mergeCell ref="A5735:B5735"/>
    <mergeCell ref="E5735:S5735"/>
    <mergeCell ref="A5736:B5736"/>
    <mergeCell ref="E5736:S5736"/>
    <mergeCell ref="A5723:B5723"/>
    <mergeCell ref="E5723:S5723"/>
    <mergeCell ref="O5725:S5725"/>
    <mergeCell ref="A5727:B5727"/>
    <mergeCell ref="E5727:S5727"/>
    <mergeCell ref="O5729:S5729"/>
    <mergeCell ref="A5715:B5715"/>
    <mergeCell ref="E5715:S5715"/>
    <mergeCell ref="Q5717:S5717"/>
    <mergeCell ref="A5719:B5719"/>
    <mergeCell ref="E5719:S5719"/>
    <mergeCell ref="O5721:S5721"/>
    <mergeCell ref="A5707:B5707"/>
    <mergeCell ref="E5707:S5707"/>
    <mergeCell ref="M5709:S5709"/>
    <mergeCell ref="A5711:B5711"/>
    <mergeCell ref="E5711:S5711"/>
    <mergeCell ref="O5713:S5713"/>
    <mergeCell ref="A5704:B5704"/>
    <mergeCell ref="E5704:S5704"/>
    <mergeCell ref="A5705:B5705"/>
    <mergeCell ref="E5705:S5705"/>
    <mergeCell ref="A5706:B5706"/>
    <mergeCell ref="E5706:S5706"/>
    <mergeCell ref="A5701:B5701"/>
    <mergeCell ref="E5701:S5701"/>
    <mergeCell ref="A5702:B5702"/>
    <mergeCell ref="E5702:S5702"/>
    <mergeCell ref="A5703:B5703"/>
    <mergeCell ref="E5703:S5703"/>
    <mergeCell ref="Q5694:S5694"/>
    <mergeCell ref="A5696:B5696"/>
    <mergeCell ref="E5696:S5696"/>
    <mergeCell ref="O5698:S5698"/>
    <mergeCell ref="A5700:B5700"/>
    <mergeCell ref="E5700:S5700"/>
    <mergeCell ref="Q5686:S5686"/>
    <mergeCell ref="A5688:B5688"/>
    <mergeCell ref="E5688:S5688"/>
    <mergeCell ref="Q5690:S5690"/>
    <mergeCell ref="A5692:B5692"/>
    <mergeCell ref="E5692:S5692"/>
    <mergeCell ref="M5678:S5678"/>
    <mergeCell ref="A5680:B5680"/>
    <mergeCell ref="E5680:S5680"/>
    <mergeCell ref="O5682:S5682"/>
    <mergeCell ref="A5684:B5684"/>
    <mergeCell ref="E5684:S5684"/>
    <mergeCell ref="O5672:S5672"/>
    <mergeCell ref="A5674:B5674"/>
    <mergeCell ref="E5674:S5674"/>
    <mergeCell ref="A5675:B5675"/>
    <mergeCell ref="E5675:S5675"/>
    <mergeCell ref="A5676:B5676"/>
    <mergeCell ref="E5676:S5676"/>
    <mergeCell ref="O5664:S5664"/>
    <mergeCell ref="A5666:B5666"/>
    <mergeCell ref="E5666:S5666"/>
    <mergeCell ref="O5668:S5668"/>
    <mergeCell ref="A5670:B5670"/>
    <mergeCell ref="E5670:S5670"/>
    <mergeCell ref="A5657:B5657"/>
    <mergeCell ref="E5657:S5657"/>
    <mergeCell ref="A5658:B5658"/>
    <mergeCell ref="E5658:S5658"/>
    <mergeCell ref="O5660:S5660"/>
    <mergeCell ref="A5662:B5662"/>
    <mergeCell ref="E5662:S5662"/>
    <mergeCell ref="O5650:S5650"/>
    <mergeCell ref="A5652:B5652"/>
    <mergeCell ref="E5652:S5652"/>
    <mergeCell ref="A5653:B5653"/>
    <mergeCell ref="E5653:S5653"/>
    <mergeCell ref="O5655:S5655"/>
    <mergeCell ref="A5643:B5643"/>
    <mergeCell ref="E5643:S5643"/>
    <mergeCell ref="J5645:S5645"/>
    <mergeCell ref="A5647:B5647"/>
    <mergeCell ref="E5647:S5647"/>
    <mergeCell ref="A5648:B5648"/>
    <mergeCell ref="E5648:S5648"/>
    <mergeCell ref="A5635:B5635"/>
    <mergeCell ref="E5635:S5635"/>
    <mergeCell ref="M5637:S5637"/>
    <mergeCell ref="A5639:B5639"/>
    <mergeCell ref="E5639:S5639"/>
    <mergeCell ref="O5641:S5641"/>
    <mergeCell ref="A5632:B5632"/>
    <mergeCell ref="E5632:S5632"/>
    <mergeCell ref="A5633:B5633"/>
    <mergeCell ref="E5633:S5633"/>
    <mergeCell ref="A5634:B5634"/>
    <mergeCell ref="E5634:S5634"/>
    <mergeCell ref="O5627:S5627"/>
    <mergeCell ref="A5629:B5629"/>
    <mergeCell ref="E5629:S5629"/>
    <mergeCell ref="A5630:B5630"/>
    <mergeCell ref="E5630:S5630"/>
    <mergeCell ref="A5631:B5631"/>
    <mergeCell ref="E5631:S5631"/>
    <mergeCell ref="J5619:S5619"/>
    <mergeCell ref="A5621:B5621"/>
    <mergeCell ref="E5621:S5621"/>
    <mergeCell ref="M5623:S5623"/>
    <mergeCell ref="A5625:B5625"/>
    <mergeCell ref="E5625:S5625"/>
    <mergeCell ref="Q5611:S5611"/>
    <mergeCell ref="A5613:B5613"/>
    <mergeCell ref="E5613:S5613"/>
    <mergeCell ref="O5615:S5615"/>
    <mergeCell ref="A5617:B5617"/>
    <mergeCell ref="E5617:S5617"/>
    <mergeCell ref="A5604:B5604"/>
    <mergeCell ref="E5604:S5604"/>
    <mergeCell ref="A5605:B5605"/>
    <mergeCell ref="E5605:S5605"/>
    <mergeCell ref="Q5607:S5607"/>
    <mergeCell ref="A5609:B5609"/>
    <mergeCell ref="E5609:S5609"/>
    <mergeCell ref="A5596:B5596"/>
    <mergeCell ref="E5596:S5596"/>
    <mergeCell ref="O5598:S5598"/>
    <mergeCell ref="A5600:B5600"/>
    <mergeCell ref="E5600:S5600"/>
    <mergeCell ref="O5602:S5602"/>
    <mergeCell ref="A5588:B5588"/>
    <mergeCell ref="E5588:S5588"/>
    <mergeCell ref="M5590:S5590"/>
    <mergeCell ref="A5592:B5592"/>
    <mergeCell ref="E5592:S5592"/>
    <mergeCell ref="O5594:S5594"/>
    <mergeCell ref="A5580:B5580"/>
    <mergeCell ref="E5580:S5580"/>
    <mergeCell ref="O5582:S5582"/>
    <mergeCell ref="A5584:B5584"/>
    <mergeCell ref="E5584:S5584"/>
    <mergeCell ref="O5586:S5586"/>
    <mergeCell ref="A5572:B5572"/>
    <mergeCell ref="E5572:S5572"/>
    <mergeCell ref="M5574:S5574"/>
    <mergeCell ref="A5576:B5576"/>
    <mergeCell ref="E5576:S5576"/>
    <mergeCell ref="O5578:S5578"/>
    <mergeCell ref="A5566:B5566"/>
    <mergeCell ref="E5566:S5566"/>
    <mergeCell ref="O5568:S5568"/>
    <mergeCell ref="A5570:B5570"/>
    <mergeCell ref="E5570:S5570"/>
    <mergeCell ref="A5571:B5571"/>
    <mergeCell ref="E5571:S5571"/>
    <mergeCell ref="A5558:B5558"/>
    <mergeCell ref="E5558:S5558"/>
    <mergeCell ref="Q5560:S5560"/>
    <mergeCell ref="A5562:B5562"/>
    <mergeCell ref="E5562:S5562"/>
    <mergeCell ref="Q5564:S5564"/>
    <mergeCell ref="Q5551:S5551"/>
    <mergeCell ref="A5553:B5553"/>
    <mergeCell ref="E5553:S5553"/>
    <mergeCell ref="A5554:B5554"/>
    <mergeCell ref="E5554:S5554"/>
    <mergeCell ref="Q5556:S5556"/>
    <mergeCell ref="O5543:S5543"/>
    <mergeCell ref="A5545:B5545"/>
    <mergeCell ref="E5545:S5545"/>
    <mergeCell ref="O5547:S5547"/>
    <mergeCell ref="A5549:B5549"/>
    <mergeCell ref="E5549:S5549"/>
    <mergeCell ref="A5536:B5536"/>
    <mergeCell ref="E5536:S5536"/>
    <mergeCell ref="A5537:B5537"/>
    <mergeCell ref="E5537:S5537"/>
    <mergeCell ref="O5539:S5539"/>
    <mergeCell ref="A5541:B5541"/>
    <mergeCell ref="E5541:S5541"/>
    <mergeCell ref="A5528:B5528"/>
    <mergeCell ref="E5528:S5528"/>
    <mergeCell ref="O5530:S5530"/>
    <mergeCell ref="A5532:B5532"/>
    <mergeCell ref="E5532:S5532"/>
    <mergeCell ref="J5534:S5534"/>
    <mergeCell ref="A5520:B5520"/>
    <mergeCell ref="E5520:S5520"/>
    <mergeCell ref="O5522:S5522"/>
    <mergeCell ref="A5524:B5524"/>
    <mergeCell ref="E5524:S5524"/>
    <mergeCell ref="O5526:S5526"/>
    <mergeCell ref="A5514:B5514"/>
    <mergeCell ref="E5514:S5514"/>
    <mergeCell ref="A5515:B5515"/>
    <mergeCell ref="E5515:S5515"/>
    <mergeCell ref="M5517:S5517"/>
    <mergeCell ref="A5519:B5519"/>
    <mergeCell ref="E5519:S5519"/>
    <mergeCell ref="A5511:B5511"/>
    <mergeCell ref="E5511:S5511"/>
    <mergeCell ref="A5512:B5512"/>
    <mergeCell ref="E5512:S5512"/>
    <mergeCell ref="A5513:B5513"/>
    <mergeCell ref="E5513:S5513"/>
    <mergeCell ref="A5508:B5508"/>
    <mergeCell ref="E5508:S5508"/>
    <mergeCell ref="A5509:B5509"/>
    <mergeCell ref="E5509:S5509"/>
    <mergeCell ref="A5510:B5510"/>
    <mergeCell ref="E5510:S5510"/>
    <mergeCell ref="A5505:B5505"/>
    <mergeCell ref="E5505:S5505"/>
    <mergeCell ref="A5506:B5506"/>
    <mergeCell ref="E5506:S5506"/>
    <mergeCell ref="A5507:B5507"/>
    <mergeCell ref="E5507:S5507"/>
    <mergeCell ref="O5498:S5498"/>
    <mergeCell ref="A5500:B5500"/>
    <mergeCell ref="E5500:S5500"/>
    <mergeCell ref="J5502:S5502"/>
    <mergeCell ref="A5504:B5504"/>
    <mergeCell ref="E5504:S5504"/>
    <mergeCell ref="A5491:B5491"/>
    <mergeCell ref="E5491:S5491"/>
    <mergeCell ref="O5493:S5493"/>
    <mergeCell ref="A5495:B5495"/>
    <mergeCell ref="E5495:S5495"/>
    <mergeCell ref="A5496:B5496"/>
    <mergeCell ref="E5496:S5496"/>
    <mergeCell ref="A5485:B5485"/>
    <mergeCell ref="E5485:S5485"/>
    <mergeCell ref="A5486:B5486"/>
    <mergeCell ref="E5486:S5486"/>
    <mergeCell ref="M5488:S5488"/>
    <mergeCell ref="A5490:B5490"/>
    <mergeCell ref="E5490:S5490"/>
    <mergeCell ref="O5480:S5480"/>
    <mergeCell ref="A5482:B5482"/>
    <mergeCell ref="E5482:S5482"/>
    <mergeCell ref="A5483:B5483"/>
    <mergeCell ref="E5483:S5483"/>
    <mergeCell ref="A5484:B5484"/>
    <mergeCell ref="E5484:S5484"/>
    <mergeCell ref="P5472:S5472"/>
    <mergeCell ref="A5474:B5474"/>
    <mergeCell ref="E5474:S5474"/>
    <mergeCell ref="O5476:S5476"/>
    <mergeCell ref="A5478:B5478"/>
    <mergeCell ref="E5478:S5478"/>
    <mergeCell ref="A5465:B5465"/>
    <mergeCell ref="E5465:S5465"/>
    <mergeCell ref="O5467:S5467"/>
    <mergeCell ref="A5469:B5469"/>
    <mergeCell ref="E5469:S5469"/>
    <mergeCell ref="A5470:B5470"/>
    <mergeCell ref="E5470:S5470"/>
    <mergeCell ref="O5455:S5455"/>
    <mergeCell ref="A5457:B5457"/>
    <mergeCell ref="E5457:S5457"/>
    <mergeCell ref="O5459:S5459"/>
    <mergeCell ref="A5461:B5461"/>
    <mergeCell ref="E5461:S5461"/>
    <mergeCell ref="A5448:B5448"/>
    <mergeCell ref="E5448:S5448"/>
    <mergeCell ref="A5449:B5449"/>
    <mergeCell ref="E5449:S5449"/>
    <mergeCell ref="M5451:S5451"/>
    <mergeCell ref="A5453:B5453"/>
    <mergeCell ref="E5453:S5453"/>
    <mergeCell ref="A5442:B5442"/>
    <mergeCell ref="E5442:S5442"/>
    <mergeCell ref="A5443:B5443"/>
    <mergeCell ref="E5443:S5443"/>
    <mergeCell ref="M5445:S5445"/>
    <mergeCell ref="A5447:B5447"/>
    <mergeCell ref="E5447:S5447"/>
    <mergeCell ref="A5434:B5434"/>
    <mergeCell ref="E5434:S5434"/>
    <mergeCell ref="K5436:S5436"/>
    <mergeCell ref="A5438:B5438"/>
    <mergeCell ref="E5438:S5438"/>
    <mergeCell ref="O5440:S5440"/>
    <mergeCell ref="O5427:S5427"/>
    <mergeCell ref="A5429:B5429"/>
    <mergeCell ref="E5429:S5429"/>
    <mergeCell ref="Q5431:S5431"/>
    <mergeCell ref="A5433:B5433"/>
    <mergeCell ref="E5433:S5433"/>
    <mergeCell ref="M5419:S5419"/>
    <mergeCell ref="A5421:B5421"/>
    <mergeCell ref="E5421:S5421"/>
    <mergeCell ref="O5423:S5423"/>
    <mergeCell ref="A5425:B5425"/>
    <mergeCell ref="E5425:S5425"/>
    <mergeCell ref="A5412:B5412"/>
    <mergeCell ref="E5412:S5412"/>
    <mergeCell ref="A5413:B5413"/>
    <mergeCell ref="E5413:S5413"/>
    <mergeCell ref="O5415:S5415"/>
    <mergeCell ref="A5417:B5417"/>
    <mergeCell ref="E5417:S5417"/>
    <mergeCell ref="A5404:B5404"/>
    <mergeCell ref="E5404:S5404"/>
    <mergeCell ref="J5406:S5406"/>
    <mergeCell ref="A5408:B5408"/>
    <mergeCell ref="E5408:S5408"/>
    <mergeCell ref="M5410:S5410"/>
    <mergeCell ref="A5401:B5401"/>
    <mergeCell ref="E5401:S5401"/>
    <mergeCell ref="A5402:B5402"/>
    <mergeCell ref="E5402:S5402"/>
    <mergeCell ref="A5403:B5403"/>
    <mergeCell ref="E5403:S5403"/>
    <mergeCell ref="A5398:B5398"/>
    <mergeCell ref="E5398:S5398"/>
    <mergeCell ref="A5399:B5399"/>
    <mergeCell ref="E5399:S5399"/>
    <mergeCell ref="A5400:B5400"/>
    <mergeCell ref="E5400:S5400"/>
    <mergeCell ref="A5395:B5395"/>
    <mergeCell ref="E5395:S5395"/>
    <mergeCell ref="A5396:B5396"/>
    <mergeCell ref="E5396:S5396"/>
    <mergeCell ref="A5397:B5397"/>
    <mergeCell ref="E5397:S5397"/>
    <mergeCell ref="A5392:B5392"/>
    <mergeCell ref="E5392:S5392"/>
    <mergeCell ref="A5393:B5393"/>
    <mergeCell ref="E5393:S5393"/>
    <mergeCell ref="A5394:B5394"/>
    <mergeCell ref="E5394:S5394"/>
    <mergeCell ref="A5389:B5389"/>
    <mergeCell ref="E5389:S5389"/>
    <mergeCell ref="A5390:B5390"/>
    <mergeCell ref="E5390:S5390"/>
    <mergeCell ref="A5391:B5391"/>
    <mergeCell ref="E5391:S5391"/>
    <mergeCell ref="A5386:B5386"/>
    <mergeCell ref="E5386:S5386"/>
    <mergeCell ref="A5387:B5387"/>
    <mergeCell ref="E5387:S5387"/>
    <mergeCell ref="A5388:B5388"/>
    <mergeCell ref="E5388:S5388"/>
    <mergeCell ref="A5383:B5383"/>
    <mergeCell ref="E5383:S5383"/>
    <mergeCell ref="A5384:B5384"/>
    <mergeCell ref="E5384:S5384"/>
    <mergeCell ref="A5385:B5385"/>
    <mergeCell ref="E5385:S5385"/>
    <mergeCell ref="A5380:B5380"/>
    <mergeCell ref="E5380:S5380"/>
    <mergeCell ref="A5381:B5381"/>
    <mergeCell ref="E5381:S5381"/>
    <mergeCell ref="A5382:B5382"/>
    <mergeCell ref="E5382:S5382"/>
    <mergeCell ref="A5377:B5377"/>
    <mergeCell ref="E5377:S5377"/>
    <mergeCell ref="A5378:B5378"/>
    <mergeCell ref="E5378:S5378"/>
    <mergeCell ref="A5379:B5379"/>
    <mergeCell ref="E5379:S5379"/>
    <mergeCell ref="A5374:B5374"/>
    <mergeCell ref="E5374:S5374"/>
    <mergeCell ref="A5375:B5375"/>
    <mergeCell ref="E5375:S5375"/>
    <mergeCell ref="A5376:B5376"/>
    <mergeCell ref="E5376:S5376"/>
    <mergeCell ref="A5371:B5371"/>
    <mergeCell ref="E5371:S5371"/>
    <mergeCell ref="A5372:B5372"/>
    <mergeCell ref="E5372:S5372"/>
    <mergeCell ref="A5373:B5373"/>
    <mergeCell ref="E5373:S5373"/>
    <mergeCell ref="A5368:B5368"/>
    <mergeCell ref="E5368:S5368"/>
    <mergeCell ref="A5369:B5369"/>
    <mergeCell ref="E5369:S5369"/>
    <mergeCell ref="A5370:B5370"/>
    <mergeCell ref="E5370:S5370"/>
    <mergeCell ref="A5362:B5362"/>
    <mergeCell ref="E5362:S5362"/>
    <mergeCell ref="A5363:B5363"/>
    <mergeCell ref="E5363:S5363"/>
    <mergeCell ref="M5365:S5365"/>
    <mergeCell ref="A5367:B5367"/>
    <mergeCell ref="E5367:S5367"/>
    <mergeCell ref="Q5357:S5357"/>
    <mergeCell ref="A5359:B5359"/>
    <mergeCell ref="E5359:S5359"/>
    <mergeCell ref="A5360:B5360"/>
    <mergeCell ref="E5360:S5360"/>
    <mergeCell ref="A5361:B5361"/>
    <mergeCell ref="E5361:S5361"/>
    <mergeCell ref="Q5349:S5349"/>
    <mergeCell ref="A5351:B5351"/>
    <mergeCell ref="E5351:S5351"/>
    <mergeCell ref="Q5353:S5353"/>
    <mergeCell ref="A5355:B5355"/>
    <mergeCell ref="E5355:S5355"/>
    <mergeCell ref="A5342:B5342"/>
    <mergeCell ref="E5342:S5342"/>
    <mergeCell ref="A5343:B5343"/>
    <mergeCell ref="E5343:S5343"/>
    <mergeCell ref="M5345:S5345"/>
    <mergeCell ref="A5347:B5347"/>
    <mergeCell ref="E5347:S5347"/>
    <mergeCell ref="M5335:S5335"/>
    <mergeCell ref="A5337:B5337"/>
    <mergeCell ref="E5337:S5337"/>
    <mergeCell ref="Q5339:S5339"/>
    <mergeCell ref="A5341:B5341"/>
    <mergeCell ref="E5341:S5341"/>
    <mergeCell ref="A5331:B5331"/>
    <mergeCell ref="E5331:S5331"/>
    <mergeCell ref="A5332:B5332"/>
    <mergeCell ref="E5332:S5332"/>
    <mergeCell ref="A5333:B5333"/>
    <mergeCell ref="E5333:S5333"/>
    <mergeCell ref="A5325:B5325"/>
    <mergeCell ref="E5325:S5325"/>
    <mergeCell ref="M5327:S5327"/>
    <mergeCell ref="A5329:B5329"/>
    <mergeCell ref="E5329:S5329"/>
    <mergeCell ref="A5330:B5330"/>
    <mergeCell ref="E5330:S5330"/>
    <mergeCell ref="A5317:B5317"/>
    <mergeCell ref="E5317:S5317"/>
    <mergeCell ref="M5319:S5319"/>
    <mergeCell ref="A5321:B5321"/>
    <mergeCell ref="E5321:S5321"/>
    <mergeCell ref="O5323:S5323"/>
    <mergeCell ref="A5309:B5309"/>
    <mergeCell ref="E5309:S5309"/>
    <mergeCell ref="M5311:S5311"/>
    <mergeCell ref="A5313:B5313"/>
    <mergeCell ref="E5313:S5313"/>
    <mergeCell ref="M5315:S5315"/>
    <mergeCell ref="A5306:B5306"/>
    <mergeCell ref="E5306:S5306"/>
    <mergeCell ref="A5307:B5307"/>
    <mergeCell ref="E5307:S5307"/>
    <mergeCell ref="A5308:B5308"/>
    <mergeCell ref="E5308:S5308"/>
    <mergeCell ref="A5300:B5300"/>
    <mergeCell ref="E5300:S5300"/>
    <mergeCell ref="M5302:S5302"/>
    <mergeCell ref="A5304:B5304"/>
    <mergeCell ref="E5304:S5304"/>
    <mergeCell ref="A5305:B5305"/>
    <mergeCell ref="E5305:S5305"/>
    <mergeCell ref="A5292:B5292"/>
    <mergeCell ref="E5292:S5292"/>
    <mergeCell ref="M5294:S5294"/>
    <mergeCell ref="A5296:B5296"/>
    <mergeCell ref="E5296:S5296"/>
    <mergeCell ref="O5298:S5298"/>
    <mergeCell ref="O5285:S5285"/>
    <mergeCell ref="A5287:B5287"/>
    <mergeCell ref="E5287:S5287"/>
    <mergeCell ref="A5288:B5288"/>
    <mergeCell ref="E5288:S5288"/>
    <mergeCell ref="O5290:S5290"/>
    <mergeCell ref="A5281:B5281"/>
    <mergeCell ref="E5281:S5281"/>
    <mergeCell ref="A5282:B5282"/>
    <mergeCell ref="E5282:S5282"/>
    <mergeCell ref="A5283:B5283"/>
    <mergeCell ref="E5283:S5283"/>
    <mergeCell ref="A5275:B5275"/>
    <mergeCell ref="E5275:S5275"/>
    <mergeCell ref="A5276:B5276"/>
    <mergeCell ref="E5276:S5276"/>
    <mergeCell ref="O5278:S5278"/>
    <mergeCell ref="A5280:B5280"/>
    <mergeCell ref="E5280:S5280"/>
    <mergeCell ref="O5268:S5268"/>
    <mergeCell ref="A5270:B5270"/>
    <mergeCell ref="E5270:S5270"/>
    <mergeCell ref="A5271:B5271"/>
    <mergeCell ref="E5271:S5271"/>
    <mergeCell ref="O5273:S5273"/>
    <mergeCell ref="A5261:B5261"/>
    <mergeCell ref="E5261:S5261"/>
    <mergeCell ref="A5262:B5262"/>
    <mergeCell ref="E5262:S5262"/>
    <mergeCell ref="M5264:S5264"/>
    <mergeCell ref="A5266:B5266"/>
    <mergeCell ref="E5266:S5266"/>
    <mergeCell ref="A5253:B5253"/>
    <mergeCell ref="E5253:S5253"/>
    <mergeCell ref="Q5255:S5255"/>
    <mergeCell ref="A5257:B5257"/>
    <mergeCell ref="E5257:S5257"/>
    <mergeCell ref="O5259:S5259"/>
    <mergeCell ref="A5245:B5245"/>
    <mergeCell ref="E5245:S5245"/>
    <mergeCell ref="O5247:S5247"/>
    <mergeCell ref="A5249:B5249"/>
    <mergeCell ref="E5249:S5249"/>
    <mergeCell ref="Q5251:S5251"/>
    <mergeCell ref="A5237:B5237"/>
    <mergeCell ref="E5237:S5237"/>
    <mergeCell ref="O5239:S5239"/>
    <mergeCell ref="A5241:B5241"/>
    <mergeCell ref="E5241:S5241"/>
    <mergeCell ref="O5243:S5243"/>
    <mergeCell ref="O5230:S5230"/>
    <mergeCell ref="A5232:B5232"/>
    <mergeCell ref="E5232:S5232"/>
    <mergeCell ref="Q5234:S5234"/>
    <mergeCell ref="A5236:B5236"/>
    <mergeCell ref="E5236:S5236"/>
    <mergeCell ref="M5222:S5222"/>
    <mergeCell ref="A5224:B5224"/>
    <mergeCell ref="E5224:S5224"/>
    <mergeCell ref="Q5226:S5226"/>
    <mergeCell ref="A5228:B5228"/>
    <mergeCell ref="E5228:S5228"/>
    <mergeCell ref="A5215:B5215"/>
    <mergeCell ref="E5215:S5215"/>
    <mergeCell ref="M5217:S5217"/>
    <mergeCell ref="A5219:B5219"/>
    <mergeCell ref="E5219:S5219"/>
    <mergeCell ref="A5220:B5220"/>
    <mergeCell ref="E5220:S5220"/>
    <mergeCell ref="A5212:B5212"/>
    <mergeCell ref="E5212:S5212"/>
    <mergeCell ref="A5213:B5213"/>
    <mergeCell ref="E5213:S5213"/>
    <mergeCell ref="A5214:B5214"/>
    <mergeCell ref="E5214:S5214"/>
    <mergeCell ref="A5206:B5206"/>
    <mergeCell ref="E5206:S5206"/>
    <mergeCell ref="M5208:S5208"/>
    <mergeCell ref="A5210:B5210"/>
    <mergeCell ref="E5210:S5210"/>
    <mergeCell ref="A5211:B5211"/>
    <mergeCell ref="E5211:S5211"/>
    <mergeCell ref="J5199:S5199"/>
    <mergeCell ref="A5201:B5201"/>
    <mergeCell ref="E5201:S5201"/>
    <mergeCell ref="O5203:S5203"/>
    <mergeCell ref="A5205:B5205"/>
    <mergeCell ref="E5205:S5205"/>
    <mergeCell ref="A5195:B5195"/>
    <mergeCell ref="E5195:S5195"/>
    <mergeCell ref="A5196:B5196"/>
    <mergeCell ref="E5196:S5196"/>
    <mergeCell ref="A5197:B5197"/>
    <mergeCell ref="E5197:S5197"/>
    <mergeCell ref="A5192:B5192"/>
    <mergeCell ref="E5192:S5192"/>
    <mergeCell ref="A5193:B5193"/>
    <mergeCell ref="E5193:S5193"/>
    <mergeCell ref="A5194:B5194"/>
    <mergeCell ref="E5194:S5194"/>
    <mergeCell ref="A5189:B5189"/>
    <mergeCell ref="E5189:S5189"/>
    <mergeCell ref="A5190:B5190"/>
    <mergeCell ref="E5190:S5190"/>
    <mergeCell ref="A5191:B5191"/>
    <mergeCell ref="E5191:S5191"/>
    <mergeCell ref="A5186:B5186"/>
    <mergeCell ref="E5186:S5186"/>
    <mergeCell ref="A5187:B5187"/>
    <mergeCell ref="E5187:S5187"/>
    <mergeCell ref="A5188:B5188"/>
    <mergeCell ref="E5188:S5188"/>
    <mergeCell ref="A5183:B5183"/>
    <mergeCell ref="E5183:S5183"/>
    <mergeCell ref="A5184:B5184"/>
    <mergeCell ref="E5184:S5184"/>
    <mergeCell ref="A5185:B5185"/>
    <mergeCell ref="E5185:S5185"/>
    <mergeCell ref="M5178:S5178"/>
    <mergeCell ref="A5180:B5180"/>
    <mergeCell ref="E5180:S5180"/>
    <mergeCell ref="A5181:B5181"/>
    <mergeCell ref="E5181:S5181"/>
    <mergeCell ref="A5182:B5182"/>
    <mergeCell ref="E5182:S5182"/>
    <mergeCell ref="A5174:B5174"/>
    <mergeCell ref="E5174:S5174"/>
    <mergeCell ref="A5175:B5175"/>
    <mergeCell ref="E5175:S5175"/>
    <mergeCell ref="A5176:B5176"/>
    <mergeCell ref="E5176:S5176"/>
    <mergeCell ref="A5171:B5171"/>
    <mergeCell ref="E5171:S5171"/>
    <mergeCell ref="A5172:B5172"/>
    <mergeCell ref="E5172:S5172"/>
    <mergeCell ref="A5173:B5173"/>
    <mergeCell ref="E5173:S5173"/>
    <mergeCell ref="A5168:B5168"/>
    <mergeCell ref="E5168:S5168"/>
    <mergeCell ref="A5169:B5169"/>
    <mergeCell ref="E5169:S5169"/>
    <mergeCell ref="A5170:B5170"/>
    <mergeCell ref="E5170:S5170"/>
    <mergeCell ref="A5165:B5165"/>
    <mergeCell ref="E5165:S5165"/>
    <mergeCell ref="A5166:B5166"/>
    <mergeCell ref="E5166:S5166"/>
    <mergeCell ref="A5167:B5167"/>
    <mergeCell ref="E5167:S5167"/>
    <mergeCell ref="A5162:B5162"/>
    <mergeCell ref="E5162:S5162"/>
    <mergeCell ref="A5163:B5163"/>
    <mergeCell ref="E5163:S5163"/>
    <mergeCell ref="A5164:B5164"/>
    <mergeCell ref="E5164:S5164"/>
    <mergeCell ref="A5159:B5159"/>
    <mergeCell ref="E5159:S5159"/>
    <mergeCell ref="A5160:B5160"/>
    <mergeCell ref="E5160:S5160"/>
    <mergeCell ref="A5161:B5161"/>
    <mergeCell ref="E5161:S5161"/>
    <mergeCell ref="A5156:B5156"/>
    <mergeCell ref="E5156:S5156"/>
    <mergeCell ref="A5157:B5157"/>
    <mergeCell ref="E5157:S5157"/>
    <mergeCell ref="A5158:B5158"/>
    <mergeCell ref="E5158:S5158"/>
    <mergeCell ref="A5153:B5153"/>
    <mergeCell ref="E5153:S5153"/>
    <mergeCell ref="A5154:B5154"/>
    <mergeCell ref="E5154:S5154"/>
    <mergeCell ref="A5155:B5155"/>
    <mergeCell ref="E5155:S5155"/>
    <mergeCell ref="A5150:B5150"/>
    <mergeCell ref="E5150:S5150"/>
    <mergeCell ref="A5151:B5151"/>
    <mergeCell ref="E5151:S5151"/>
    <mergeCell ref="A5152:B5152"/>
    <mergeCell ref="E5152:S5152"/>
    <mergeCell ref="A5147:B5147"/>
    <mergeCell ref="E5147:S5147"/>
    <mergeCell ref="A5148:B5148"/>
    <mergeCell ref="E5148:S5148"/>
    <mergeCell ref="A5149:B5149"/>
    <mergeCell ref="E5149:S5149"/>
    <mergeCell ref="A5144:B5144"/>
    <mergeCell ref="E5144:S5144"/>
    <mergeCell ref="A5145:B5145"/>
    <mergeCell ref="E5145:S5145"/>
    <mergeCell ref="A5146:B5146"/>
    <mergeCell ref="E5146:S5146"/>
    <mergeCell ref="A5141:B5141"/>
    <mergeCell ref="E5141:S5141"/>
    <mergeCell ref="A5142:B5142"/>
    <mergeCell ref="E5142:S5142"/>
    <mergeCell ref="A5143:B5143"/>
    <mergeCell ref="E5143:S5143"/>
    <mergeCell ref="Q5134:S5134"/>
    <mergeCell ref="A5136:B5136"/>
    <mergeCell ref="E5136:S5136"/>
    <mergeCell ref="M5138:S5138"/>
    <mergeCell ref="A5140:B5140"/>
    <mergeCell ref="E5140:S5140"/>
    <mergeCell ref="A5127:B5127"/>
    <mergeCell ref="E5127:S5127"/>
    <mergeCell ref="A5128:B5128"/>
    <mergeCell ref="E5128:S5128"/>
    <mergeCell ref="O5130:S5130"/>
    <mergeCell ref="A5132:B5132"/>
    <mergeCell ref="E5132:S5132"/>
    <mergeCell ref="A5124:B5124"/>
    <mergeCell ref="E5124:S5124"/>
    <mergeCell ref="A5125:B5125"/>
    <mergeCell ref="E5125:S5125"/>
    <mergeCell ref="A5126:B5126"/>
    <mergeCell ref="E5126:S5126"/>
    <mergeCell ref="A5118:B5118"/>
    <mergeCell ref="E5118:S5118"/>
    <mergeCell ref="A5119:B5119"/>
    <mergeCell ref="E5119:S5119"/>
    <mergeCell ref="M5121:S5121"/>
    <mergeCell ref="A5123:B5123"/>
    <mergeCell ref="E5123:S5123"/>
    <mergeCell ref="Q5111:S5111"/>
    <mergeCell ref="A5113:B5113"/>
    <mergeCell ref="E5113:S5113"/>
    <mergeCell ref="O5115:S5115"/>
    <mergeCell ref="A5117:B5117"/>
    <mergeCell ref="E5117:S5117"/>
    <mergeCell ref="A5104:B5104"/>
    <mergeCell ref="E5104:S5104"/>
    <mergeCell ref="A5105:B5105"/>
    <mergeCell ref="E5105:S5105"/>
    <mergeCell ref="O5107:S5107"/>
    <mergeCell ref="A5109:B5109"/>
    <mergeCell ref="E5109:S5109"/>
    <mergeCell ref="A5096:B5096"/>
    <mergeCell ref="E5096:S5096"/>
    <mergeCell ref="M5098:S5098"/>
    <mergeCell ref="A5100:B5100"/>
    <mergeCell ref="E5100:S5100"/>
    <mergeCell ref="Q5102:S5102"/>
    <mergeCell ref="A5093:B5093"/>
    <mergeCell ref="E5093:S5093"/>
    <mergeCell ref="A5094:B5094"/>
    <mergeCell ref="E5094:S5094"/>
    <mergeCell ref="A5095:B5095"/>
    <mergeCell ref="E5095:S5095"/>
    <mergeCell ref="A5090:B5090"/>
    <mergeCell ref="E5090:S5090"/>
    <mergeCell ref="A5091:B5091"/>
    <mergeCell ref="E5091:S5091"/>
    <mergeCell ref="A5092:B5092"/>
    <mergeCell ref="E5092:S5092"/>
    <mergeCell ref="A5087:B5087"/>
    <mergeCell ref="E5087:S5087"/>
    <mergeCell ref="A5088:B5088"/>
    <mergeCell ref="E5088:S5088"/>
    <mergeCell ref="A5089:B5089"/>
    <mergeCell ref="E5089:S5089"/>
    <mergeCell ref="A5084:B5084"/>
    <mergeCell ref="E5084:S5084"/>
    <mergeCell ref="A5085:B5085"/>
    <mergeCell ref="E5085:S5085"/>
    <mergeCell ref="A5086:B5086"/>
    <mergeCell ref="E5086:S5086"/>
    <mergeCell ref="A5081:B5081"/>
    <mergeCell ref="E5081:S5081"/>
    <mergeCell ref="A5082:B5082"/>
    <mergeCell ref="E5082:S5082"/>
    <mergeCell ref="A5083:B5083"/>
    <mergeCell ref="E5083:S5083"/>
    <mergeCell ref="A5078:B5078"/>
    <mergeCell ref="E5078:S5078"/>
    <mergeCell ref="A5079:B5079"/>
    <mergeCell ref="E5079:S5079"/>
    <mergeCell ref="A5080:B5080"/>
    <mergeCell ref="E5080:S5080"/>
    <mergeCell ref="A5075:B5075"/>
    <mergeCell ref="E5075:S5075"/>
    <mergeCell ref="A5076:B5076"/>
    <mergeCell ref="E5076:S5076"/>
    <mergeCell ref="A5077:B5077"/>
    <mergeCell ref="E5077:S5077"/>
    <mergeCell ref="A5072:B5072"/>
    <mergeCell ref="E5072:S5072"/>
    <mergeCell ref="A5073:B5073"/>
    <mergeCell ref="E5073:S5073"/>
    <mergeCell ref="A5074:B5074"/>
    <mergeCell ref="E5074:S5074"/>
    <mergeCell ref="A5069:B5069"/>
    <mergeCell ref="E5069:S5069"/>
    <mergeCell ref="A5070:B5070"/>
    <mergeCell ref="E5070:S5070"/>
    <mergeCell ref="A5071:B5071"/>
    <mergeCell ref="E5071:S5071"/>
    <mergeCell ref="A5066:B5066"/>
    <mergeCell ref="E5066:S5066"/>
    <mergeCell ref="A5067:B5067"/>
    <mergeCell ref="E5067:S5067"/>
    <mergeCell ref="A5068:B5068"/>
    <mergeCell ref="E5068:S5068"/>
    <mergeCell ref="A5063:B5063"/>
    <mergeCell ref="E5063:S5063"/>
    <mergeCell ref="A5064:B5064"/>
    <mergeCell ref="E5064:S5064"/>
    <mergeCell ref="A5065:B5065"/>
    <mergeCell ref="E5065:S5065"/>
    <mergeCell ref="A5060:B5060"/>
    <mergeCell ref="E5060:S5060"/>
    <mergeCell ref="A5061:B5061"/>
    <mergeCell ref="E5061:S5061"/>
    <mergeCell ref="A5062:B5062"/>
    <mergeCell ref="E5062:S5062"/>
    <mergeCell ref="A5057:B5057"/>
    <mergeCell ref="E5057:S5057"/>
    <mergeCell ref="A5058:B5058"/>
    <mergeCell ref="E5058:S5058"/>
    <mergeCell ref="A5059:B5059"/>
    <mergeCell ref="E5059:S5059"/>
    <mergeCell ref="A5054:B5054"/>
    <mergeCell ref="E5054:S5054"/>
    <mergeCell ref="A5055:B5055"/>
    <mergeCell ref="E5055:S5055"/>
    <mergeCell ref="A5056:B5056"/>
    <mergeCell ref="E5056:S5056"/>
    <mergeCell ref="A5051:B5051"/>
    <mergeCell ref="E5051:S5051"/>
    <mergeCell ref="A5052:B5052"/>
    <mergeCell ref="E5052:S5052"/>
    <mergeCell ref="A5053:B5053"/>
    <mergeCell ref="E5053:S5053"/>
    <mergeCell ref="O5044:S5044"/>
    <mergeCell ref="A5046:B5046"/>
    <mergeCell ref="E5046:S5046"/>
    <mergeCell ref="O5048:S5048"/>
    <mergeCell ref="A5050:B5050"/>
    <mergeCell ref="E5050:S5050"/>
    <mergeCell ref="A5037:B5037"/>
    <mergeCell ref="E5037:S5037"/>
    <mergeCell ref="J5039:S5039"/>
    <mergeCell ref="A5041:B5041"/>
    <mergeCell ref="E5041:S5041"/>
    <mergeCell ref="A5042:B5042"/>
    <mergeCell ref="E5042:S5042"/>
    <mergeCell ref="A5034:B5034"/>
    <mergeCell ref="E5034:S5034"/>
    <mergeCell ref="A5035:B5035"/>
    <mergeCell ref="E5035:S5035"/>
    <mergeCell ref="A5036:B5036"/>
    <mergeCell ref="E5036:S5036"/>
    <mergeCell ref="A5028:B5028"/>
    <mergeCell ref="E5028:S5028"/>
    <mergeCell ref="A5029:B5029"/>
    <mergeCell ref="E5029:S5029"/>
    <mergeCell ref="M5031:S5031"/>
    <mergeCell ref="A5033:B5033"/>
    <mergeCell ref="E5033:S5033"/>
    <mergeCell ref="A5022:B5022"/>
    <mergeCell ref="E5022:S5022"/>
    <mergeCell ref="A5023:B5023"/>
    <mergeCell ref="E5023:S5023"/>
    <mergeCell ref="M5025:S5025"/>
    <mergeCell ref="A5027:B5027"/>
    <mergeCell ref="E5027:S5027"/>
    <mergeCell ref="J5017:S5017"/>
    <mergeCell ref="A5019:B5019"/>
    <mergeCell ref="E5019:S5019"/>
    <mergeCell ref="A5020:B5020"/>
    <mergeCell ref="E5020:S5020"/>
    <mergeCell ref="A5021:B5021"/>
    <mergeCell ref="E5021:S5021"/>
    <mergeCell ref="A5013:B5013"/>
    <mergeCell ref="E5013:S5013"/>
    <mergeCell ref="A5014:B5014"/>
    <mergeCell ref="E5014:S5014"/>
    <mergeCell ref="A5015:B5015"/>
    <mergeCell ref="E5015:S5015"/>
    <mergeCell ref="M5006:S5006"/>
    <mergeCell ref="A5008:B5008"/>
    <mergeCell ref="E5008:S5008"/>
    <mergeCell ref="Q5010:S5010"/>
    <mergeCell ref="A5012:B5012"/>
    <mergeCell ref="E5012:S5012"/>
    <mergeCell ref="A5002:B5002"/>
    <mergeCell ref="E5002:S5002"/>
    <mergeCell ref="A5003:B5003"/>
    <mergeCell ref="E5003:S5003"/>
    <mergeCell ref="A5004:B5004"/>
    <mergeCell ref="E5004:S5004"/>
    <mergeCell ref="A4999:B4999"/>
    <mergeCell ref="E4999:S4999"/>
    <mergeCell ref="A5000:B5000"/>
    <mergeCell ref="E5000:S5000"/>
    <mergeCell ref="A5001:B5001"/>
    <mergeCell ref="E5001:S5001"/>
    <mergeCell ref="A4993:B4993"/>
    <mergeCell ref="E4993:S4993"/>
    <mergeCell ref="O4995:S4995"/>
    <mergeCell ref="A4997:B4997"/>
    <mergeCell ref="E4997:S4997"/>
    <mergeCell ref="A4998:B4998"/>
    <mergeCell ref="E4998:S4998"/>
    <mergeCell ref="A4985:B4985"/>
    <mergeCell ref="E4985:S4985"/>
    <mergeCell ref="M4987:S4987"/>
    <mergeCell ref="A4989:B4989"/>
    <mergeCell ref="E4989:S4989"/>
    <mergeCell ref="J4991:S4991"/>
    <mergeCell ref="A4982:B4982"/>
    <mergeCell ref="E4982:S4982"/>
    <mergeCell ref="A4983:B4983"/>
    <mergeCell ref="E4983:S4983"/>
    <mergeCell ref="A4984:B4984"/>
    <mergeCell ref="E4984:S4984"/>
    <mergeCell ref="A4976:B4976"/>
    <mergeCell ref="E4976:S4976"/>
    <mergeCell ref="O4978:S4978"/>
    <mergeCell ref="A4980:B4980"/>
    <mergeCell ref="E4980:S4980"/>
    <mergeCell ref="A4981:B4981"/>
    <mergeCell ref="E4981:S4981"/>
    <mergeCell ref="A4973:B4973"/>
    <mergeCell ref="E4973:S4973"/>
    <mergeCell ref="A4974:B4974"/>
    <mergeCell ref="E4974:S4974"/>
    <mergeCell ref="A4975:B4975"/>
    <mergeCell ref="E4975:S4975"/>
    <mergeCell ref="A4970:B4970"/>
    <mergeCell ref="E4970:S4970"/>
    <mergeCell ref="A4971:B4971"/>
    <mergeCell ref="E4971:S4971"/>
    <mergeCell ref="A4972:B4972"/>
    <mergeCell ref="E4972:S4972"/>
    <mergeCell ref="K4963:S4963"/>
    <mergeCell ref="A4965:B4965"/>
    <mergeCell ref="E4965:S4965"/>
    <mergeCell ref="O4967:S4967"/>
    <mergeCell ref="A4969:B4969"/>
    <mergeCell ref="E4969:S4969"/>
    <mergeCell ref="A4959:B4959"/>
    <mergeCell ref="E4959:S4959"/>
    <mergeCell ref="A4960:B4960"/>
    <mergeCell ref="E4960:S4960"/>
    <mergeCell ref="A4961:B4961"/>
    <mergeCell ref="E4961:S4961"/>
    <mergeCell ref="A4956:B4956"/>
    <mergeCell ref="E4956:S4956"/>
    <mergeCell ref="A4957:B4957"/>
    <mergeCell ref="E4957:S4957"/>
    <mergeCell ref="A4958:B4958"/>
    <mergeCell ref="E4958:S4958"/>
    <mergeCell ref="A4953:B4953"/>
    <mergeCell ref="E4953:S4953"/>
    <mergeCell ref="A4954:B4954"/>
    <mergeCell ref="E4954:S4954"/>
    <mergeCell ref="A4955:B4955"/>
    <mergeCell ref="E4955:S4955"/>
    <mergeCell ref="A4950:B4950"/>
    <mergeCell ref="E4950:S4950"/>
    <mergeCell ref="A4951:B4951"/>
    <mergeCell ref="E4951:S4951"/>
    <mergeCell ref="A4952:B4952"/>
    <mergeCell ref="E4952:S4952"/>
    <mergeCell ref="A4947:B4947"/>
    <mergeCell ref="E4947:S4947"/>
    <mergeCell ref="A4948:B4948"/>
    <mergeCell ref="E4948:S4948"/>
    <mergeCell ref="A4949:B4949"/>
    <mergeCell ref="E4949:S4949"/>
    <mergeCell ref="A4939:B4939"/>
    <mergeCell ref="E4939:S4939"/>
    <mergeCell ref="Q4941:S4941"/>
    <mergeCell ref="A4943:B4943"/>
    <mergeCell ref="E4943:S4943"/>
    <mergeCell ref="M4945:S4945"/>
    <mergeCell ref="A4931:B4931"/>
    <mergeCell ref="E4931:S4931"/>
    <mergeCell ref="M4933:S4933"/>
    <mergeCell ref="A4935:B4935"/>
    <mergeCell ref="E4935:S4935"/>
    <mergeCell ref="M4937:S4937"/>
    <mergeCell ref="A4928:B4928"/>
    <mergeCell ref="E4928:S4928"/>
    <mergeCell ref="A4929:B4929"/>
    <mergeCell ref="E4929:S4929"/>
    <mergeCell ref="A4930:B4930"/>
    <mergeCell ref="E4930:S4930"/>
    <mergeCell ref="A4925:B4925"/>
    <mergeCell ref="E4925:S4925"/>
    <mergeCell ref="A4926:B4926"/>
    <mergeCell ref="E4926:S4926"/>
    <mergeCell ref="A4927:B4927"/>
    <mergeCell ref="E4927:S4927"/>
    <mergeCell ref="A4922:B4922"/>
    <mergeCell ref="E4922:S4922"/>
    <mergeCell ref="A4923:B4923"/>
    <mergeCell ref="E4923:S4923"/>
    <mergeCell ref="A4924:B4924"/>
    <mergeCell ref="E4924:S4924"/>
    <mergeCell ref="A4919:B4919"/>
    <mergeCell ref="E4919:S4919"/>
    <mergeCell ref="A4920:B4920"/>
    <mergeCell ref="E4920:S4920"/>
    <mergeCell ref="A4921:B4921"/>
    <mergeCell ref="E4921:S4921"/>
    <mergeCell ref="A4916:B4916"/>
    <mergeCell ref="E4916:S4916"/>
    <mergeCell ref="A4917:B4917"/>
    <mergeCell ref="E4917:S4917"/>
    <mergeCell ref="A4918:B4918"/>
    <mergeCell ref="E4918:S4918"/>
    <mergeCell ref="A4913:B4913"/>
    <mergeCell ref="E4913:S4913"/>
    <mergeCell ref="A4914:B4914"/>
    <mergeCell ref="E4914:S4914"/>
    <mergeCell ref="A4915:B4915"/>
    <mergeCell ref="E4915:S4915"/>
    <mergeCell ref="A4910:B4910"/>
    <mergeCell ref="E4910:S4910"/>
    <mergeCell ref="A4911:B4911"/>
    <mergeCell ref="E4911:S4911"/>
    <mergeCell ref="A4912:B4912"/>
    <mergeCell ref="E4912:S4912"/>
    <mergeCell ref="A4907:B4907"/>
    <mergeCell ref="E4907:S4907"/>
    <mergeCell ref="A4908:B4908"/>
    <mergeCell ref="E4908:S4908"/>
    <mergeCell ref="A4909:B4909"/>
    <mergeCell ref="E4909:S4909"/>
    <mergeCell ref="O4900:S4900"/>
    <mergeCell ref="A4902:B4902"/>
    <mergeCell ref="E4902:S4902"/>
    <mergeCell ref="Q4904:S4904"/>
    <mergeCell ref="A4906:B4906"/>
    <mergeCell ref="E4906:S4906"/>
    <mergeCell ref="A4893:B4893"/>
    <mergeCell ref="E4893:S4893"/>
    <mergeCell ref="M4895:S4895"/>
    <mergeCell ref="A4897:B4897"/>
    <mergeCell ref="E4897:S4897"/>
    <mergeCell ref="A4898:B4898"/>
    <mergeCell ref="E4898:S4898"/>
    <mergeCell ref="A4890:B4890"/>
    <mergeCell ref="E4890:S4890"/>
    <mergeCell ref="A4891:B4891"/>
    <mergeCell ref="E4891:S4891"/>
    <mergeCell ref="A4892:B4892"/>
    <mergeCell ref="E4892:S4892"/>
    <mergeCell ref="A4887:B4887"/>
    <mergeCell ref="E4887:S4887"/>
    <mergeCell ref="A4888:B4888"/>
    <mergeCell ref="E4888:S4888"/>
    <mergeCell ref="A4889:B4889"/>
    <mergeCell ref="E4889:S4889"/>
    <mergeCell ref="A4884:B4884"/>
    <mergeCell ref="E4884:S4884"/>
    <mergeCell ref="A4885:B4885"/>
    <mergeCell ref="E4885:S4885"/>
    <mergeCell ref="A4886:B4886"/>
    <mergeCell ref="E4886:S4886"/>
    <mergeCell ref="A4881:B4881"/>
    <mergeCell ref="E4881:S4881"/>
    <mergeCell ref="A4882:B4882"/>
    <mergeCell ref="E4882:S4882"/>
    <mergeCell ref="A4883:B4883"/>
    <mergeCell ref="E4883:S4883"/>
    <mergeCell ref="A4878:B4878"/>
    <mergeCell ref="E4878:S4878"/>
    <mergeCell ref="A4879:B4879"/>
    <mergeCell ref="E4879:S4879"/>
    <mergeCell ref="A4880:B4880"/>
    <mergeCell ref="E4880:S4880"/>
    <mergeCell ref="A4872:B4872"/>
    <mergeCell ref="E4872:S4872"/>
    <mergeCell ref="K4874:S4874"/>
    <mergeCell ref="A4876:B4876"/>
    <mergeCell ref="E4876:S4876"/>
    <mergeCell ref="A4877:B4877"/>
    <mergeCell ref="E4877:S4877"/>
    <mergeCell ref="A4869:B4869"/>
    <mergeCell ref="E4869:S4869"/>
    <mergeCell ref="A4870:B4870"/>
    <mergeCell ref="E4870:S4870"/>
    <mergeCell ref="A4871:B4871"/>
    <mergeCell ref="E4871:S4871"/>
    <mergeCell ref="A4866:B4866"/>
    <mergeCell ref="E4866:S4866"/>
    <mergeCell ref="A4867:B4867"/>
    <mergeCell ref="E4867:S4867"/>
    <mergeCell ref="A4868:B4868"/>
    <mergeCell ref="E4868:S4868"/>
    <mergeCell ref="A4863:B4863"/>
    <mergeCell ref="E4863:S4863"/>
    <mergeCell ref="A4864:B4864"/>
    <mergeCell ref="E4864:S4864"/>
    <mergeCell ref="A4865:B4865"/>
    <mergeCell ref="E4865:S4865"/>
    <mergeCell ref="A4860:B4860"/>
    <mergeCell ref="E4860:S4860"/>
    <mergeCell ref="A4861:B4861"/>
    <mergeCell ref="E4861:S4861"/>
    <mergeCell ref="A4862:B4862"/>
    <mergeCell ref="E4862:S4862"/>
    <mergeCell ref="A4854:B4854"/>
    <mergeCell ref="E4854:S4854"/>
    <mergeCell ref="J4856:S4856"/>
    <mergeCell ref="A4858:B4858"/>
    <mergeCell ref="E4858:S4858"/>
    <mergeCell ref="A4859:B4859"/>
    <mergeCell ref="E4859:S4859"/>
    <mergeCell ref="A4851:B4851"/>
    <mergeCell ref="E4851:S4851"/>
    <mergeCell ref="A4852:B4852"/>
    <mergeCell ref="E4852:S4852"/>
    <mergeCell ref="A4853:B4853"/>
    <mergeCell ref="E4853:S4853"/>
    <mergeCell ref="A4848:B4848"/>
    <mergeCell ref="E4848:S4848"/>
    <mergeCell ref="A4849:B4849"/>
    <mergeCell ref="E4849:S4849"/>
    <mergeCell ref="A4850:B4850"/>
    <mergeCell ref="E4850:S4850"/>
    <mergeCell ref="A4845:B4845"/>
    <mergeCell ref="E4845:S4845"/>
    <mergeCell ref="A4846:B4846"/>
    <mergeCell ref="E4846:S4846"/>
    <mergeCell ref="A4847:B4847"/>
    <mergeCell ref="E4847:S4847"/>
    <mergeCell ref="A4842:B4842"/>
    <mergeCell ref="E4842:S4842"/>
    <mergeCell ref="A4843:B4843"/>
    <mergeCell ref="E4843:S4843"/>
    <mergeCell ref="A4844:B4844"/>
    <mergeCell ref="E4844:S4844"/>
    <mergeCell ref="A4839:B4839"/>
    <mergeCell ref="E4839:S4839"/>
    <mergeCell ref="A4840:B4840"/>
    <mergeCell ref="E4840:S4840"/>
    <mergeCell ref="A4841:B4841"/>
    <mergeCell ref="E4841:S4841"/>
    <mergeCell ref="A4836:B4836"/>
    <mergeCell ref="E4836:S4836"/>
    <mergeCell ref="A4837:B4837"/>
    <mergeCell ref="E4837:S4837"/>
    <mergeCell ref="A4838:B4838"/>
    <mergeCell ref="E4838:S4838"/>
    <mergeCell ref="A4833:B4833"/>
    <mergeCell ref="E4833:S4833"/>
    <mergeCell ref="A4834:B4834"/>
    <mergeCell ref="E4834:S4834"/>
    <mergeCell ref="A4835:B4835"/>
    <mergeCell ref="E4835:S4835"/>
    <mergeCell ref="Q4826:S4826"/>
    <mergeCell ref="A4828:B4828"/>
    <mergeCell ref="E4828:S4828"/>
    <mergeCell ref="Q4830:S4830"/>
    <mergeCell ref="A4832:B4832"/>
    <mergeCell ref="E4832:S4832"/>
    <mergeCell ref="M4820:S4820"/>
    <mergeCell ref="A4822:B4822"/>
    <mergeCell ref="E4822:S4822"/>
    <mergeCell ref="A4823:B4823"/>
    <mergeCell ref="E4823:S4823"/>
    <mergeCell ref="A4824:B4824"/>
    <mergeCell ref="E4824:S4824"/>
    <mergeCell ref="O4812:S4812"/>
    <mergeCell ref="A4814:B4814"/>
    <mergeCell ref="E4814:S4814"/>
    <mergeCell ref="M4816:S4816"/>
    <mergeCell ref="A4818:B4818"/>
    <mergeCell ref="E4818:S4818"/>
    <mergeCell ref="A4808:B4808"/>
    <mergeCell ref="E4808:S4808"/>
    <mergeCell ref="A4809:B4809"/>
    <mergeCell ref="E4809:S4809"/>
    <mergeCell ref="A4810:B4810"/>
    <mergeCell ref="E4810:S4810"/>
    <mergeCell ref="A4805:B4805"/>
    <mergeCell ref="E4805:S4805"/>
    <mergeCell ref="A4806:B4806"/>
    <mergeCell ref="E4806:S4806"/>
    <mergeCell ref="A4807:B4807"/>
    <mergeCell ref="E4807:S4807"/>
    <mergeCell ref="A4797:B4797"/>
    <mergeCell ref="E4797:S4797"/>
    <mergeCell ref="M4799:S4799"/>
    <mergeCell ref="A4801:B4801"/>
    <mergeCell ref="E4801:S4801"/>
    <mergeCell ref="J4803:S4803"/>
    <mergeCell ref="A4794:B4794"/>
    <mergeCell ref="E4794:S4794"/>
    <mergeCell ref="A4795:B4795"/>
    <mergeCell ref="E4795:S4795"/>
    <mergeCell ref="A4796:B4796"/>
    <mergeCell ref="E4796:S4796"/>
    <mergeCell ref="A4786:B4786"/>
    <mergeCell ref="E4786:S4786"/>
    <mergeCell ref="O4788:S4788"/>
    <mergeCell ref="A4790:B4790"/>
    <mergeCell ref="E4790:S4790"/>
    <mergeCell ref="O4792:S4792"/>
    <mergeCell ref="O4779:S4779"/>
    <mergeCell ref="A4781:B4781"/>
    <mergeCell ref="E4781:S4781"/>
    <mergeCell ref="O4783:S4783"/>
    <mergeCell ref="A4785:B4785"/>
    <mergeCell ref="E4785:S4785"/>
    <mergeCell ref="A4772:B4772"/>
    <mergeCell ref="E4772:S4772"/>
    <mergeCell ref="M4774:S4774"/>
    <mergeCell ref="A4776:B4776"/>
    <mergeCell ref="E4776:S4776"/>
    <mergeCell ref="A4777:B4777"/>
    <mergeCell ref="E4777:S4777"/>
    <mergeCell ref="A4769:B4769"/>
    <mergeCell ref="E4769:S4769"/>
    <mergeCell ref="A4770:B4770"/>
    <mergeCell ref="E4770:S4770"/>
    <mergeCell ref="A4771:B4771"/>
    <mergeCell ref="E4771:S4771"/>
    <mergeCell ref="A4761:B4761"/>
    <mergeCell ref="E4761:S4761"/>
    <mergeCell ref="M4763:S4763"/>
    <mergeCell ref="A4765:B4765"/>
    <mergeCell ref="E4765:S4765"/>
    <mergeCell ref="Q4767:S4767"/>
    <mergeCell ref="A4758:B4758"/>
    <mergeCell ref="E4758:S4758"/>
    <mergeCell ref="A4759:B4759"/>
    <mergeCell ref="E4759:S4759"/>
    <mergeCell ref="A4760:B4760"/>
    <mergeCell ref="E4760:S4760"/>
    <mergeCell ref="A4752:B4752"/>
    <mergeCell ref="E4752:S4752"/>
    <mergeCell ref="Q4754:S4754"/>
    <mergeCell ref="A4756:B4756"/>
    <mergeCell ref="E4756:S4756"/>
    <mergeCell ref="A4757:B4757"/>
    <mergeCell ref="E4757:S4757"/>
    <mergeCell ref="A4744:B4744"/>
    <mergeCell ref="E4744:S4744"/>
    <mergeCell ref="J4746:S4746"/>
    <mergeCell ref="A4748:B4748"/>
    <mergeCell ref="E4748:S4748"/>
    <mergeCell ref="J4750:S4750"/>
    <mergeCell ref="A4741:B4741"/>
    <mergeCell ref="E4741:S4741"/>
    <mergeCell ref="A4742:B4742"/>
    <mergeCell ref="E4742:S4742"/>
    <mergeCell ref="A4743:B4743"/>
    <mergeCell ref="E4743:S4743"/>
    <mergeCell ref="A4738:B4738"/>
    <mergeCell ref="E4738:S4738"/>
    <mergeCell ref="A4739:B4739"/>
    <mergeCell ref="E4739:S4739"/>
    <mergeCell ref="A4740:B4740"/>
    <mergeCell ref="E4740:S4740"/>
    <mergeCell ref="A4735:B4735"/>
    <mergeCell ref="E4735:S4735"/>
    <mergeCell ref="A4736:B4736"/>
    <mergeCell ref="E4736:S4736"/>
    <mergeCell ref="A4737:B4737"/>
    <mergeCell ref="E4737:S4737"/>
    <mergeCell ref="A4732:B4732"/>
    <mergeCell ref="E4732:S4732"/>
    <mergeCell ref="A4733:B4733"/>
    <mergeCell ref="E4733:S4733"/>
    <mergeCell ref="A4734:B4734"/>
    <mergeCell ref="E4734:S4734"/>
    <mergeCell ref="A4729:B4729"/>
    <mergeCell ref="E4729:S4729"/>
    <mergeCell ref="A4730:B4730"/>
    <mergeCell ref="E4730:S4730"/>
    <mergeCell ref="A4731:B4731"/>
    <mergeCell ref="E4731:S4731"/>
    <mergeCell ref="A4726:B4726"/>
    <mergeCell ref="E4726:S4726"/>
    <mergeCell ref="A4727:B4727"/>
    <mergeCell ref="E4727:S4727"/>
    <mergeCell ref="A4728:B4728"/>
    <mergeCell ref="E4728:S4728"/>
    <mergeCell ref="A4723:B4723"/>
    <mergeCell ref="E4723:S4723"/>
    <mergeCell ref="A4724:B4724"/>
    <mergeCell ref="E4724:S4724"/>
    <mergeCell ref="A4725:B4725"/>
    <mergeCell ref="E4725:S4725"/>
    <mergeCell ref="A4717:B4717"/>
    <mergeCell ref="E4717:S4717"/>
    <mergeCell ref="A4718:B4718"/>
    <mergeCell ref="E4718:S4718"/>
    <mergeCell ref="O4720:S4720"/>
    <mergeCell ref="A4722:B4722"/>
    <mergeCell ref="E4722:S4722"/>
    <mergeCell ref="M4712:S4712"/>
    <mergeCell ref="A4714:B4714"/>
    <mergeCell ref="E4714:S4714"/>
    <mergeCell ref="A4715:B4715"/>
    <mergeCell ref="E4715:S4715"/>
    <mergeCell ref="A4716:B4716"/>
    <mergeCell ref="E4716:S4716"/>
    <mergeCell ref="A4708:B4708"/>
    <mergeCell ref="E4708:S4708"/>
    <mergeCell ref="A4709:B4709"/>
    <mergeCell ref="E4709:S4709"/>
    <mergeCell ref="A4710:B4710"/>
    <mergeCell ref="E4710:S4710"/>
    <mergeCell ref="A4705:B4705"/>
    <mergeCell ref="E4705:S4705"/>
    <mergeCell ref="A4706:B4706"/>
    <mergeCell ref="E4706:S4706"/>
    <mergeCell ref="A4707:B4707"/>
    <mergeCell ref="E4707:S4707"/>
    <mergeCell ref="A4702:B4702"/>
    <mergeCell ref="E4702:S4702"/>
    <mergeCell ref="A4703:B4703"/>
    <mergeCell ref="E4703:S4703"/>
    <mergeCell ref="A4704:B4704"/>
    <mergeCell ref="E4704:S4704"/>
    <mergeCell ref="A4699:B4699"/>
    <mergeCell ref="E4699:S4699"/>
    <mergeCell ref="A4700:B4700"/>
    <mergeCell ref="E4700:S4700"/>
    <mergeCell ref="A4701:B4701"/>
    <mergeCell ref="E4701:S4701"/>
    <mergeCell ref="Q4694:S4694"/>
    <mergeCell ref="A4696:B4696"/>
    <mergeCell ref="E4696:S4696"/>
    <mergeCell ref="A4697:B4697"/>
    <mergeCell ref="E4697:S4697"/>
    <mergeCell ref="A4698:B4698"/>
    <mergeCell ref="E4698:S4698"/>
    <mergeCell ref="A4687:B4687"/>
    <mergeCell ref="E4687:S4687"/>
    <mergeCell ref="M4689:S4689"/>
    <mergeCell ref="A4691:B4691"/>
    <mergeCell ref="E4691:S4691"/>
    <mergeCell ref="A4692:B4692"/>
    <mergeCell ref="E4692:S4692"/>
    <mergeCell ref="A4684:B4684"/>
    <mergeCell ref="E4684:S4684"/>
    <mergeCell ref="A4685:B4685"/>
    <mergeCell ref="E4685:S4685"/>
    <mergeCell ref="A4686:B4686"/>
    <mergeCell ref="E4686:S4686"/>
    <mergeCell ref="A4681:B4681"/>
    <mergeCell ref="E4681:S4681"/>
    <mergeCell ref="A4682:B4682"/>
    <mergeCell ref="E4682:S4682"/>
    <mergeCell ref="A4683:B4683"/>
    <mergeCell ref="E4683:S4683"/>
    <mergeCell ref="A4678:B4678"/>
    <mergeCell ref="E4678:S4678"/>
    <mergeCell ref="A4679:B4679"/>
    <mergeCell ref="E4679:S4679"/>
    <mergeCell ref="A4680:B4680"/>
    <mergeCell ref="E4680:S4680"/>
    <mergeCell ref="A4675:B4675"/>
    <mergeCell ref="E4675:S4675"/>
    <mergeCell ref="A4676:B4676"/>
    <mergeCell ref="E4676:S4676"/>
    <mergeCell ref="A4677:B4677"/>
    <mergeCell ref="E4677:S4677"/>
    <mergeCell ref="A4672:B4672"/>
    <mergeCell ref="E4672:S4672"/>
    <mergeCell ref="A4673:B4673"/>
    <mergeCell ref="E4673:S4673"/>
    <mergeCell ref="A4674:B4674"/>
    <mergeCell ref="E4674:S4674"/>
    <mergeCell ref="A4666:B4666"/>
    <mergeCell ref="E4666:S4666"/>
    <mergeCell ref="A4667:B4667"/>
    <mergeCell ref="E4667:S4667"/>
    <mergeCell ref="J4669:S4669"/>
    <mergeCell ref="A4671:B4671"/>
    <mergeCell ref="E4671:S4671"/>
    <mergeCell ref="A4663:B4663"/>
    <mergeCell ref="E4663:S4663"/>
    <mergeCell ref="A4664:B4664"/>
    <mergeCell ref="E4664:S4664"/>
    <mergeCell ref="A4665:B4665"/>
    <mergeCell ref="E4665:S4665"/>
    <mergeCell ref="A4660:B4660"/>
    <mergeCell ref="E4660:S4660"/>
    <mergeCell ref="A4661:B4661"/>
    <mergeCell ref="E4661:S4661"/>
    <mergeCell ref="A4662:B4662"/>
    <mergeCell ref="E4662:S4662"/>
    <mergeCell ref="A4657:B4657"/>
    <mergeCell ref="E4657:S4657"/>
    <mergeCell ref="A4658:B4658"/>
    <mergeCell ref="E4658:S4658"/>
    <mergeCell ref="A4659:B4659"/>
    <mergeCell ref="E4659:S4659"/>
    <mergeCell ref="A4654:B4654"/>
    <mergeCell ref="E4654:S4654"/>
    <mergeCell ref="A4655:B4655"/>
    <mergeCell ref="E4655:S4655"/>
    <mergeCell ref="A4656:B4656"/>
    <mergeCell ref="E4656:S4656"/>
    <mergeCell ref="A4651:B4651"/>
    <mergeCell ref="E4651:S4651"/>
    <mergeCell ref="A4652:B4652"/>
    <mergeCell ref="E4652:S4652"/>
    <mergeCell ref="A4653:B4653"/>
    <mergeCell ref="E4653:S4653"/>
    <mergeCell ref="A4645:B4645"/>
    <mergeCell ref="E4645:S4645"/>
    <mergeCell ref="A4646:B4646"/>
    <mergeCell ref="E4646:S4646"/>
    <mergeCell ref="M4648:S4648"/>
    <mergeCell ref="A4650:B4650"/>
    <mergeCell ref="E4650:S4650"/>
    <mergeCell ref="A4642:B4642"/>
    <mergeCell ref="E4642:S4642"/>
    <mergeCell ref="A4643:B4643"/>
    <mergeCell ref="E4643:S4643"/>
    <mergeCell ref="A4644:B4644"/>
    <mergeCell ref="E4644:S4644"/>
    <mergeCell ref="A4639:B4639"/>
    <mergeCell ref="E4639:S4639"/>
    <mergeCell ref="A4640:B4640"/>
    <mergeCell ref="E4640:S4640"/>
    <mergeCell ref="A4641:B4641"/>
    <mergeCell ref="E4641:S4641"/>
    <mergeCell ref="A4636:B4636"/>
    <mergeCell ref="E4636:S4636"/>
    <mergeCell ref="A4637:B4637"/>
    <mergeCell ref="E4637:S4637"/>
    <mergeCell ref="A4638:B4638"/>
    <mergeCell ref="E4638:S4638"/>
    <mergeCell ref="A4633:B4633"/>
    <mergeCell ref="E4633:S4633"/>
    <mergeCell ref="A4634:B4634"/>
    <mergeCell ref="E4634:S4634"/>
    <mergeCell ref="A4635:B4635"/>
    <mergeCell ref="E4635:S4635"/>
    <mergeCell ref="A4630:B4630"/>
    <mergeCell ref="E4630:S4630"/>
    <mergeCell ref="A4631:B4631"/>
    <mergeCell ref="E4631:S4631"/>
    <mergeCell ref="A4632:B4632"/>
    <mergeCell ref="E4632:S4632"/>
    <mergeCell ref="A4627:B4627"/>
    <mergeCell ref="E4627:S4627"/>
    <mergeCell ref="A4628:B4628"/>
    <mergeCell ref="E4628:S4628"/>
    <mergeCell ref="A4629:B4629"/>
    <mergeCell ref="E4629:S4629"/>
    <mergeCell ref="A4624:B4624"/>
    <mergeCell ref="E4624:S4624"/>
    <mergeCell ref="A4625:B4625"/>
    <mergeCell ref="E4625:S4625"/>
    <mergeCell ref="A4626:B4626"/>
    <mergeCell ref="E4626:S4626"/>
    <mergeCell ref="A4621:B4621"/>
    <mergeCell ref="E4621:S4621"/>
    <mergeCell ref="A4622:B4622"/>
    <mergeCell ref="E4622:S4622"/>
    <mergeCell ref="A4623:B4623"/>
    <mergeCell ref="E4623:S4623"/>
    <mergeCell ref="A4618:B4618"/>
    <mergeCell ref="E4618:S4618"/>
    <mergeCell ref="A4619:B4619"/>
    <mergeCell ref="E4619:S4619"/>
    <mergeCell ref="A4620:B4620"/>
    <mergeCell ref="E4620:S4620"/>
    <mergeCell ref="A4615:B4615"/>
    <mergeCell ref="E4615:S4615"/>
    <mergeCell ref="A4616:B4616"/>
    <mergeCell ref="E4616:S4616"/>
    <mergeCell ref="A4617:B4617"/>
    <mergeCell ref="E4617:S4617"/>
    <mergeCell ref="A4612:B4612"/>
    <mergeCell ref="E4612:S4612"/>
    <mergeCell ref="A4613:B4613"/>
    <mergeCell ref="E4613:S4613"/>
    <mergeCell ref="A4614:B4614"/>
    <mergeCell ref="E4614:S4614"/>
    <mergeCell ref="A4609:B4609"/>
    <mergeCell ref="E4609:S4609"/>
    <mergeCell ref="A4610:B4610"/>
    <mergeCell ref="E4610:S4610"/>
    <mergeCell ref="A4611:B4611"/>
    <mergeCell ref="E4611:S4611"/>
    <mergeCell ref="A4606:B4606"/>
    <mergeCell ref="E4606:S4606"/>
    <mergeCell ref="A4607:B4607"/>
    <mergeCell ref="E4607:S4607"/>
    <mergeCell ref="A4608:B4608"/>
    <mergeCell ref="E4608:S4608"/>
    <mergeCell ref="A4603:B4603"/>
    <mergeCell ref="E4603:S4603"/>
    <mergeCell ref="A4604:B4604"/>
    <mergeCell ref="E4604:S4604"/>
    <mergeCell ref="A4605:B4605"/>
    <mergeCell ref="E4605:S4605"/>
    <mergeCell ref="A4600:B4600"/>
    <mergeCell ref="E4600:S4600"/>
    <mergeCell ref="A4601:B4601"/>
    <mergeCell ref="E4601:S4601"/>
    <mergeCell ref="A4602:B4602"/>
    <mergeCell ref="E4602:S4602"/>
    <mergeCell ref="A4597:B4597"/>
    <mergeCell ref="E4597:S4597"/>
    <mergeCell ref="A4598:B4598"/>
    <mergeCell ref="E4598:S4598"/>
    <mergeCell ref="A4599:B4599"/>
    <mergeCell ref="E4599:S4599"/>
    <mergeCell ref="A4594:B4594"/>
    <mergeCell ref="E4594:S4594"/>
    <mergeCell ref="A4595:B4595"/>
    <mergeCell ref="E4595:S4595"/>
    <mergeCell ref="A4596:B4596"/>
    <mergeCell ref="E4596:S4596"/>
    <mergeCell ref="A4591:B4591"/>
    <mergeCell ref="E4591:S4591"/>
    <mergeCell ref="A4592:B4592"/>
    <mergeCell ref="E4592:S4592"/>
    <mergeCell ref="A4593:B4593"/>
    <mergeCell ref="E4593:S4593"/>
    <mergeCell ref="A4588:B4588"/>
    <mergeCell ref="E4588:S4588"/>
    <mergeCell ref="A4589:B4589"/>
    <mergeCell ref="E4589:S4589"/>
    <mergeCell ref="A4590:B4590"/>
    <mergeCell ref="E4590:S4590"/>
    <mergeCell ref="A4585:B4585"/>
    <mergeCell ref="E4585:S4585"/>
    <mergeCell ref="A4586:B4586"/>
    <mergeCell ref="E4586:S4586"/>
    <mergeCell ref="A4587:B4587"/>
    <mergeCell ref="E4587:S4587"/>
    <mergeCell ref="A4579:B4579"/>
    <mergeCell ref="E4579:S4579"/>
    <mergeCell ref="A4580:B4580"/>
    <mergeCell ref="E4580:S4580"/>
    <mergeCell ref="J4582:S4582"/>
    <mergeCell ref="A4584:B4584"/>
    <mergeCell ref="E4584:S4584"/>
    <mergeCell ref="A4573:B4573"/>
    <mergeCell ref="E4573:S4573"/>
    <mergeCell ref="A4574:B4574"/>
    <mergeCell ref="E4574:S4574"/>
    <mergeCell ref="M4576:S4576"/>
    <mergeCell ref="A4578:B4578"/>
    <mergeCell ref="E4578:S4578"/>
    <mergeCell ref="A4565:B4565"/>
    <mergeCell ref="E4565:S4565"/>
    <mergeCell ref="O4567:S4567"/>
    <mergeCell ref="A4569:B4569"/>
    <mergeCell ref="E4569:S4569"/>
    <mergeCell ref="R4571:S4571"/>
    <mergeCell ref="A4559:B4559"/>
    <mergeCell ref="E4559:S4559"/>
    <mergeCell ref="A4560:B4560"/>
    <mergeCell ref="E4560:S4560"/>
    <mergeCell ref="K4562:S4562"/>
    <mergeCell ref="A4564:B4564"/>
    <mergeCell ref="E4564:S4564"/>
    <mergeCell ref="M4554:S4554"/>
    <mergeCell ref="A4556:B4556"/>
    <mergeCell ref="E4556:S4556"/>
    <mergeCell ref="A4557:B4557"/>
    <mergeCell ref="E4557:S4557"/>
    <mergeCell ref="A4558:B4558"/>
    <mergeCell ref="E4558:S4558"/>
    <mergeCell ref="A4547:B4547"/>
    <mergeCell ref="E4547:S4547"/>
    <mergeCell ref="O4549:S4549"/>
    <mergeCell ref="A4551:B4551"/>
    <mergeCell ref="E4551:S4551"/>
    <mergeCell ref="A4552:B4552"/>
    <mergeCell ref="E4552:S4552"/>
    <mergeCell ref="A4541:B4541"/>
    <mergeCell ref="E4541:S4541"/>
    <mergeCell ref="A4542:B4542"/>
    <mergeCell ref="E4542:S4542"/>
    <mergeCell ref="M4544:S4544"/>
    <mergeCell ref="A4546:B4546"/>
    <mergeCell ref="E4546:S4546"/>
    <mergeCell ref="A4535:B4535"/>
    <mergeCell ref="E4535:S4535"/>
    <mergeCell ref="O4537:S4537"/>
    <mergeCell ref="A4539:B4539"/>
    <mergeCell ref="E4539:S4539"/>
    <mergeCell ref="A4540:B4540"/>
    <mergeCell ref="E4540:S4540"/>
    <mergeCell ref="A4529:B4529"/>
    <mergeCell ref="E4529:S4529"/>
    <mergeCell ref="A4530:B4530"/>
    <mergeCell ref="E4530:S4530"/>
    <mergeCell ref="P4532:S4532"/>
    <mergeCell ref="A4534:B4534"/>
    <mergeCell ref="E4534:S4534"/>
    <mergeCell ref="A4523:B4523"/>
    <mergeCell ref="E4523:S4523"/>
    <mergeCell ref="A4524:B4524"/>
    <mergeCell ref="E4524:S4524"/>
    <mergeCell ref="O4526:S4526"/>
    <mergeCell ref="A4528:B4528"/>
    <mergeCell ref="E4528:S4528"/>
    <mergeCell ref="O4516:S4516"/>
    <mergeCell ref="A4518:B4518"/>
    <mergeCell ref="E4518:S4518"/>
    <mergeCell ref="A4519:B4519"/>
    <mergeCell ref="E4519:S4519"/>
    <mergeCell ref="M4521:S4521"/>
    <mergeCell ref="A4509:B4509"/>
    <mergeCell ref="E4509:S4509"/>
    <mergeCell ref="J4511:S4511"/>
    <mergeCell ref="A4513:B4513"/>
    <mergeCell ref="E4513:S4513"/>
    <mergeCell ref="A4514:B4514"/>
    <mergeCell ref="E4514:S4514"/>
    <mergeCell ref="A4503:B4503"/>
    <mergeCell ref="E4503:S4503"/>
    <mergeCell ref="Q4505:S4505"/>
    <mergeCell ref="A4507:B4507"/>
    <mergeCell ref="E4507:S4507"/>
    <mergeCell ref="A4508:B4508"/>
    <mergeCell ref="E4508:S4508"/>
    <mergeCell ref="A4495:B4495"/>
    <mergeCell ref="E4495:S4495"/>
    <mergeCell ref="O4497:S4497"/>
    <mergeCell ref="A4499:B4499"/>
    <mergeCell ref="E4499:S4499"/>
    <mergeCell ref="O4501:S4501"/>
    <mergeCell ref="A4489:B4489"/>
    <mergeCell ref="E4489:S4489"/>
    <mergeCell ref="A4490:B4490"/>
    <mergeCell ref="E4490:S4490"/>
    <mergeCell ref="M4492:S4492"/>
    <mergeCell ref="A4494:B4494"/>
    <mergeCell ref="E4494:S4494"/>
    <mergeCell ref="A4486:B4486"/>
    <mergeCell ref="E4486:S4486"/>
    <mergeCell ref="A4487:B4487"/>
    <mergeCell ref="E4487:S4487"/>
    <mergeCell ref="A4488:B4488"/>
    <mergeCell ref="E4488:S4488"/>
    <mergeCell ref="A4478:B4478"/>
    <mergeCell ref="E4478:S4478"/>
    <mergeCell ref="M4480:S4480"/>
    <mergeCell ref="A4482:B4482"/>
    <mergeCell ref="E4482:S4482"/>
    <mergeCell ref="O4484:S4484"/>
    <mergeCell ref="A4472:B4472"/>
    <mergeCell ref="E4472:S4472"/>
    <mergeCell ref="A4473:B4473"/>
    <mergeCell ref="E4473:S4473"/>
    <mergeCell ref="M4475:S4475"/>
    <mergeCell ref="A4477:B4477"/>
    <mergeCell ref="E4477:S4477"/>
    <mergeCell ref="A4469:B4469"/>
    <mergeCell ref="E4469:S4469"/>
    <mergeCell ref="A4470:B4470"/>
    <mergeCell ref="E4470:S4470"/>
    <mergeCell ref="A4471:B4471"/>
    <mergeCell ref="E4471:S4471"/>
    <mergeCell ref="A4463:B4463"/>
    <mergeCell ref="E4463:S4463"/>
    <mergeCell ref="M4465:S4465"/>
    <mergeCell ref="A4467:B4467"/>
    <mergeCell ref="E4467:S4467"/>
    <mergeCell ref="A4468:B4468"/>
    <mergeCell ref="E4468:S4468"/>
    <mergeCell ref="A4455:B4455"/>
    <mergeCell ref="E4455:S4455"/>
    <mergeCell ref="M4457:S4457"/>
    <mergeCell ref="A4459:B4459"/>
    <mergeCell ref="E4459:S4459"/>
    <mergeCell ref="P4461:S4461"/>
    <mergeCell ref="A4452:B4452"/>
    <mergeCell ref="E4452:S4452"/>
    <mergeCell ref="A4453:B4453"/>
    <mergeCell ref="E4453:S4453"/>
    <mergeCell ref="A4454:B4454"/>
    <mergeCell ref="E4454:S4454"/>
    <mergeCell ref="A4449:B4449"/>
    <mergeCell ref="E4449:S4449"/>
    <mergeCell ref="A4450:B4450"/>
    <mergeCell ref="E4450:S4450"/>
    <mergeCell ref="A4451:B4451"/>
    <mergeCell ref="E4451:S4451"/>
    <mergeCell ref="A4443:B4443"/>
    <mergeCell ref="E4443:S4443"/>
    <mergeCell ref="O4445:S4445"/>
    <mergeCell ref="A4447:B4447"/>
    <mergeCell ref="E4447:S4447"/>
    <mergeCell ref="A4448:B4448"/>
    <mergeCell ref="E4448:S4448"/>
    <mergeCell ref="A4437:B4437"/>
    <mergeCell ref="E4437:S4437"/>
    <mergeCell ref="A4438:B4438"/>
    <mergeCell ref="E4438:S4438"/>
    <mergeCell ref="M4440:S4440"/>
    <mergeCell ref="A4442:B4442"/>
    <mergeCell ref="E4442:S4442"/>
    <mergeCell ref="A4434:B4434"/>
    <mergeCell ref="E4434:S4434"/>
    <mergeCell ref="A4435:B4435"/>
    <mergeCell ref="E4435:S4435"/>
    <mergeCell ref="A4436:B4436"/>
    <mergeCell ref="E4436:S4436"/>
    <mergeCell ref="A4431:B4431"/>
    <mergeCell ref="E4431:S4431"/>
    <mergeCell ref="A4432:B4432"/>
    <mergeCell ref="E4432:S4432"/>
    <mergeCell ref="A4433:B4433"/>
    <mergeCell ref="E4433:S4433"/>
    <mergeCell ref="A4425:B4425"/>
    <mergeCell ref="E4425:S4425"/>
    <mergeCell ref="A4426:B4426"/>
    <mergeCell ref="E4426:S4426"/>
    <mergeCell ref="M4428:S4428"/>
    <mergeCell ref="A4430:B4430"/>
    <mergeCell ref="E4430:S4430"/>
    <mergeCell ref="O4418:S4418"/>
    <mergeCell ref="A4420:B4420"/>
    <mergeCell ref="E4420:S4420"/>
    <mergeCell ref="A4421:B4421"/>
    <mergeCell ref="E4421:S4421"/>
    <mergeCell ref="M4423:S4423"/>
    <mergeCell ref="A4414:B4414"/>
    <mergeCell ref="E4414:S4414"/>
    <mergeCell ref="A4415:B4415"/>
    <mergeCell ref="E4415:S4415"/>
    <mergeCell ref="A4416:B4416"/>
    <mergeCell ref="E4416:S4416"/>
    <mergeCell ref="A4406:B4406"/>
    <mergeCell ref="E4406:S4406"/>
    <mergeCell ref="O4408:S4408"/>
    <mergeCell ref="A4410:B4410"/>
    <mergeCell ref="E4410:S4410"/>
    <mergeCell ref="O4412:S4412"/>
    <mergeCell ref="M4399:S4399"/>
    <mergeCell ref="A4401:B4401"/>
    <mergeCell ref="E4401:S4401"/>
    <mergeCell ref="A4402:B4402"/>
    <mergeCell ref="E4402:S4402"/>
    <mergeCell ref="O4404:S4404"/>
    <mergeCell ref="M4391:S4391"/>
    <mergeCell ref="A4393:B4393"/>
    <mergeCell ref="E4393:S4393"/>
    <mergeCell ref="O4395:S4395"/>
    <mergeCell ref="A4397:B4397"/>
    <mergeCell ref="E4397:S4397"/>
    <mergeCell ref="A4384:B4384"/>
    <mergeCell ref="E4384:S4384"/>
    <mergeCell ref="A4385:B4385"/>
    <mergeCell ref="E4385:S4385"/>
    <mergeCell ref="H4387:S4387"/>
    <mergeCell ref="A4389:B4389"/>
    <mergeCell ref="E4389:S4389"/>
    <mergeCell ref="O4379:S4379"/>
    <mergeCell ref="A4381:B4381"/>
    <mergeCell ref="E4381:S4381"/>
    <mergeCell ref="A4382:B4382"/>
    <mergeCell ref="E4382:S4382"/>
    <mergeCell ref="A4383:B4383"/>
    <mergeCell ref="E4383:S4383"/>
    <mergeCell ref="A4375:B4375"/>
    <mergeCell ref="E4375:S4375"/>
    <mergeCell ref="A4376:B4376"/>
    <mergeCell ref="E4376:S4376"/>
    <mergeCell ref="A4377:B4377"/>
    <mergeCell ref="E4377:S4377"/>
    <mergeCell ref="A4372:B4372"/>
    <mergeCell ref="E4372:S4372"/>
    <mergeCell ref="A4373:B4373"/>
    <mergeCell ref="E4373:S4373"/>
    <mergeCell ref="A4374:B4374"/>
    <mergeCell ref="E4374:S4374"/>
    <mergeCell ref="A4366:B4366"/>
    <mergeCell ref="E4366:S4366"/>
    <mergeCell ref="A4367:B4367"/>
    <mergeCell ref="E4367:S4367"/>
    <mergeCell ref="M4369:S4369"/>
    <mergeCell ref="A4371:B4371"/>
    <mergeCell ref="E4371:S4371"/>
    <mergeCell ref="A4363:B4363"/>
    <mergeCell ref="E4363:S4363"/>
    <mergeCell ref="A4364:B4364"/>
    <mergeCell ref="E4364:S4364"/>
    <mergeCell ref="A4365:B4365"/>
    <mergeCell ref="E4365:S4365"/>
    <mergeCell ref="A4360:B4360"/>
    <mergeCell ref="E4360:S4360"/>
    <mergeCell ref="A4361:B4361"/>
    <mergeCell ref="E4361:S4361"/>
    <mergeCell ref="A4362:B4362"/>
    <mergeCell ref="E4362:S4362"/>
    <mergeCell ref="M4353:S4353"/>
    <mergeCell ref="A4355:B4355"/>
    <mergeCell ref="E4355:S4355"/>
    <mergeCell ref="A4356:B4356"/>
    <mergeCell ref="E4356:S4356"/>
    <mergeCell ref="O4358:S4358"/>
    <mergeCell ref="M4345:S4345"/>
    <mergeCell ref="A4347:B4347"/>
    <mergeCell ref="E4347:S4347"/>
    <mergeCell ref="Q4349:S4349"/>
    <mergeCell ref="A4351:B4351"/>
    <mergeCell ref="E4351:S4351"/>
    <mergeCell ref="A4341:B4341"/>
    <mergeCell ref="E4341:S4341"/>
    <mergeCell ref="A4342:B4342"/>
    <mergeCell ref="E4342:S4342"/>
    <mergeCell ref="A4343:B4343"/>
    <mergeCell ref="E4343:S4343"/>
    <mergeCell ref="A4338:B4338"/>
    <mergeCell ref="E4338:S4338"/>
    <mergeCell ref="A4339:B4339"/>
    <mergeCell ref="E4339:S4339"/>
    <mergeCell ref="A4340:B4340"/>
    <mergeCell ref="E4340:S4340"/>
    <mergeCell ref="A4335:B4335"/>
    <mergeCell ref="E4335:S4335"/>
    <mergeCell ref="A4336:B4336"/>
    <mergeCell ref="E4336:S4336"/>
    <mergeCell ref="A4337:B4337"/>
    <mergeCell ref="E4337:S4337"/>
    <mergeCell ref="M4328:S4328"/>
    <mergeCell ref="A4330:B4330"/>
    <mergeCell ref="E4330:S4330"/>
    <mergeCell ref="A4331:B4331"/>
    <mergeCell ref="E4331:S4331"/>
    <mergeCell ref="O4333:S4333"/>
    <mergeCell ref="A4324:B4324"/>
    <mergeCell ref="E4324:S4324"/>
    <mergeCell ref="A4325:B4325"/>
    <mergeCell ref="E4325:S4325"/>
    <mergeCell ref="A4326:B4326"/>
    <mergeCell ref="E4326:S4326"/>
    <mergeCell ref="A4321:B4321"/>
    <mergeCell ref="E4321:S4321"/>
    <mergeCell ref="A4322:B4322"/>
    <mergeCell ref="E4322:S4322"/>
    <mergeCell ref="A4323:B4323"/>
    <mergeCell ref="E4323:S4323"/>
    <mergeCell ref="A4318:B4318"/>
    <mergeCell ref="E4318:S4318"/>
    <mergeCell ref="A4319:B4319"/>
    <mergeCell ref="E4319:S4319"/>
    <mergeCell ref="A4320:B4320"/>
    <mergeCell ref="E4320:S4320"/>
    <mergeCell ref="Q4311:S4311"/>
    <mergeCell ref="A4313:B4313"/>
    <mergeCell ref="E4313:S4313"/>
    <mergeCell ref="M4315:S4315"/>
    <mergeCell ref="A4317:B4317"/>
    <mergeCell ref="E4317:S4317"/>
    <mergeCell ref="A4304:B4304"/>
    <mergeCell ref="E4304:S4304"/>
    <mergeCell ref="O4306:S4306"/>
    <mergeCell ref="A4308:B4308"/>
    <mergeCell ref="E4308:S4308"/>
    <mergeCell ref="A4309:B4309"/>
    <mergeCell ref="E4309:S4309"/>
    <mergeCell ref="A4298:B4298"/>
    <mergeCell ref="E4298:S4298"/>
    <mergeCell ref="A4299:B4299"/>
    <mergeCell ref="E4299:S4299"/>
    <mergeCell ref="M4301:S4301"/>
    <mergeCell ref="A4303:B4303"/>
    <mergeCell ref="E4303:S4303"/>
    <mergeCell ref="A4292:B4292"/>
    <mergeCell ref="E4292:S4292"/>
    <mergeCell ref="A4293:B4293"/>
    <mergeCell ref="E4293:S4293"/>
    <mergeCell ref="M4295:S4295"/>
    <mergeCell ref="A4297:B4297"/>
    <mergeCell ref="E4297:S4297"/>
    <mergeCell ref="A4289:B4289"/>
    <mergeCell ref="E4289:S4289"/>
    <mergeCell ref="A4290:B4290"/>
    <mergeCell ref="E4290:S4290"/>
    <mergeCell ref="A4291:B4291"/>
    <mergeCell ref="E4291:S4291"/>
    <mergeCell ref="A4281:B4281"/>
    <mergeCell ref="E4281:S4281"/>
    <mergeCell ref="O4283:S4283"/>
    <mergeCell ref="A4285:B4285"/>
    <mergeCell ref="E4285:S4285"/>
    <mergeCell ref="O4287:S4287"/>
    <mergeCell ref="A4273:B4273"/>
    <mergeCell ref="E4273:S4273"/>
    <mergeCell ref="O4275:S4275"/>
    <mergeCell ref="A4277:B4277"/>
    <mergeCell ref="E4277:S4277"/>
    <mergeCell ref="M4279:S4279"/>
    <mergeCell ref="M4266:S4266"/>
    <mergeCell ref="A4268:B4268"/>
    <mergeCell ref="E4268:S4268"/>
    <mergeCell ref="A4269:B4269"/>
    <mergeCell ref="E4269:S4269"/>
    <mergeCell ref="O4271:S4271"/>
    <mergeCell ref="A4259:B4259"/>
    <mergeCell ref="E4259:S4259"/>
    <mergeCell ref="M4261:S4261"/>
    <mergeCell ref="A4263:B4263"/>
    <mergeCell ref="E4263:S4263"/>
    <mergeCell ref="A4264:B4264"/>
    <mergeCell ref="E4264:S4264"/>
    <mergeCell ref="A4256:B4256"/>
    <mergeCell ref="E4256:S4256"/>
    <mergeCell ref="A4257:B4257"/>
    <mergeCell ref="E4257:S4257"/>
    <mergeCell ref="A4258:B4258"/>
    <mergeCell ref="E4258:S4258"/>
    <mergeCell ref="L4249:S4249"/>
    <mergeCell ref="A4251:B4251"/>
    <mergeCell ref="E4251:S4251"/>
    <mergeCell ref="O4253:S4253"/>
    <mergeCell ref="A4255:B4255"/>
    <mergeCell ref="E4255:S4255"/>
    <mergeCell ref="A4245:B4245"/>
    <mergeCell ref="E4245:S4245"/>
    <mergeCell ref="A4246:B4246"/>
    <mergeCell ref="E4246:S4246"/>
    <mergeCell ref="A4247:B4247"/>
    <mergeCell ref="E4247:S4247"/>
    <mergeCell ref="A4242:B4242"/>
    <mergeCell ref="E4242:S4242"/>
    <mergeCell ref="A4243:B4243"/>
    <mergeCell ref="E4243:S4243"/>
    <mergeCell ref="A4244:B4244"/>
    <mergeCell ref="E4244:S4244"/>
    <mergeCell ref="A4239:B4239"/>
    <mergeCell ref="E4239:S4239"/>
    <mergeCell ref="A4240:B4240"/>
    <mergeCell ref="E4240:S4240"/>
    <mergeCell ref="A4241:B4241"/>
    <mergeCell ref="E4241:S4241"/>
    <mergeCell ref="A4233:B4233"/>
    <mergeCell ref="E4233:S4233"/>
    <mergeCell ref="A4234:B4234"/>
    <mergeCell ref="E4234:S4234"/>
    <mergeCell ref="M4236:S4236"/>
    <mergeCell ref="A4238:B4238"/>
    <mergeCell ref="E4238:S4238"/>
    <mergeCell ref="A4230:B4230"/>
    <mergeCell ref="E4230:S4230"/>
    <mergeCell ref="A4231:B4231"/>
    <mergeCell ref="E4231:S4231"/>
    <mergeCell ref="A4232:B4232"/>
    <mergeCell ref="E4232:S4232"/>
    <mergeCell ref="A4227:B4227"/>
    <mergeCell ref="E4227:S4227"/>
    <mergeCell ref="A4228:B4228"/>
    <mergeCell ref="E4228:S4228"/>
    <mergeCell ref="A4229:B4229"/>
    <mergeCell ref="E4229:S4229"/>
    <mergeCell ref="A4224:B4224"/>
    <mergeCell ref="E4224:S4224"/>
    <mergeCell ref="A4225:B4225"/>
    <mergeCell ref="E4225:S4225"/>
    <mergeCell ref="A4226:B4226"/>
    <mergeCell ref="E4226:S4226"/>
    <mergeCell ref="A4221:B4221"/>
    <mergeCell ref="E4221:S4221"/>
    <mergeCell ref="A4222:B4222"/>
    <mergeCell ref="E4222:S4222"/>
    <mergeCell ref="A4223:B4223"/>
    <mergeCell ref="E4223:S4223"/>
    <mergeCell ref="A4218:B4218"/>
    <mergeCell ref="E4218:S4218"/>
    <mergeCell ref="A4219:B4219"/>
    <mergeCell ref="E4219:S4219"/>
    <mergeCell ref="A4220:B4220"/>
    <mergeCell ref="E4220:S4220"/>
    <mergeCell ref="A4215:B4215"/>
    <mergeCell ref="E4215:S4215"/>
    <mergeCell ref="A4216:B4216"/>
    <mergeCell ref="E4216:S4216"/>
    <mergeCell ref="A4217:B4217"/>
    <mergeCell ref="E4217:S4217"/>
    <mergeCell ref="A4209:B4209"/>
    <mergeCell ref="E4209:S4209"/>
    <mergeCell ref="J4211:S4211"/>
    <mergeCell ref="A4213:B4213"/>
    <mergeCell ref="E4213:S4213"/>
    <mergeCell ref="A4214:B4214"/>
    <mergeCell ref="E4214:S4214"/>
    <mergeCell ref="A4206:B4206"/>
    <mergeCell ref="E4206:S4206"/>
    <mergeCell ref="A4207:B4207"/>
    <mergeCell ref="E4207:S4207"/>
    <mergeCell ref="A4208:B4208"/>
    <mergeCell ref="E4208:S4208"/>
    <mergeCell ref="A4203:B4203"/>
    <mergeCell ref="E4203:S4203"/>
    <mergeCell ref="A4204:B4204"/>
    <mergeCell ref="E4204:S4204"/>
    <mergeCell ref="A4205:B4205"/>
    <mergeCell ref="E4205:S4205"/>
    <mergeCell ref="A4200:B4200"/>
    <mergeCell ref="E4200:S4200"/>
    <mergeCell ref="A4201:B4201"/>
    <mergeCell ref="E4201:S4201"/>
    <mergeCell ref="A4202:B4202"/>
    <mergeCell ref="E4202:S4202"/>
    <mergeCell ref="A4197:B4197"/>
    <mergeCell ref="E4197:S4197"/>
    <mergeCell ref="A4198:B4198"/>
    <mergeCell ref="E4198:S4198"/>
    <mergeCell ref="A4199:B4199"/>
    <mergeCell ref="E4199:S4199"/>
    <mergeCell ref="A4194:B4194"/>
    <mergeCell ref="E4194:S4194"/>
    <mergeCell ref="A4195:B4195"/>
    <mergeCell ref="E4195:S4195"/>
    <mergeCell ref="A4196:B4196"/>
    <mergeCell ref="E4196:S4196"/>
    <mergeCell ref="A4191:B4191"/>
    <mergeCell ref="E4191:S4191"/>
    <mergeCell ref="A4192:B4192"/>
    <mergeCell ref="E4192:S4192"/>
    <mergeCell ref="A4193:B4193"/>
    <mergeCell ref="E4193:S4193"/>
    <mergeCell ref="A4188:B4188"/>
    <mergeCell ref="E4188:S4188"/>
    <mergeCell ref="A4189:B4189"/>
    <mergeCell ref="E4189:S4189"/>
    <mergeCell ref="A4190:B4190"/>
    <mergeCell ref="E4190:S4190"/>
    <mergeCell ref="A4185:B4185"/>
    <mergeCell ref="E4185:S4185"/>
    <mergeCell ref="A4186:B4186"/>
    <mergeCell ref="E4186:S4186"/>
    <mergeCell ref="A4187:B4187"/>
    <mergeCell ref="E4187:S4187"/>
    <mergeCell ref="A4182:B4182"/>
    <mergeCell ref="E4182:S4182"/>
    <mergeCell ref="A4183:B4183"/>
    <mergeCell ref="E4183:S4183"/>
    <mergeCell ref="A4184:B4184"/>
    <mergeCell ref="E4184:S4184"/>
    <mergeCell ref="A4179:B4179"/>
    <mergeCell ref="E4179:S4179"/>
    <mergeCell ref="A4180:B4180"/>
    <mergeCell ref="E4180:S4180"/>
    <mergeCell ref="A4181:B4181"/>
    <mergeCell ref="E4181:S4181"/>
    <mergeCell ref="A4176:B4176"/>
    <mergeCell ref="E4176:S4176"/>
    <mergeCell ref="A4177:B4177"/>
    <mergeCell ref="E4177:S4177"/>
    <mergeCell ref="A4178:B4178"/>
    <mergeCell ref="E4178:S4178"/>
    <mergeCell ref="A4173:B4173"/>
    <mergeCell ref="E4173:S4173"/>
    <mergeCell ref="A4174:B4174"/>
    <mergeCell ref="E4174:S4174"/>
    <mergeCell ref="A4175:B4175"/>
    <mergeCell ref="E4175:S4175"/>
    <mergeCell ref="A4170:B4170"/>
    <mergeCell ref="E4170:S4170"/>
    <mergeCell ref="A4171:B4171"/>
    <mergeCell ref="E4171:S4171"/>
    <mergeCell ref="A4172:B4172"/>
    <mergeCell ref="E4172:S4172"/>
    <mergeCell ref="A4167:B4167"/>
    <mergeCell ref="E4167:S4167"/>
    <mergeCell ref="A4168:B4168"/>
    <mergeCell ref="E4168:S4168"/>
    <mergeCell ref="A4169:B4169"/>
    <mergeCell ref="E4169:S4169"/>
    <mergeCell ref="A4164:B4164"/>
    <mergeCell ref="E4164:S4164"/>
    <mergeCell ref="A4165:B4165"/>
    <mergeCell ref="E4165:S4165"/>
    <mergeCell ref="A4166:B4166"/>
    <mergeCell ref="E4166:S4166"/>
    <mergeCell ref="A4161:B4161"/>
    <mergeCell ref="E4161:S4161"/>
    <mergeCell ref="A4162:B4162"/>
    <mergeCell ref="E4162:S4162"/>
    <mergeCell ref="A4163:B4163"/>
    <mergeCell ref="E4163:S4163"/>
    <mergeCell ref="A4158:B4158"/>
    <mergeCell ref="E4158:S4158"/>
    <mergeCell ref="A4159:B4159"/>
    <mergeCell ref="E4159:S4159"/>
    <mergeCell ref="A4160:B4160"/>
    <mergeCell ref="E4160:S4160"/>
    <mergeCell ref="A4155:B4155"/>
    <mergeCell ref="E4155:S4155"/>
    <mergeCell ref="A4156:B4156"/>
    <mergeCell ref="E4156:S4156"/>
    <mergeCell ref="A4157:B4157"/>
    <mergeCell ref="E4157:S4157"/>
    <mergeCell ref="A4152:B4152"/>
    <mergeCell ref="E4152:S4152"/>
    <mergeCell ref="A4153:B4153"/>
    <mergeCell ref="E4153:S4153"/>
    <mergeCell ref="A4154:B4154"/>
    <mergeCell ref="E4154:S4154"/>
    <mergeCell ref="A4149:B4149"/>
    <mergeCell ref="E4149:S4149"/>
    <mergeCell ref="A4150:B4150"/>
    <mergeCell ref="E4150:S4150"/>
    <mergeCell ref="A4151:B4151"/>
    <mergeCell ref="E4151:S4151"/>
    <mergeCell ref="A4146:B4146"/>
    <mergeCell ref="E4146:S4146"/>
    <mergeCell ref="A4147:B4147"/>
    <mergeCell ref="E4147:S4147"/>
    <mergeCell ref="A4148:B4148"/>
    <mergeCell ref="E4148:S4148"/>
    <mergeCell ref="A4143:B4143"/>
    <mergeCell ref="E4143:S4143"/>
    <mergeCell ref="A4144:B4144"/>
    <mergeCell ref="E4144:S4144"/>
    <mergeCell ref="A4145:B4145"/>
    <mergeCell ref="E4145:S4145"/>
    <mergeCell ref="A4140:B4140"/>
    <mergeCell ref="E4140:S4140"/>
    <mergeCell ref="A4141:B4141"/>
    <mergeCell ref="E4141:S4141"/>
    <mergeCell ref="A4142:B4142"/>
    <mergeCell ref="E4142:S4142"/>
    <mergeCell ref="A4137:B4137"/>
    <mergeCell ref="E4137:S4137"/>
    <mergeCell ref="A4138:B4138"/>
    <mergeCell ref="E4138:S4138"/>
    <mergeCell ref="A4139:B4139"/>
    <mergeCell ref="E4139:S4139"/>
    <mergeCell ref="A4134:B4134"/>
    <mergeCell ref="E4134:S4134"/>
    <mergeCell ref="A4135:B4135"/>
    <mergeCell ref="E4135:S4135"/>
    <mergeCell ref="A4136:B4136"/>
    <mergeCell ref="E4136:S4136"/>
    <mergeCell ref="A4131:B4131"/>
    <mergeCell ref="E4131:S4131"/>
    <mergeCell ref="A4132:B4132"/>
    <mergeCell ref="E4132:S4132"/>
    <mergeCell ref="A4133:B4133"/>
    <mergeCell ref="E4133:S4133"/>
    <mergeCell ref="A4128:B4128"/>
    <mergeCell ref="E4128:S4128"/>
    <mergeCell ref="A4129:B4129"/>
    <mergeCell ref="E4129:S4129"/>
    <mergeCell ref="A4130:B4130"/>
    <mergeCell ref="E4130:S4130"/>
    <mergeCell ref="A4125:B4125"/>
    <mergeCell ref="E4125:S4125"/>
    <mergeCell ref="A4126:B4126"/>
    <mergeCell ref="E4126:S4126"/>
    <mergeCell ref="A4127:B4127"/>
    <mergeCell ref="E4127:S4127"/>
    <mergeCell ref="A4122:B4122"/>
    <mergeCell ref="E4122:S4122"/>
    <mergeCell ref="A4123:B4123"/>
    <mergeCell ref="E4123:S4123"/>
    <mergeCell ref="A4124:B4124"/>
    <mergeCell ref="E4124:S4124"/>
    <mergeCell ref="A4119:B4119"/>
    <mergeCell ref="E4119:S4119"/>
    <mergeCell ref="A4120:B4120"/>
    <mergeCell ref="E4120:S4120"/>
    <mergeCell ref="A4121:B4121"/>
    <mergeCell ref="E4121:S4121"/>
    <mergeCell ref="A4116:B4116"/>
    <mergeCell ref="E4116:S4116"/>
    <mergeCell ref="A4117:B4117"/>
    <mergeCell ref="E4117:S4117"/>
    <mergeCell ref="A4118:B4118"/>
    <mergeCell ref="E4118:S4118"/>
    <mergeCell ref="A4113:B4113"/>
    <mergeCell ref="E4113:S4113"/>
    <mergeCell ref="A4114:B4114"/>
    <mergeCell ref="E4114:S4114"/>
    <mergeCell ref="A4115:B4115"/>
    <mergeCell ref="E4115:S4115"/>
    <mergeCell ref="A4110:B4110"/>
    <mergeCell ref="E4110:S4110"/>
    <mergeCell ref="A4111:B4111"/>
    <mergeCell ref="E4111:S4111"/>
    <mergeCell ref="A4112:B4112"/>
    <mergeCell ref="E4112:S4112"/>
    <mergeCell ref="A4107:B4107"/>
    <mergeCell ref="E4107:S4107"/>
    <mergeCell ref="A4108:B4108"/>
    <mergeCell ref="E4108:S4108"/>
    <mergeCell ref="A4109:B4109"/>
    <mergeCell ref="E4109:S4109"/>
    <mergeCell ref="A4104:B4104"/>
    <mergeCell ref="E4104:S4104"/>
    <mergeCell ref="A4105:B4105"/>
    <mergeCell ref="E4105:S4105"/>
    <mergeCell ref="A4106:B4106"/>
    <mergeCell ref="E4106:S4106"/>
    <mergeCell ref="A4101:B4101"/>
    <mergeCell ref="E4101:S4101"/>
    <mergeCell ref="A4102:B4102"/>
    <mergeCell ref="E4102:S4102"/>
    <mergeCell ref="A4103:B4103"/>
    <mergeCell ref="E4103:S4103"/>
    <mergeCell ref="A4098:B4098"/>
    <mergeCell ref="E4098:S4098"/>
    <mergeCell ref="A4099:B4099"/>
    <mergeCell ref="E4099:S4099"/>
    <mergeCell ref="A4100:B4100"/>
    <mergeCell ref="E4100:S4100"/>
    <mergeCell ref="A4095:B4095"/>
    <mergeCell ref="E4095:S4095"/>
    <mergeCell ref="A4096:B4096"/>
    <mergeCell ref="E4096:S4096"/>
    <mergeCell ref="A4097:B4097"/>
    <mergeCell ref="E4097:S4097"/>
    <mergeCell ref="A4092:B4092"/>
    <mergeCell ref="E4092:S4092"/>
    <mergeCell ref="A4093:B4093"/>
    <mergeCell ref="E4093:S4093"/>
    <mergeCell ref="A4094:B4094"/>
    <mergeCell ref="E4094:S4094"/>
    <mergeCell ref="A4089:B4089"/>
    <mergeCell ref="E4089:S4089"/>
    <mergeCell ref="A4090:B4090"/>
    <mergeCell ref="E4090:S4090"/>
    <mergeCell ref="A4091:B4091"/>
    <mergeCell ref="E4091:S4091"/>
    <mergeCell ref="A4086:B4086"/>
    <mergeCell ref="E4086:S4086"/>
    <mergeCell ref="A4087:B4087"/>
    <mergeCell ref="E4087:S4087"/>
    <mergeCell ref="A4088:B4088"/>
    <mergeCell ref="E4088:S4088"/>
    <mergeCell ref="A4083:B4083"/>
    <mergeCell ref="E4083:S4083"/>
    <mergeCell ref="A4084:B4084"/>
    <mergeCell ref="E4084:S4084"/>
    <mergeCell ref="A4085:B4085"/>
    <mergeCell ref="E4085:S4085"/>
    <mergeCell ref="A4080:B4080"/>
    <mergeCell ref="E4080:S4080"/>
    <mergeCell ref="A4081:B4081"/>
    <mergeCell ref="E4081:S4081"/>
    <mergeCell ref="A4082:B4082"/>
    <mergeCell ref="E4082:S4082"/>
    <mergeCell ref="A4077:B4077"/>
    <mergeCell ref="E4077:S4077"/>
    <mergeCell ref="A4078:B4078"/>
    <mergeCell ref="E4078:S4078"/>
    <mergeCell ref="A4079:B4079"/>
    <mergeCell ref="E4079:S4079"/>
    <mergeCell ref="A4074:B4074"/>
    <mergeCell ref="E4074:S4074"/>
    <mergeCell ref="A4075:B4075"/>
    <mergeCell ref="E4075:S4075"/>
    <mergeCell ref="A4076:B4076"/>
    <mergeCell ref="E4076:S4076"/>
    <mergeCell ref="A4071:B4071"/>
    <mergeCell ref="E4071:S4071"/>
    <mergeCell ref="A4072:B4072"/>
    <mergeCell ref="E4072:S4072"/>
    <mergeCell ref="A4073:B4073"/>
    <mergeCell ref="E4073:S4073"/>
    <mergeCell ref="A4068:B4068"/>
    <mergeCell ref="E4068:S4068"/>
    <mergeCell ref="A4069:B4069"/>
    <mergeCell ref="E4069:S4069"/>
    <mergeCell ref="A4070:B4070"/>
    <mergeCell ref="E4070:S4070"/>
    <mergeCell ref="A4065:B4065"/>
    <mergeCell ref="E4065:S4065"/>
    <mergeCell ref="A4066:B4066"/>
    <mergeCell ref="E4066:S4066"/>
    <mergeCell ref="A4067:B4067"/>
    <mergeCell ref="E4067:S4067"/>
    <mergeCell ref="A4062:B4062"/>
    <mergeCell ref="E4062:S4062"/>
    <mergeCell ref="A4063:B4063"/>
    <mergeCell ref="E4063:S4063"/>
    <mergeCell ref="A4064:B4064"/>
    <mergeCell ref="E4064:S4064"/>
    <mergeCell ref="A4059:B4059"/>
    <mergeCell ref="E4059:S4059"/>
    <mergeCell ref="A4060:B4060"/>
    <mergeCell ref="E4060:S4060"/>
    <mergeCell ref="A4061:B4061"/>
    <mergeCell ref="E4061:S4061"/>
    <mergeCell ref="A4056:B4056"/>
    <mergeCell ref="E4056:S4056"/>
    <mergeCell ref="A4057:B4057"/>
    <mergeCell ref="E4057:S4057"/>
    <mergeCell ref="A4058:B4058"/>
    <mergeCell ref="E4058:S4058"/>
    <mergeCell ref="A4053:B4053"/>
    <mergeCell ref="E4053:S4053"/>
    <mergeCell ref="A4054:B4054"/>
    <mergeCell ref="E4054:S4054"/>
    <mergeCell ref="A4055:B4055"/>
    <mergeCell ref="E4055:S4055"/>
    <mergeCell ref="A4050:B4050"/>
    <mergeCell ref="E4050:S4050"/>
    <mergeCell ref="A4051:B4051"/>
    <mergeCell ref="E4051:S4051"/>
    <mergeCell ref="A4052:B4052"/>
    <mergeCell ref="E4052:S4052"/>
    <mergeCell ref="A4047:B4047"/>
    <mergeCell ref="E4047:S4047"/>
    <mergeCell ref="A4048:B4048"/>
    <mergeCell ref="E4048:S4048"/>
    <mergeCell ref="A4049:B4049"/>
    <mergeCell ref="E4049:S4049"/>
    <mergeCell ref="A4044:B4044"/>
    <mergeCell ref="E4044:S4044"/>
    <mergeCell ref="A4045:B4045"/>
    <mergeCell ref="E4045:S4045"/>
    <mergeCell ref="A4046:B4046"/>
    <mergeCell ref="E4046:S4046"/>
    <mergeCell ref="A4041:B4041"/>
    <mergeCell ref="E4041:S4041"/>
    <mergeCell ref="A4042:B4042"/>
    <mergeCell ref="E4042:S4042"/>
    <mergeCell ref="A4043:B4043"/>
    <mergeCell ref="E4043:S4043"/>
    <mergeCell ref="A4038:B4038"/>
    <mergeCell ref="E4038:S4038"/>
    <mergeCell ref="A4039:B4039"/>
    <mergeCell ref="E4039:S4039"/>
    <mergeCell ref="A4040:B4040"/>
    <mergeCell ref="E4040:S4040"/>
    <mergeCell ref="A4035:B4035"/>
    <mergeCell ref="E4035:S4035"/>
    <mergeCell ref="A4036:B4036"/>
    <mergeCell ref="E4036:S4036"/>
    <mergeCell ref="A4037:B4037"/>
    <mergeCell ref="E4037:S4037"/>
    <mergeCell ref="A4032:B4032"/>
    <mergeCell ref="E4032:S4032"/>
    <mergeCell ref="A4033:B4033"/>
    <mergeCell ref="E4033:S4033"/>
    <mergeCell ref="A4034:B4034"/>
    <mergeCell ref="E4034:S4034"/>
    <mergeCell ref="A4029:B4029"/>
    <mergeCell ref="E4029:S4029"/>
    <mergeCell ref="A4030:B4030"/>
    <mergeCell ref="E4030:S4030"/>
    <mergeCell ref="A4031:B4031"/>
    <mergeCell ref="E4031:S4031"/>
    <mergeCell ref="A4026:B4026"/>
    <mergeCell ref="E4026:S4026"/>
    <mergeCell ref="A4027:B4027"/>
    <mergeCell ref="E4027:S4027"/>
    <mergeCell ref="A4028:B4028"/>
    <mergeCell ref="E4028:S4028"/>
    <mergeCell ref="A4023:B4023"/>
    <mergeCell ref="E4023:S4023"/>
    <mergeCell ref="A4024:B4024"/>
    <mergeCell ref="E4024:S4024"/>
    <mergeCell ref="A4025:B4025"/>
    <mergeCell ref="E4025:S4025"/>
    <mergeCell ref="A4020:B4020"/>
    <mergeCell ref="E4020:S4020"/>
    <mergeCell ref="A4021:B4021"/>
    <mergeCell ref="E4021:S4021"/>
    <mergeCell ref="A4022:B4022"/>
    <mergeCell ref="E4022:S4022"/>
    <mergeCell ref="A4017:B4017"/>
    <mergeCell ref="E4017:S4017"/>
    <mergeCell ref="A4018:B4018"/>
    <mergeCell ref="E4018:S4018"/>
    <mergeCell ref="A4019:B4019"/>
    <mergeCell ref="E4019:S4019"/>
    <mergeCell ref="A4014:B4014"/>
    <mergeCell ref="E4014:S4014"/>
    <mergeCell ref="A4015:B4015"/>
    <mergeCell ref="E4015:S4015"/>
    <mergeCell ref="A4016:B4016"/>
    <mergeCell ref="E4016:S4016"/>
    <mergeCell ref="A4011:B4011"/>
    <mergeCell ref="E4011:S4011"/>
    <mergeCell ref="A4012:B4012"/>
    <mergeCell ref="E4012:S4012"/>
    <mergeCell ref="A4013:B4013"/>
    <mergeCell ref="E4013:S4013"/>
    <mergeCell ref="A4008:B4008"/>
    <mergeCell ref="E4008:S4008"/>
    <mergeCell ref="A4009:B4009"/>
    <mergeCell ref="E4009:S4009"/>
    <mergeCell ref="A4010:B4010"/>
    <mergeCell ref="E4010:S4010"/>
    <mergeCell ref="A4005:B4005"/>
    <mergeCell ref="E4005:S4005"/>
    <mergeCell ref="A4006:B4006"/>
    <mergeCell ref="E4006:S4006"/>
    <mergeCell ref="A4007:B4007"/>
    <mergeCell ref="E4007:S4007"/>
    <mergeCell ref="A4002:B4002"/>
    <mergeCell ref="E4002:S4002"/>
    <mergeCell ref="A4003:B4003"/>
    <mergeCell ref="E4003:S4003"/>
    <mergeCell ref="A4004:B4004"/>
    <mergeCell ref="E4004:S4004"/>
    <mergeCell ref="A3999:B3999"/>
    <mergeCell ref="E3999:S3999"/>
    <mergeCell ref="A4000:B4000"/>
    <mergeCell ref="E4000:S4000"/>
    <mergeCell ref="A4001:B4001"/>
    <mergeCell ref="E4001:S4001"/>
    <mergeCell ref="A3996:B3996"/>
    <mergeCell ref="E3996:S3996"/>
    <mergeCell ref="A3997:B3997"/>
    <mergeCell ref="E3997:S3997"/>
    <mergeCell ref="A3998:B3998"/>
    <mergeCell ref="E3998:S3998"/>
    <mergeCell ref="A3993:B3993"/>
    <mergeCell ref="E3993:S3993"/>
    <mergeCell ref="A3994:B3994"/>
    <mergeCell ref="E3994:S3994"/>
    <mergeCell ref="A3995:B3995"/>
    <mergeCell ref="E3995:S3995"/>
    <mergeCell ref="A3990:B3990"/>
    <mergeCell ref="E3990:S3990"/>
    <mergeCell ref="A3991:B3991"/>
    <mergeCell ref="E3991:S3991"/>
    <mergeCell ref="A3992:B3992"/>
    <mergeCell ref="E3992:S3992"/>
    <mergeCell ref="A3987:B3987"/>
    <mergeCell ref="E3987:S3987"/>
    <mergeCell ref="A3988:B3988"/>
    <mergeCell ref="E3988:S3988"/>
    <mergeCell ref="A3989:B3989"/>
    <mergeCell ref="E3989:S3989"/>
    <mergeCell ref="A3984:B3984"/>
    <mergeCell ref="E3984:S3984"/>
    <mergeCell ref="A3985:B3985"/>
    <mergeCell ref="E3985:S3985"/>
    <mergeCell ref="A3986:B3986"/>
    <mergeCell ref="E3986:S3986"/>
    <mergeCell ref="A3981:B3981"/>
    <mergeCell ref="E3981:S3981"/>
    <mergeCell ref="A3982:B3982"/>
    <mergeCell ref="E3982:S3982"/>
    <mergeCell ref="A3983:B3983"/>
    <mergeCell ref="E3983:S3983"/>
    <mergeCell ref="A3978:B3978"/>
    <mergeCell ref="E3978:S3978"/>
    <mergeCell ref="A3979:B3979"/>
    <mergeCell ref="E3979:S3979"/>
    <mergeCell ref="A3980:B3980"/>
    <mergeCell ref="E3980:S3980"/>
    <mergeCell ref="A3975:B3975"/>
    <mergeCell ref="E3975:S3975"/>
    <mergeCell ref="A3976:B3976"/>
    <mergeCell ref="E3976:S3976"/>
    <mergeCell ref="A3977:B3977"/>
    <mergeCell ref="E3977:S3977"/>
    <mergeCell ref="A3972:B3972"/>
    <mergeCell ref="E3972:S3972"/>
    <mergeCell ref="A3973:B3973"/>
    <mergeCell ref="E3973:S3973"/>
    <mergeCell ref="A3974:B3974"/>
    <mergeCell ref="E3974:S3974"/>
    <mergeCell ref="A3969:B3969"/>
    <mergeCell ref="E3969:S3969"/>
    <mergeCell ref="A3970:B3970"/>
    <mergeCell ref="E3970:S3970"/>
    <mergeCell ref="A3971:B3971"/>
    <mergeCell ref="E3971:S3971"/>
    <mergeCell ref="A3966:B3966"/>
    <mergeCell ref="E3966:S3966"/>
    <mergeCell ref="A3967:B3967"/>
    <mergeCell ref="E3967:S3967"/>
    <mergeCell ref="A3968:B3968"/>
    <mergeCell ref="E3968:S3968"/>
    <mergeCell ref="A3963:B3963"/>
    <mergeCell ref="E3963:S3963"/>
    <mergeCell ref="A3964:B3964"/>
    <mergeCell ref="E3964:S3964"/>
    <mergeCell ref="A3965:B3965"/>
    <mergeCell ref="E3965:S3965"/>
    <mergeCell ref="A3960:B3960"/>
    <mergeCell ref="E3960:S3960"/>
    <mergeCell ref="A3961:B3961"/>
    <mergeCell ref="E3961:S3961"/>
    <mergeCell ref="A3962:B3962"/>
    <mergeCell ref="E3962:S3962"/>
    <mergeCell ref="A3957:B3957"/>
    <mergeCell ref="E3957:S3957"/>
    <mergeCell ref="A3958:B3958"/>
    <mergeCell ref="E3958:S3958"/>
    <mergeCell ref="A3959:B3959"/>
    <mergeCell ref="E3959:S3959"/>
    <mergeCell ref="A3954:B3954"/>
    <mergeCell ref="E3954:S3954"/>
    <mergeCell ref="A3955:B3955"/>
    <mergeCell ref="E3955:S3955"/>
    <mergeCell ref="A3956:B3956"/>
    <mergeCell ref="E3956:S3956"/>
    <mergeCell ref="A3951:B3951"/>
    <mergeCell ref="E3951:S3951"/>
    <mergeCell ref="A3952:B3952"/>
    <mergeCell ref="E3952:S3952"/>
    <mergeCell ref="A3953:B3953"/>
    <mergeCell ref="E3953:S3953"/>
    <mergeCell ref="A3948:B3948"/>
    <mergeCell ref="E3948:S3948"/>
    <mergeCell ref="A3949:B3949"/>
    <mergeCell ref="E3949:S3949"/>
    <mergeCell ref="A3950:B3950"/>
    <mergeCell ref="E3950:S3950"/>
    <mergeCell ref="A3945:B3945"/>
    <mergeCell ref="E3945:S3945"/>
    <mergeCell ref="A3946:B3946"/>
    <mergeCell ref="E3946:S3946"/>
    <mergeCell ref="A3947:B3947"/>
    <mergeCell ref="E3947:S3947"/>
    <mergeCell ref="A3942:B3942"/>
    <mergeCell ref="E3942:S3942"/>
    <mergeCell ref="A3943:B3943"/>
    <mergeCell ref="E3943:S3943"/>
    <mergeCell ref="A3944:B3944"/>
    <mergeCell ref="E3944:S3944"/>
    <mergeCell ref="A3934:B3934"/>
    <mergeCell ref="E3934:S3934"/>
    <mergeCell ref="Q3936:S3936"/>
    <mergeCell ref="A3938:B3938"/>
    <mergeCell ref="E3938:S3938"/>
    <mergeCell ref="O3940:S3940"/>
    <mergeCell ref="M3927:S3927"/>
    <mergeCell ref="A3929:B3929"/>
    <mergeCell ref="E3929:S3929"/>
    <mergeCell ref="A3930:B3930"/>
    <mergeCell ref="E3930:S3930"/>
    <mergeCell ref="Q3932:S3932"/>
    <mergeCell ref="A3923:B3923"/>
    <mergeCell ref="E3923:S3923"/>
    <mergeCell ref="A3924:B3924"/>
    <mergeCell ref="E3924:S3924"/>
    <mergeCell ref="A3925:B3925"/>
    <mergeCell ref="E3925:S3925"/>
    <mergeCell ref="A3920:B3920"/>
    <mergeCell ref="E3920:S3920"/>
    <mergeCell ref="A3921:B3921"/>
    <mergeCell ref="E3921:S3921"/>
    <mergeCell ref="A3922:B3922"/>
    <mergeCell ref="E3922:S3922"/>
    <mergeCell ref="A3914:B3914"/>
    <mergeCell ref="E3914:S3914"/>
    <mergeCell ref="A3915:B3915"/>
    <mergeCell ref="E3915:S3915"/>
    <mergeCell ref="M3917:S3917"/>
    <mergeCell ref="A3919:B3919"/>
    <mergeCell ref="E3919:S3919"/>
    <mergeCell ref="Q3907:S3907"/>
    <mergeCell ref="A3909:B3909"/>
    <mergeCell ref="E3909:S3909"/>
    <mergeCell ref="A3910:B3910"/>
    <mergeCell ref="E3910:S3910"/>
    <mergeCell ref="Q3912:S3912"/>
    <mergeCell ref="A3900:B3900"/>
    <mergeCell ref="E3900:S3900"/>
    <mergeCell ref="A3901:B3901"/>
    <mergeCell ref="E3901:S3901"/>
    <mergeCell ref="M3903:S3903"/>
    <mergeCell ref="A3905:B3905"/>
    <mergeCell ref="E3905:S3905"/>
    <mergeCell ref="A3897:B3897"/>
    <mergeCell ref="E3897:S3897"/>
    <mergeCell ref="A3898:B3898"/>
    <mergeCell ref="E3898:S3898"/>
    <mergeCell ref="A3899:B3899"/>
    <mergeCell ref="E3899:S3899"/>
    <mergeCell ref="A3894:B3894"/>
    <mergeCell ref="E3894:S3894"/>
    <mergeCell ref="A3895:B3895"/>
    <mergeCell ref="E3895:S3895"/>
    <mergeCell ref="A3896:B3896"/>
    <mergeCell ref="E3896:S3896"/>
    <mergeCell ref="A3888:B3888"/>
    <mergeCell ref="E3888:S3888"/>
    <mergeCell ref="A3889:B3889"/>
    <mergeCell ref="E3889:S3889"/>
    <mergeCell ref="O3891:S3891"/>
    <mergeCell ref="A3893:B3893"/>
    <mergeCell ref="E3893:S3893"/>
    <mergeCell ref="A3885:B3885"/>
    <mergeCell ref="E3885:S3885"/>
    <mergeCell ref="A3886:B3886"/>
    <mergeCell ref="E3886:S3886"/>
    <mergeCell ref="A3887:B3887"/>
    <mergeCell ref="E3887:S3887"/>
    <mergeCell ref="Q3880:S3880"/>
    <mergeCell ref="A3882:B3882"/>
    <mergeCell ref="E3882:S3882"/>
    <mergeCell ref="A3883:B3883"/>
    <mergeCell ref="E3883:S3883"/>
    <mergeCell ref="A3884:B3884"/>
    <mergeCell ref="E3884:S3884"/>
    <mergeCell ref="A3873:B3873"/>
    <mergeCell ref="E3873:S3873"/>
    <mergeCell ref="A3874:B3874"/>
    <mergeCell ref="E3874:S3874"/>
    <mergeCell ref="M3876:S3876"/>
    <mergeCell ref="A3878:B3878"/>
    <mergeCell ref="E3878:S3878"/>
    <mergeCell ref="Q3866:S3866"/>
    <mergeCell ref="A3868:B3868"/>
    <mergeCell ref="E3868:S3868"/>
    <mergeCell ref="O3870:S3870"/>
    <mergeCell ref="A3872:B3872"/>
    <mergeCell ref="E3872:S3872"/>
    <mergeCell ref="A3859:B3859"/>
    <mergeCell ref="E3859:S3859"/>
    <mergeCell ref="A3860:B3860"/>
    <mergeCell ref="E3860:S3860"/>
    <mergeCell ref="O3862:S3862"/>
    <mergeCell ref="A3864:B3864"/>
    <mergeCell ref="E3864:S3864"/>
    <mergeCell ref="A3853:B3853"/>
    <mergeCell ref="E3853:S3853"/>
    <mergeCell ref="A3854:B3854"/>
    <mergeCell ref="E3854:S3854"/>
    <mergeCell ref="M3856:S3856"/>
    <mergeCell ref="A3858:B3858"/>
    <mergeCell ref="E3858:S3858"/>
    <mergeCell ref="A3850:B3850"/>
    <mergeCell ref="E3850:S3850"/>
    <mergeCell ref="A3851:B3851"/>
    <mergeCell ref="E3851:S3851"/>
    <mergeCell ref="A3852:B3852"/>
    <mergeCell ref="E3852:S3852"/>
    <mergeCell ref="A3847:B3847"/>
    <mergeCell ref="E3847:S3847"/>
    <mergeCell ref="A3848:B3848"/>
    <mergeCell ref="E3848:S3848"/>
    <mergeCell ref="A3849:B3849"/>
    <mergeCell ref="E3849:S3849"/>
    <mergeCell ref="A3844:B3844"/>
    <mergeCell ref="E3844:S3844"/>
    <mergeCell ref="A3845:B3845"/>
    <mergeCell ref="E3845:S3845"/>
    <mergeCell ref="A3846:B3846"/>
    <mergeCell ref="E3846:S3846"/>
    <mergeCell ref="M3839:S3839"/>
    <mergeCell ref="A3841:B3841"/>
    <mergeCell ref="E3841:S3841"/>
    <mergeCell ref="A3842:B3842"/>
    <mergeCell ref="E3842:S3842"/>
    <mergeCell ref="A3843:B3843"/>
    <mergeCell ref="E3843:S3843"/>
    <mergeCell ref="A3832:B3832"/>
    <mergeCell ref="E3832:S3832"/>
    <mergeCell ref="A3833:B3833"/>
    <mergeCell ref="E3833:S3833"/>
    <mergeCell ref="J3835:S3835"/>
    <mergeCell ref="A3837:B3837"/>
    <mergeCell ref="E3837:S3837"/>
    <mergeCell ref="A3829:B3829"/>
    <mergeCell ref="E3829:S3829"/>
    <mergeCell ref="A3830:B3830"/>
    <mergeCell ref="E3830:S3830"/>
    <mergeCell ref="A3831:B3831"/>
    <mergeCell ref="E3831:S3831"/>
    <mergeCell ref="A3826:B3826"/>
    <mergeCell ref="E3826:S3826"/>
    <mergeCell ref="A3827:B3827"/>
    <mergeCell ref="E3827:S3827"/>
    <mergeCell ref="A3828:B3828"/>
    <mergeCell ref="E3828:S3828"/>
    <mergeCell ref="O3819:S3819"/>
    <mergeCell ref="A3821:B3821"/>
    <mergeCell ref="E3821:S3821"/>
    <mergeCell ref="M3823:S3823"/>
    <mergeCell ref="A3825:B3825"/>
    <mergeCell ref="E3825:S3825"/>
    <mergeCell ref="O3811:S3811"/>
    <mergeCell ref="A3813:B3813"/>
    <mergeCell ref="E3813:S3813"/>
    <mergeCell ref="M3815:S3815"/>
    <mergeCell ref="A3817:B3817"/>
    <mergeCell ref="E3817:S3817"/>
    <mergeCell ref="A3807:B3807"/>
    <mergeCell ref="E3807:S3807"/>
    <mergeCell ref="A3808:B3808"/>
    <mergeCell ref="E3808:S3808"/>
    <mergeCell ref="A3809:B3809"/>
    <mergeCell ref="E3809:S3809"/>
    <mergeCell ref="A3804:B3804"/>
    <mergeCell ref="E3804:S3804"/>
    <mergeCell ref="A3805:B3805"/>
    <mergeCell ref="E3805:S3805"/>
    <mergeCell ref="A3806:B3806"/>
    <mergeCell ref="E3806:S3806"/>
    <mergeCell ref="O3797:S3797"/>
    <mergeCell ref="A3799:B3799"/>
    <mergeCell ref="E3799:S3799"/>
    <mergeCell ref="Q3801:S3801"/>
    <mergeCell ref="A3803:B3803"/>
    <mergeCell ref="E3803:S3803"/>
    <mergeCell ref="A3790:B3790"/>
    <mergeCell ref="E3790:S3790"/>
    <mergeCell ref="A3791:B3791"/>
    <mergeCell ref="E3791:S3791"/>
    <mergeCell ref="M3793:S3793"/>
    <mergeCell ref="A3795:B3795"/>
    <mergeCell ref="E3795:S3795"/>
    <mergeCell ref="A3782:B3782"/>
    <mergeCell ref="E3782:S3782"/>
    <mergeCell ref="J3784:S3784"/>
    <mergeCell ref="A3786:B3786"/>
    <mergeCell ref="E3786:S3786"/>
    <mergeCell ref="O3788:S3788"/>
    <mergeCell ref="A3779:B3779"/>
    <mergeCell ref="E3779:S3779"/>
    <mergeCell ref="A3780:B3780"/>
    <mergeCell ref="E3780:S3780"/>
    <mergeCell ref="A3781:B3781"/>
    <mergeCell ref="E3781:S3781"/>
    <mergeCell ref="A3776:B3776"/>
    <mergeCell ref="E3776:S3776"/>
    <mergeCell ref="A3777:B3777"/>
    <mergeCell ref="E3777:S3777"/>
    <mergeCell ref="A3778:B3778"/>
    <mergeCell ref="E3778:S3778"/>
    <mergeCell ref="M3771:S3771"/>
    <mergeCell ref="A3773:B3773"/>
    <mergeCell ref="E3773:S3773"/>
    <mergeCell ref="A3774:B3774"/>
    <mergeCell ref="E3774:S3774"/>
    <mergeCell ref="A3775:B3775"/>
    <mergeCell ref="E3775:S3775"/>
    <mergeCell ref="A3767:B3767"/>
    <mergeCell ref="E3767:S3767"/>
    <mergeCell ref="A3768:B3768"/>
    <mergeCell ref="E3768:S3768"/>
    <mergeCell ref="A3769:B3769"/>
    <mergeCell ref="E3769:S3769"/>
    <mergeCell ref="A3759:B3759"/>
    <mergeCell ref="E3759:S3759"/>
    <mergeCell ref="M3761:S3761"/>
    <mergeCell ref="A3763:B3763"/>
    <mergeCell ref="E3763:S3763"/>
    <mergeCell ref="O3765:S3765"/>
    <mergeCell ref="A3753:B3753"/>
    <mergeCell ref="E3753:S3753"/>
    <mergeCell ref="A3754:B3754"/>
    <mergeCell ref="E3754:S3754"/>
    <mergeCell ref="O3756:S3756"/>
    <mergeCell ref="A3758:B3758"/>
    <mergeCell ref="E3758:S3758"/>
    <mergeCell ref="Q3748:S3748"/>
    <mergeCell ref="A3750:B3750"/>
    <mergeCell ref="E3750:S3750"/>
    <mergeCell ref="A3751:B3751"/>
    <mergeCell ref="E3751:S3751"/>
    <mergeCell ref="A3752:B3752"/>
    <mergeCell ref="E3752:S3752"/>
    <mergeCell ref="J3740:S3740"/>
    <mergeCell ref="A3742:B3742"/>
    <mergeCell ref="E3742:S3742"/>
    <mergeCell ref="O3744:S3744"/>
    <mergeCell ref="A3746:B3746"/>
    <mergeCell ref="E3746:S3746"/>
    <mergeCell ref="A3736:B3736"/>
    <mergeCell ref="E3736:S3736"/>
    <mergeCell ref="A3737:B3737"/>
    <mergeCell ref="E3737:S3737"/>
    <mergeCell ref="A3738:B3738"/>
    <mergeCell ref="E3738:S3738"/>
    <mergeCell ref="M3731:S3731"/>
    <mergeCell ref="A3733:B3733"/>
    <mergeCell ref="E3733:S3733"/>
    <mergeCell ref="A3734:B3734"/>
    <mergeCell ref="E3734:S3734"/>
    <mergeCell ref="A3735:B3735"/>
    <mergeCell ref="E3735:S3735"/>
    <mergeCell ref="A3724:B3724"/>
    <mergeCell ref="E3724:S3724"/>
    <mergeCell ref="A3725:B3725"/>
    <mergeCell ref="E3725:S3725"/>
    <mergeCell ref="M3727:S3727"/>
    <mergeCell ref="A3729:B3729"/>
    <mergeCell ref="E3729:S3729"/>
    <mergeCell ref="A3721:B3721"/>
    <mergeCell ref="E3721:S3721"/>
    <mergeCell ref="A3722:B3722"/>
    <mergeCell ref="E3722:S3722"/>
    <mergeCell ref="A3723:B3723"/>
    <mergeCell ref="E3723:S3723"/>
    <mergeCell ref="A3718:B3718"/>
    <mergeCell ref="E3718:S3718"/>
    <mergeCell ref="A3719:B3719"/>
    <mergeCell ref="E3719:S3719"/>
    <mergeCell ref="A3720:B3720"/>
    <mergeCell ref="E3720:S3720"/>
    <mergeCell ref="A3712:B3712"/>
    <mergeCell ref="E3712:S3712"/>
    <mergeCell ref="A3713:B3713"/>
    <mergeCell ref="E3713:S3713"/>
    <mergeCell ref="O3715:S3715"/>
    <mergeCell ref="A3717:B3717"/>
    <mergeCell ref="E3717:S3717"/>
    <mergeCell ref="A3704:B3704"/>
    <mergeCell ref="E3704:S3704"/>
    <mergeCell ref="M3706:S3706"/>
    <mergeCell ref="A3708:B3708"/>
    <mergeCell ref="E3708:S3708"/>
    <mergeCell ref="M3710:S3710"/>
    <mergeCell ref="A3701:B3701"/>
    <mergeCell ref="E3701:S3701"/>
    <mergeCell ref="A3702:B3702"/>
    <mergeCell ref="E3702:S3702"/>
    <mergeCell ref="A3703:B3703"/>
    <mergeCell ref="E3703:S3703"/>
    <mergeCell ref="A3698:B3698"/>
    <mergeCell ref="E3698:S3698"/>
    <mergeCell ref="A3699:B3699"/>
    <mergeCell ref="E3699:S3699"/>
    <mergeCell ref="A3700:B3700"/>
    <mergeCell ref="E3700:S3700"/>
    <mergeCell ref="A3692:B3692"/>
    <mergeCell ref="E3692:S3692"/>
    <mergeCell ref="A3693:B3693"/>
    <mergeCell ref="E3693:S3693"/>
    <mergeCell ref="O3695:S3695"/>
    <mergeCell ref="A3697:B3697"/>
    <mergeCell ref="E3697:S3697"/>
    <mergeCell ref="A3684:B3684"/>
    <mergeCell ref="E3684:S3684"/>
    <mergeCell ref="Q3686:S3686"/>
    <mergeCell ref="A3688:B3688"/>
    <mergeCell ref="E3688:S3688"/>
    <mergeCell ref="O3690:S3690"/>
    <mergeCell ref="A3676:B3676"/>
    <mergeCell ref="E3676:S3676"/>
    <mergeCell ref="M3678:S3678"/>
    <mergeCell ref="A3680:B3680"/>
    <mergeCell ref="E3680:S3680"/>
    <mergeCell ref="O3682:S3682"/>
    <mergeCell ref="A3668:B3668"/>
    <mergeCell ref="E3668:S3668"/>
    <mergeCell ref="M3670:S3670"/>
    <mergeCell ref="A3672:B3672"/>
    <mergeCell ref="E3672:S3672"/>
    <mergeCell ref="M3674:S3674"/>
    <mergeCell ref="A3662:B3662"/>
    <mergeCell ref="E3662:S3662"/>
    <mergeCell ref="O3664:S3664"/>
    <mergeCell ref="A3666:B3666"/>
    <mergeCell ref="E3666:S3666"/>
    <mergeCell ref="A3667:B3667"/>
    <mergeCell ref="E3667:S3667"/>
    <mergeCell ref="O3655:S3655"/>
    <mergeCell ref="A3657:B3657"/>
    <mergeCell ref="E3657:S3657"/>
    <mergeCell ref="P3659:S3659"/>
    <mergeCell ref="A3661:B3661"/>
    <mergeCell ref="E3661:S3661"/>
    <mergeCell ref="M3647:S3647"/>
    <mergeCell ref="A3649:B3649"/>
    <mergeCell ref="E3649:S3649"/>
    <mergeCell ref="Q3651:S3651"/>
    <mergeCell ref="A3653:B3653"/>
    <mergeCell ref="E3653:S3653"/>
    <mergeCell ref="A3640:B3640"/>
    <mergeCell ref="E3640:S3640"/>
    <mergeCell ref="O3642:S3642"/>
    <mergeCell ref="A3644:B3644"/>
    <mergeCell ref="E3644:S3644"/>
    <mergeCell ref="A3645:B3645"/>
    <mergeCell ref="E3645:S3645"/>
    <mergeCell ref="M3635:S3635"/>
    <mergeCell ref="A3637:B3637"/>
    <mergeCell ref="E3637:S3637"/>
    <mergeCell ref="A3638:B3638"/>
    <mergeCell ref="E3638:S3638"/>
    <mergeCell ref="A3639:B3639"/>
    <mergeCell ref="E3639:S3639"/>
    <mergeCell ref="A3631:B3631"/>
    <mergeCell ref="E3631:S3631"/>
    <mergeCell ref="A3632:B3632"/>
    <mergeCell ref="E3632:S3632"/>
    <mergeCell ref="A3633:B3633"/>
    <mergeCell ref="E3633:S3633"/>
    <mergeCell ref="A3628:B3628"/>
    <mergeCell ref="E3628:S3628"/>
    <mergeCell ref="A3629:B3629"/>
    <mergeCell ref="E3629:S3629"/>
    <mergeCell ref="A3630:B3630"/>
    <mergeCell ref="E3630:S3630"/>
    <mergeCell ref="A3625:B3625"/>
    <mergeCell ref="E3625:S3625"/>
    <mergeCell ref="A3626:B3626"/>
    <mergeCell ref="E3626:S3626"/>
    <mergeCell ref="A3627:B3627"/>
    <mergeCell ref="E3627:S3627"/>
    <mergeCell ref="O3620:S3620"/>
    <mergeCell ref="A3622:B3622"/>
    <mergeCell ref="E3622:S3622"/>
    <mergeCell ref="A3623:B3623"/>
    <mergeCell ref="E3623:S3623"/>
    <mergeCell ref="A3624:B3624"/>
    <mergeCell ref="E3624:S3624"/>
    <mergeCell ref="M3612:S3612"/>
    <mergeCell ref="A3614:B3614"/>
    <mergeCell ref="E3614:S3614"/>
    <mergeCell ref="Q3616:S3616"/>
    <mergeCell ref="A3618:B3618"/>
    <mergeCell ref="E3618:S3618"/>
    <mergeCell ref="A3608:B3608"/>
    <mergeCell ref="E3608:S3608"/>
    <mergeCell ref="A3609:B3609"/>
    <mergeCell ref="E3609:S3609"/>
    <mergeCell ref="A3610:B3610"/>
    <mergeCell ref="E3610:S3610"/>
    <mergeCell ref="A3602:B3602"/>
    <mergeCell ref="E3602:S3602"/>
    <mergeCell ref="Q3604:S3604"/>
    <mergeCell ref="A3606:B3606"/>
    <mergeCell ref="E3606:S3606"/>
    <mergeCell ref="A3607:B3607"/>
    <mergeCell ref="E3607:S3607"/>
    <mergeCell ref="M3595:S3595"/>
    <mergeCell ref="A3597:B3597"/>
    <mergeCell ref="E3597:S3597"/>
    <mergeCell ref="A3598:B3598"/>
    <mergeCell ref="E3598:S3598"/>
    <mergeCell ref="M3600:S3600"/>
    <mergeCell ref="A3588:B3588"/>
    <mergeCell ref="E3588:S3588"/>
    <mergeCell ref="A3589:B3589"/>
    <mergeCell ref="E3589:S3589"/>
    <mergeCell ref="M3591:S3591"/>
    <mergeCell ref="A3593:B3593"/>
    <mergeCell ref="E3593:S3593"/>
    <mergeCell ref="M3583:S3583"/>
    <mergeCell ref="A3585:B3585"/>
    <mergeCell ref="E3585:S3585"/>
    <mergeCell ref="A3586:B3586"/>
    <mergeCell ref="E3586:S3586"/>
    <mergeCell ref="A3587:B3587"/>
    <mergeCell ref="E3587:S3587"/>
    <mergeCell ref="A3579:B3579"/>
    <mergeCell ref="E3579:S3579"/>
    <mergeCell ref="A3580:B3580"/>
    <mergeCell ref="E3580:S3580"/>
    <mergeCell ref="A3581:B3581"/>
    <mergeCell ref="E3581:S3581"/>
    <mergeCell ref="M3574:S3574"/>
    <mergeCell ref="A3576:B3576"/>
    <mergeCell ref="E3576:S3576"/>
    <mergeCell ref="A3577:B3577"/>
    <mergeCell ref="E3577:S3577"/>
    <mergeCell ref="A3578:B3578"/>
    <mergeCell ref="E3578:S3578"/>
    <mergeCell ref="A3567:B3567"/>
    <mergeCell ref="E3567:S3567"/>
    <mergeCell ref="A3568:B3568"/>
    <mergeCell ref="E3568:S3568"/>
    <mergeCell ref="O3570:S3570"/>
    <mergeCell ref="A3572:B3572"/>
    <mergeCell ref="E3572:S3572"/>
    <mergeCell ref="O3560:S3560"/>
    <mergeCell ref="A3562:B3562"/>
    <mergeCell ref="E3562:S3562"/>
    <mergeCell ref="A3563:B3563"/>
    <mergeCell ref="E3563:S3563"/>
    <mergeCell ref="O3565:S3565"/>
    <mergeCell ref="A3553:B3553"/>
    <mergeCell ref="E3553:S3553"/>
    <mergeCell ref="A3554:B3554"/>
    <mergeCell ref="E3554:S3554"/>
    <mergeCell ref="M3556:S3556"/>
    <mergeCell ref="A3558:B3558"/>
    <mergeCell ref="E3558:S3558"/>
    <mergeCell ref="A3547:B3547"/>
    <mergeCell ref="E3547:S3547"/>
    <mergeCell ref="A3548:B3548"/>
    <mergeCell ref="E3548:S3548"/>
    <mergeCell ref="M3550:S3550"/>
    <mergeCell ref="A3552:B3552"/>
    <mergeCell ref="E3552:S3552"/>
    <mergeCell ref="A3541:B3541"/>
    <mergeCell ref="E3541:S3541"/>
    <mergeCell ref="A3542:B3542"/>
    <mergeCell ref="E3542:S3542"/>
    <mergeCell ref="M3544:S3544"/>
    <mergeCell ref="A3546:B3546"/>
    <mergeCell ref="E3546:S3546"/>
    <mergeCell ref="A3538:B3538"/>
    <mergeCell ref="E3538:S3538"/>
    <mergeCell ref="A3539:B3539"/>
    <mergeCell ref="E3539:S3539"/>
    <mergeCell ref="A3540:B3540"/>
    <mergeCell ref="E3540:S3540"/>
    <mergeCell ref="A3535:B3535"/>
    <mergeCell ref="E3535:S3535"/>
    <mergeCell ref="A3536:B3536"/>
    <mergeCell ref="E3536:S3536"/>
    <mergeCell ref="A3537:B3537"/>
    <mergeCell ref="E3537:S3537"/>
    <mergeCell ref="A3532:B3532"/>
    <mergeCell ref="E3532:S3532"/>
    <mergeCell ref="A3533:B3533"/>
    <mergeCell ref="E3533:S3533"/>
    <mergeCell ref="A3534:B3534"/>
    <mergeCell ref="E3534:S3534"/>
    <mergeCell ref="A3529:B3529"/>
    <mergeCell ref="E3529:S3529"/>
    <mergeCell ref="A3530:B3530"/>
    <mergeCell ref="E3530:S3530"/>
    <mergeCell ref="A3531:B3531"/>
    <mergeCell ref="E3531:S3531"/>
    <mergeCell ref="A3526:B3526"/>
    <mergeCell ref="E3526:S3526"/>
    <mergeCell ref="A3527:B3527"/>
    <mergeCell ref="E3527:S3527"/>
    <mergeCell ref="A3528:B3528"/>
    <mergeCell ref="E3528:S3528"/>
    <mergeCell ref="A3523:B3523"/>
    <mergeCell ref="E3523:S3523"/>
    <mergeCell ref="A3524:B3524"/>
    <mergeCell ref="E3524:S3524"/>
    <mergeCell ref="A3525:B3525"/>
    <mergeCell ref="E3525:S3525"/>
    <mergeCell ref="A3520:B3520"/>
    <mergeCell ref="E3520:S3520"/>
    <mergeCell ref="A3521:B3521"/>
    <mergeCell ref="E3521:S3521"/>
    <mergeCell ref="A3522:B3522"/>
    <mergeCell ref="E3522:S3522"/>
    <mergeCell ref="M3515:S3515"/>
    <mergeCell ref="A3517:B3517"/>
    <mergeCell ref="E3517:S3517"/>
    <mergeCell ref="A3518:B3518"/>
    <mergeCell ref="E3518:S3518"/>
    <mergeCell ref="A3519:B3519"/>
    <mergeCell ref="E3519:S3519"/>
    <mergeCell ref="A3508:B3508"/>
    <mergeCell ref="E3508:S3508"/>
    <mergeCell ref="A3509:B3509"/>
    <mergeCell ref="E3509:S3509"/>
    <mergeCell ref="A3513:B3513"/>
    <mergeCell ref="E3513:S3513"/>
    <mergeCell ref="J3501:S3501"/>
    <mergeCell ref="A3503:B3503"/>
    <mergeCell ref="E3503:S3503"/>
    <mergeCell ref="A3504:B3504"/>
    <mergeCell ref="E3504:S3504"/>
    <mergeCell ref="O3506:S3506"/>
    <mergeCell ref="A3494:B3494"/>
    <mergeCell ref="E3494:S3494"/>
    <mergeCell ref="A3495:B3495"/>
    <mergeCell ref="E3495:S3495"/>
    <mergeCell ref="O3497:S3497"/>
    <mergeCell ref="A3499:B3499"/>
    <mergeCell ref="E3499:S3499"/>
    <mergeCell ref="A3491:B3491"/>
    <mergeCell ref="E3491:S3491"/>
    <mergeCell ref="A3492:B3492"/>
    <mergeCell ref="E3492:S3492"/>
    <mergeCell ref="A3493:B3493"/>
    <mergeCell ref="E3493:S3493"/>
    <mergeCell ref="A3488:B3488"/>
    <mergeCell ref="E3488:S3488"/>
    <mergeCell ref="A3489:B3489"/>
    <mergeCell ref="E3489:S3489"/>
    <mergeCell ref="A3490:B3490"/>
    <mergeCell ref="E3490:S3490"/>
    <mergeCell ref="A3485:B3485"/>
    <mergeCell ref="E3485:S3485"/>
    <mergeCell ref="A3486:B3486"/>
    <mergeCell ref="E3486:S3486"/>
    <mergeCell ref="A3487:B3487"/>
    <mergeCell ref="E3487:S3487"/>
    <mergeCell ref="A3482:B3482"/>
    <mergeCell ref="E3482:S3482"/>
    <mergeCell ref="A3483:B3483"/>
    <mergeCell ref="E3483:S3483"/>
    <mergeCell ref="A3484:B3484"/>
    <mergeCell ref="E3484:S3484"/>
    <mergeCell ref="A3474:B3474"/>
    <mergeCell ref="E3474:S3474"/>
    <mergeCell ref="M3476:S3476"/>
    <mergeCell ref="A3478:B3478"/>
    <mergeCell ref="E3478:S3478"/>
    <mergeCell ref="Q3480:S3480"/>
    <mergeCell ref="A3468:B3468"/>
    <mergeCell ref="E3468:S3468"/>
    <mergeCell ref="Q3470:S3470"/>
    <mergeCell ref="A3472:B3472"/>
    <mergeCell ref="E3472:S3472"/>
    <mergeCell ref="A3473:B3473"/>
    <mergeCell ref="E3473:S3473"/>
    <mergeCell ref="M3461:S3461"/>
    <mergeCell ref="A3463:B3463"/>
    <mergeCell ref="E3463:S3463"/>
    <mergeCell ref="A3464:B3464"/>
    <mergeCell ref="E3464:S3464"/>
    <mergeCell ref="M3466:S3466"/>
    <mergeCell ref="G3453:S3453"/>
    <mergeCell ref="A3455:B3455"/>
    <mergeCell ref="E3455:S3455"/>
    <mergeCell ref="M3457:S3457"/>
    <mergeCell ref="A3459:B3459"/>
    <mergeCell ref="E3459:S3459"/>
    <mergeCell ref="A3449:B3449"/>
    <mergeCell ref="E3449:S3449"/>
    <mergeCell ref="A3450:B3450"/>
    <mergeCell ref="E3450:S3450"/>
    <mergeCell ref="A3451:B3451"/>
    <mergeCell ref="E3451:S3451"/>
    <mergeCell ref="A3441:B3441"/>
    <mergeCell ref="E3441:S3441"/>
    <mergeCell ref="Q3443:S3443"/>
    <mergeCell ref="A3445:B3445"/>
    <mergeCell ref="E3445:S3445"/>
    <mergeCell ref="O3447:S3447"/>
    <mergeCell ref="A3433:B3433"/>
    <mergeCell ref="E3433:S3433"/>
    <mergeCell ref="M3435:S3435"/>
    <mergeCell ref="A3437:B3437"/>
    <mergeCell ref="E3437:S3437"/>
    <mergeCell ref="Q3439:S3439"/>
    <mergeCell ref="A3427:B3427"/>
    <mergeCell ref="E3427:S3427"/>
    <mergeCell ref="A3428:B3428"/>
    <mergeCell ref="E3428:S3428"/>
    <mergeCell ref="M3430:S3430"/>
    <mergeCell ref="A3432:B3432"/>
    <mergeCell ref="E3432:S3432"/>
    <mergeCell ref="A3424:B3424"/>
    <mergeCell ref="E3424:S3424"/>
    <mergeCell ref="A3425:B3425"/>
    <mergeCell ref="E3425:S3425"/>
    <mergeCell ref="A3426:B3426"/>
    <mergeCell ref="E3426:S3426"/>
    <mergeCell ref="Q3417:S3417"/>
    <mergeCell ref="A3419:B3419"/>
    <mergeCell ref="E3419:S3419"/>
    <mergeCell ref="A3420:B3420"/>
    <mergeCell ref="E3420:S3420"/>
    <mergeCell ref="M3422:S3422"/>
    <mergeCell ref="A3410:B3410"/>
    <mergeCell ref="E3410:S3410"/>
    <mergeCell ref="A3411:B3411"/>
    <mergeCell ref="E3411:S3411"/>
    <mergeCell ref="O3413:S3413"/>
    <mergeCell ref="A3415:B3415"/>
    <mergeCell ref="E3415:S3415"/>
    <mergeCell ref="A3404:B3404"/>
    <mergeCell ref="E3404:S3404"/>
    <mergeCell ref="J3406:S3406"/>
    <mergeCell ref="A3408:B3408"/>
    <mergeCell ref="E3408:S3408"/>
    <mergeCell ref="A3409:B3409"/>
    <mergeCell ref="E3409:S3409"/>
    <mergeCell ref="F3397:S3397"/>
    <mergeCell ref="A3399:B3399"/>
    <mergeCell ref="E3399:S3399"/>
    <mergeCell ref="O3401:S3401"/>
    <mergeCell ref="A3403:B3403"/>
    <mergeCell ref="E3403:S3403"/>
    <mergeCell ref="O3389:S3389"/>
    <mergeCell ref="A3391:B3391"/>
    <mergeCell ref="E3391:S3391"/>
    <mergeCell ref="Q3393:S3393"/>
    <mergeCell ref="A3395:B3395"/>
    <mergeCell ref="E3395:S3395"/>
    <mergeCell ref="A3385:B3385"/>
    <mergeCell ref="E3385:S3385"/>
    <mergeCell ref="A3386:B3386"/>
    <mergeCell ref="E3386:S3386"/>
    <mergeCell ref="A3387:B3387"/>
    <mergeCell ref="E3387:S3387"/>
    <mergeCell ref="A3382:B3382"/>
    <mergeCell ref="E3382:S3382"/>
    <mergeCell ref="A3383:B3383"/>
    <mergeCell ref="E3383:S3383"/>
    <mergeCell ref="A3384:B3384"/>
    <mergeCell ref="E3384:S3384"/>
    <mergeCell ref="A3376:B3376"/>
    <mergeCell ref="E3376:S3376"/>
    <mergeCell ref="J3378:S3378"/>
    <mergeCell ref="A3380:B3380"/>
    <mergeCell ref="E3380:S3380"/>
    <mergeCell ref="A3381:B3381"/>
    <mergeCell ref="E3381:S3381"/>
    <mergeCell ref="A3373:B3373"/>
    <mergeCell ref="E3373:S3373"/>
    <mergeCell ref="A3374:B3374"/>
    <mergeCell ref="E3374:S3374"/>
    <mergeCell ref="A3375:B3375"/>
    <mergeCell ref="E3375:S3375"/>
    <mergeCell ref="A3370:B3370"/>
    <mergeCell ref="E3370:S3370"/>
    <mergeCell ref="A3371:B3371"/>
    <mergeCell ref="E3371:S3371"/>
    <mergeCell ref="A3372:B3372"/>
    <mergeCell ref="E3372:S3372"/>
    <mergeCell ref="A3367:B3367"/>
    <mergeCell ref="E3367:S3367"/>
    <mergeCell ref="A3368:B3368"/>
    <mergeCell ref="E3368:S3368"/>
    <mergeCell ref="A3369:B3369"/>
    <mergeCell ref="E3369:S3369"/>
    <mergeCell ref="A3359:B3359"/>
    <mergeCell ref="E3359:S3359"/>
    <mergeCell ref="M3361:S3361"/>
    <mergeCell ref="A3363:B3363"/>
    <mergeCell ref="E3363:S3363"/>
    <mergeCell ref="J3365:S3365"/>
    <mergeCell ref="A3356:B3356"/>
    <mergeCell ref="E3356:S3356"/>
    <mergeCell ref="A3357:B3357"/>
    <mergeCell ref="E3357:S3357"/>
    <mergeCell ref="A3358:B3358"/>
    <mergeCell ref="E3358:S3358"/>
    <mergeCell ref="A3350:B3350"/>
    <mergeCell ref="E3350:S3350"/>
    <mergeCell ref="A3351:B3351"/>
    <mergeCell ref="E3351:S3351"/>
    <mergeCell ref="M3353:S3353"/>
    <mergeCell ref="A3355:B3355"/>
    <mergeCell ref="E3355:S3355"/>
    <mergeCell ref="A3347:B3347"/>
    <mergeCell ref="E3347:S3347"/>
    <mergeCell ref="A3348:B3348"/>
    <mergeCell ref="E3348:S3348"/>
    <mergeCell ref="A3349:B3349"/>
    <mergeCell ref="E3349:S3349"/>
    <mergeCell ref="A3344:B3344"/>
    <mergeCell ref="E3344:S3344"/>
    <mergeCell ref="A3345:B3345"/>
    <mergeCell ref="E3345:S3345"/>
    <mergeCell ref="A3346:B3346"/>
    <mergeCell ref="E3346:S3346"/>
    <mergeCell ref="A3341:B3341"/>
    <mergeCell ref="E3341:S3341"/>
    <mergeCell ref="A3342:B3342"/>
    <mergeCell ref="E3342:S3342"/>
    <mergeCell ref="A3343:B3343"/>
    <mergeCell ref="E3343:S3343"/>
    <mergeCell ref="A3338:B3338"/>
    <mergeCell ref="E3338:S3338"/>
    <mergeCell ref="A3339:B3339"/>
    <mergeCell ref="E3339:S3339"/>
    <mergeCell ref="A3340:B3340"/>
    <mergeCell ref="E3340:S3340"/>
    <mergeCell ref="A3335:B3335"/>
    <mergeCell ref="E3335:S3335"/>
    <mergeCell ref="A3336:B3336"/>
    <mergeCell ref="E3336:S3336"/>
    <mergeCell ref="A3337:B3337"/>
    <mergeCell ref="E3337:S3337"/>
    <mergeCell ref="A3332:B3332"/>
    <mergeCell ref="E3332:S3332"/>
    <mergeCell ref="A3333:B3333"/>
    <mergeCell ref="E3333:S3333"/>
    <mergeCell ref="A3334:B3334"/>
    <mergeCell ref="E3334:S3334"/>
    <mergeCell ref="A3329:B3329"/>
    <mergeCell ref="E3329:S3329"/>
    <mergeCell ref="A3330:B3330"/>
    <mergeCell ref="E3330:S3330"/>
    <mergeCell ref="A3331:B3331"/>
    <mergeCell ref="E3331:S3331"/>
    <mergeCell ref="A3326:B3326"/>
    <mergeCell ref="E3326:S3326"/>
    <mergeCell ref="A3327:B3327"/>
    <mergeCell ref="E3327:S3327"/>
    <mergeCell ref="A3328:B3328"/>
    <mergeCell ref="E3328:S3328"/>
    <mergeCell ref="A3323:B3323"/>
    <mergeCell ref="E3323:S3323"/>
    <mergeCell ref="A3324:B3324"/>
    <mergeCell ref="E3324:S3324"/>
    <mergeCell ref="A3325:B3325"/>
    <mergeCell ref="E3325:S3325"/>
    <mergeCell ref="A3317:B3317"/>
    <mergeCell ref="E3317:S3317"/>
    <mergeCell ref="A3318:B3318"/>
    <mergeCell ref="E3318:S3318"/>
    <mergeCell ref="M3320:S3320"/>
    <mergeCell ref="A3322:B3322"/>
    <mergeCell ref="E3322:S3322"/>
    <mergeCell ref="A3314:B3314"/>
    <mergeCell ref="E3314:S3314"/>
    <mergeCell ref="A3315:B3315"/>
    <mergeCell ref="E3315:S3315"/>
    <mergeCell ref="A3316:B3316"/>
    <mergeCell ref="E3316:S3316"/>
    <mergeCell ref="A3311:B3311"/>
    <mergeCell ref="E3311:S3311"/>
    <mergeCell ref="A3312:B3312"/>
    <mergeCell ref="E3312:S3312"/>
    <mergeCell ref="A3313:B3313"/>
    <mergeCell ref="E3313:S3313"/>
    <mergeCell ref="A3305:B3305"/>
    <mergeCell ref="E3305:S3305"/>
    <mergeCell ref="O3307:S3307"/>
    <mergeCell ref="A3309:B3309"/>
    <mergeCell ref="E3309:S3309"/>
    <mergeCell ref="A3310:B3310"/>
    <mergeCell ref="E3310:S3310"/>
    <mergeCell ref="A3302:B3302"/>
    <mergeCell ref="E3302:S3302"/>
    <mergeCell ref="A3303:B3303"/>
    <mergeCell ref="E3303:S3303"/>
    <mergeCell ref="A3304:B3304"/>
    <mergeCell ref="E3304:S3304"/>
    <mergeCell ref="A3296:B3296"/>
    <mergeCell ref="E3296:S3296"/>
    <mergeCell ref="J3298:S3298"/>
    <mergeCell ref="A3300:B3300"/>
    <mergeCell ref="E3300:S3300"/>
    <mergeCell ref="A3301:B3301"/>
    <mergeCell ref="E3301:S3301"/>
    <mergeCell ref="Q3289:S3289"/>
    <mergeCell ref="A3291:B3291"/>
    <mergeCell ref="E3291:S3291"/>
    <mergeCell ref="O3293:S3293"/>
    <mergeCell ref="A3295:B3295"/>
    <mergeCell ref="E3295:S3295"/>
    <mergeCell ref="A3282:B3282"/>
    <mergeCell ref="E3282:S3282"/>
    <mergeCell ref="A3283:B3283"/>
    <mergeCell ref="E3283:S3283"/>
    <mergeCell ref="M3285:S3285"/>
    <mergeCell ref="A3287:B3287"/>
    <mergeCell ref="E3287:S3287"/>
    <mergeCell ref="A3279:B3279"/>
    <mergeCell ref="E3279:S3279"/>
    <mergeCell ref="A3280:B3280"/>
    <mergeCell ref="E3280:S3280"/>
    <mergeCell ref="A3281:B3281"/>
    <mergeCell ref="E3281:S3281"/>
    <mergeCell ref="A3273:B3273"/>
    <mergeCell ref="E3273:S3273"/>
    <mergeCell ref="A3274:B3274"/>
    <mergeCell ref="E3274:S3274"/>
    <mergeCell ref="M3276:S3276"/>
    <mergeCell ref="A3278:B3278"/>
    <mergeCell ref="E3278:S3278"/>
    <mergeCell ref="A3265:B3265"/>
    <mergeCell ref="E3265:S3265"/>
    <mergeCell ref="M3267:S3267"/>
    <mergeCell ref="A3269:B3269"/>
    <mergeCell ref="E3269:S3269"/>
    <mergeCell ref="Q3271:S3271"/>
    <mergeCell ref="A3259:B3259"/>
    <mergeCell ref="E3259:S3259"/>
    <mergeCell ref="M3261:S3261"/>
    <mergeCell ref="A3263:B3263"/>
    <mergeCell ref="E3263:S3263"/>
    <mergeCell ref="A3264:B3264"/>
    <mergeCell ref="E3264:S3264"/>
    <mergeCell ref="A3256:B3256"/>
    <mergeCell ref="E3256:S3256"/>
    <mergeCell ref="A3257:B3257"/>
    <mergeCell ref="E3257:S3257"/>
    <mergeCell ref="A3258:B3258"/>
    <mergeCell ref="E3258:S3258"/>
    <mergeCell ref="O3249:S3249"/>
    <mergeCell ref="A3251:B3251"/>
    <mergeCell ref="E3251:S3251"/>
    <mergeCell ref="O3253:S3253"/>
    <mergeCell ref="A3255:B3255"/>
    <mergeCell ref="E3255:S3255"/>
    <mergeCell ref="O3241:S3241"/>
    <mergeCell ref="A3243:B3243"/>
    <mergeCell ref="E3243:S3243"/>
    <mergeCell ref="M3245:S3245"/>
    <mergeCell ref="A3247:B3247"/>
    <mergeCell ref="E3247:S3247"/>
    <mergeCell ref="O3235:S3235"/>
    <mergeCell ref="A3237:B3237"/>
    <mergeCell ref="E3237:S3237"/>
    <mergeCell ref="A3238:B3238"/>
    <mergeCell ref="E3238:S3238"/>
    <mergeCell ref="A3239:B3239"/>
    <mergeCell ref="E3239:S3239"/>
    <mergeCell ref="O3227:S3227"/>
    <mergeCell ref="A3229:B3229"/>
    <mergeCell ref="E3229:S3229"/>
    <mergeCell ref="O3231:S3231"/>
    <mergeCell ref="A3233:B3233"/>
    <mergeCell ref="E3233:S3233"/>
    <mergeCell ref="O3219:S3219"/>
    <mergeCell ref="A3221:B3221"/>
    <mergeCell ref="E3221:S3221"/>
    <mergeCell ref="M3223:S3223"/>
    <mergeCell ref="A3225:B3225"/>
    <mergeCell ref="E3225:S3225"/>
    <mergeCell ref="M3211:S3211"/>
    <mergeCell ref="A3213:B3213"/>
    <mergeCell ref="E3213:S3213"/>
    <mergeCell ref="Q3215:S3215"/>
    <mergeCell ref="A3217:B3217"/>
    <mergeCell ref="E3217:S3217"/>
    <mergeCell ref="O3205:S3205"/>
    <mergeCell ref="A3207:B3207"/>
    <mergeCell ref="E3207:S3207"/>
    <mergeCell ref="A3208:B3208"/>
    <mergeCell ref="E3208:S3208"/>
    <mergeCell ref="A3209:B3209"/>
    <mergeCell ref="E3209:S3209"/>
    <mergeCell ref="M3197:S3197"/>
    <mergeCell ref="A3199:B3199"/>
    <mergeCell ref="E3199:S3199"/>
    <mergeCell ref="Q3201:S3201"/>
    <mergeCell ref="A3203:B3203"/>
    <mergeCell ref="E3203:S3203"/>
    <mergeCell ref="A3190:B3190"/>
    <mergeCell ref="E3190:S3190"/>
    <mergeCell ref="O3192:S3192"/>
    <mergeCell ref="A3194:B3194"/>
    <mergeCell ref="E3194:S3194"/>
    <mergeCell ref="A3195:B3195"/>
    <mergeCell ref="E3195:S3195"/>
    <mergeCell ref="A3184:B3184"/>
    <mergeCell ref="E3184:S3184"/>
    <mergeCell ref="M3186:S3186"/>
    <mergeCell ref="A3188:B3188"/>
    <mergeCell ref="E3188:S3188"/>
    <mergeCell ref="A3189:B3189"/>
    <mergeCell ref="E3189:S3189"/>
    <mergeCell ref="A3176:B3176"/>
    <mergeCell ref="E3176:S3176"/>
    <mergeCell ref="M3178:S3178"/>
    <mergeCell ref="A3180:B3180"/>
    <mergeCell ref="E3180:S3180"/>
    <mergeCell ref="O3182:S3182"/>
    <mergeCell ref="A3170:B3170"/>
    <mergeCell ref="E3170:S3170"/>
    <mergeCell ref="M3172:S3172"/>
    <mergeCell ref="A3174:B3174"/>
    <mergeCell ref="E3174:S3174"/>
    <mergeCell ref="A3175:B3175"/>
    <mergeCell ref="E3175:S3175"/>
    <mergeCell ref="M3163:S3163"/>
    <mergeCell ref="A3165:B3165"/>
    <mergeCell ref="E3165:S3165"/>
    <mergeCell ref="A3166:B3166"/>
    <mergeCell ref="E3166:S3166"/>
    <mergeCell ref="M3168:S3168"/>
    <mergeCell ref="A3159:B3159"/>
    <mergeCell ref="E3159:S3159"/>
    <mergeCell ref="A3160:B3160"/>
    <mergeCell ref="E3160:S3160"/>
    <mergeCell ref="A3161:B3161"/>
    <mergeCell ref="E3161:S3161"/>
    <mergeCell ref="A3156:B3156"/>
    <mergeCell ref="E3156:S3156"/>
    <mergeCell ref="A3157:B3157"/>
    <mergeCell ref="E3157:S3157"/>
    <mergeCell ref="A3158:B3158"/>
    <mergeCell ref="E3158:S3158"/>
    <mergeCell ref="A3147:B3147"/>
    <mergeCell ref="E3147:S3147"/>
    <mergeCell ref="O3149:S3149"/>
    <mergeCell ref="A3151:B3151"/>
    <mergeCell ref="E3151:S3151"/>
    <mergeCell ref="A3155:B3155"/>
    <mergeCell ref="E3155:S3155"/>
    <mergeCell ref="J3140:S3140"/>
    <mergeCell ref="A3142:B3142"/>
    <mergeCell ref="E3142:S3142"/>
    <mergeCell ref="M3144:S3144"/>
    <mergeCell ref="A3146:B3146"/>
    <mergeCell ref="E3146:S3146"/>
    <mergeCell ref="A3136:B3136"/>
    <mergeCell ref="E3136:S3136"/>
    <mergeCell ref="A3137:B3137"/>
    <mergeCell ref="E3137:S3137"/>
    <mergeCell ref="A3138:B3138"/>
    <mergeCell ref="E3138:S3138"/>
    <mergeCell ref="A3133:B3133"/>
    <mergeCell ref="E3133:S3133"/>
    <mergeCell ref="A3134:B3134"/>
    <mergeCell ref="E3134:S3134"/>
    <mergeCell ref="A3135:B3135"/>
    <mergeCell ref="E3135:S3135"/>
    <mergeCell ref="A3130:B3130"/>
    <mergeCell ref="E3130:S3130"/>
    <mergeCell ref="A3131:B3131"/>
    <mergeCell ref="E3131:S3131"/>
    <mergeCell ref="A3132:B3132"/>
    <mergeCell ref="E3132:S3132"/>
    <mergeCell ref="A3127:B3127"/>
    <mergeCell ref="E3127:S3127"/>
    <mergeCell ref="A3128:B3128"/>
    <mergeCell ref="E3128:S3128"/>
    <mergeCell ref="A3129:B3129"/>
    <mergeCell ref="E3129:S3129"/>
    <mergeCell ref="A3124:B3124"/>
    <mergeCell ref="E3124:S3124"/>
    <mergeCell ref="A3125:B3125"/>
    <mergeCell ref="E3125:S3125"/>
    <mergeCell ref="A3126:B3126"/>
    <mergeCell ref="E3126:S3126"/>
    <mergeCell ref="A3121:B3121"/>
    <mergeCell ref="E3121:S3121"/>
    <mergeCell ref="A3122:B3122"/>
    <mergeCell ref="E3122:S3122"/>
    <mergeCell ref="A3123:B3123"/>
    <mergeCell ref="E3123:S3123"/>
    <mergeCell ref="A3118:B3118"/>
    <mergeCell ref="E3118:S3118"/>
    <mergeCell ref="A3119:B3119"/>
    <mergeCell ref="E3119:S3119"/>
    <mergeCell ref="A3120:B3120"/>
    <mergeCell ref="E3120:S3120"/>
    <mergeCell ref="A3115:B3115"/>
    <mergeCell ref="E3115:S3115"/>
    <mergeCell ref="A3116:B3116"/>
    <mergeCell ref="E3116:S3116"/>
    <mergeCell ref="A3117:B3117"/>
    <mergeCell ref="E3117:S3117"/>
    <mergeCell ref="A3112:B3112"/>
    <mergeCell ref="E3112:S3112"/>
    <mergeCell ref="A3113:B3113"/>
    <mergeCell ref="E3113:S3113"/>
    <mergeCell ref="A3114:B3114"/>
    <mergeCell ref="E3114:S3114"/>
    <mergeCell ref="A3106:B3106"/>
    <mergeCell ref="E3106:S3106"/>
    <mergeCell ref="M3108:S3108"/>
    <mergeCell ref="A3110:B3110"/>
    <mergeCell ref="E3110:S3110"/>
    <mergeCell ref="A3111:B3111"/>
    <mergeCell ref="E3111:S3111"/>
    <mergeCell ref="A3103:B3103"/>
    <mergeCell ref="E3103:S3103"/>
    <mergeCell ref="A3104:B3104"/>
    <mergeCell ref="E3104:S3104"/>
    <mergeCell ref="A3105:B3105"/>
    <mergeCell ref="E3105:S3105"/>
    <mergeCell ref="A3100:B3100"/>
    <mergeCell ref="E3100:S3100"/>
    <mergeCell ref="A3101:B3101"/>
    <mergeCell ref="E3101:S3101"/>
    <mergeCell ref="A3102:B3102"/>
    <mergeCell ref="E3102:S3102"/>
    <mergeCell ref="A3094:B3094"/>
    <mergeCell ref="E3094:S3094"/>
    <mergeCell ref="M3096:S3096"/>
    <mergeCell ref="A3098:B3098"/>
    <mergeCell ref="E3098:S3098"/>
    <mergeCell ref="A3099:B3099"/>
    <mergeCell ref="E3099:S3099"/>
    <mergeCell ref="M3087:S3087"/>
    <mergeCell ref="A3089:B3089"/>
    <mergeCell ref="E3089:S3089"/>
    <mergeCell ref="A3090:B3090"/>
    <mergeCell ref="E3090:S3090"/>
    <mergeCell ref="Q3092:S3092"/>
    <mergeCell ref="M3079:S3079"/>
    <mergeCell ref="A3081:B3081"/>
    <mergeCell ref="E3081:S3081"/>
    <mergeCell ref="Q3083:S3083"/>
    <mergeCell ref="A3085:B3085"/>
    <mergeCell ref="E3085:S3085"/>
    <mergeCell ref="A3075:B3075"/>
    <mergeCell ref="E3075:S3075"/>
    <mergeCell ref="A3076:B3076"/>
    <mergeCell ref="E3076:S3076"/>
    <mergeCell ref="A3077:B3077"/>
    <mergeCell ref="E3077:S3077"/>
    <mergeCell ref="A3069:B3069"/>
    <mergeCell ref="E3069:S3069"/>
    <mergeCell ref="M3071:S3071"/>
    <mergeCell ref="A3073:B3073"/>
    <mergeCell ref="E3073:S3073"/>
    <mergeCell ref="A3074:B3074"/>
    <mergeCell ref="E3074:S3074"/>
    <mergeCell ref="A3066:B3066"/>
    <mergeCell ref="E3066:S3066"/>
    <mergeCell ref="A3067:B3067"/>
    <mergeCell ref="E3067:S3067"/>
    <mergeCell ref="A3068:B3068"/>
    <mergeCell ref="E3068:S3068"/>
    <mergeCell ref="A3063:B3063"/>
    <mergeCell ref="E3063:S3063"/>
    <mergeCell ref="A3064:B3064"/>
    <mergeCell ref="E3064:S3064"/>
    <mergeCell ref="A3065:B3065"/>
    <mergeCell ref="E3065:S3065"/>
    <mergeCell ref="A3060:B3060"/>
    <mergeCell ref="E3060:S3060"/>
    <mergeCell ref="A3061:B3061"/>
    <mergeCell ref="E3061:S3061"/>
    <mergeCell ref="A3062:B3062"/>
    <mergeCell ref="E3062:S3062"/>
    <mergeCell ref="A3057:B3057"/>
    <mergeCell ref="E3057:S3057"/>
    <mergeCell ref="A3058:B3058"/>
    <mergeCell ref="E3058:S3058"/>
    <mergeCell ref="A3059:B3059"/>
    <mergeCell ref="E3059:S3059"/>
    <mergeCell ref="A3054:B3054"/>
    <mergeCell ref="E3054:S3054"/>
    <mergeCell ref="A3055:B3055"/>
    <mergeCell ref="E3055:S3055"/>
    <mergeCell ref="A3056:B3056"/>
    <mergeCell ref="E3056:S3056"/>
    <mergeCell ref="A3051:B3051"/>
    <mergeCell ref="E3051:S3051"/>
    <mergeCell ref="A3052:B3052"/>
    <mergeCell ref="E3052:S3052"/>
    <mergeCell ref="A3053:B3053"/>
    <mergeCell ref="E3053:S3053"/>
    <mergeCell ref="A3045:B3045"/>
    <mergeCell ref="E3045:S3045"/>
    <mergeCell ref="M3047:S3047"/>
    <mergeCell ref="A3049:B3049"/>
    <mergeCell ref="E3049:S3049"/>
    <mergeCell ref="A3050:B3050"/>
    <mergeCell ref="E3050:S3050"/>
    <mergeCell ref="M3038:S3038"/>
    <mergeCell ref="A3040:B3040"/>
    <mergeCell ref="E3040:S3040"/>
    <mergeCell ref="A3041:B3041"/>
    <mergeCell ref="E3041:S3041"/>
    <mergeCell ref="J3043:S3043"/>
    <mergeCell ref="A3034:B3034"/>
    <mergeCell ref="E3034:S3034"/>
    <mergeCell ref="A3035:B3035"/>
    <mergeCell ref="E3035:S3035"/>
    <mergeCell ref="A3036:B3036"/>
    <mergeCell ref="E3036:S3036"/>
    <mergeCell ref="A3031:B3031"/>
    <mergeCell ref="E3031:S3031"/>
    <mergeCell ref="A3032:B3032"/>
    <mergeCell ref="E3032:S3032"/>
    <mergeCell ref="A3033:B3033"/>
    <mergeCell ref="E3033:S3033"/>
    <mergeCell ref="A3023:B3023"/>
    <mergeCell ref="E3023:S3023"/>
    <mergeCell ref="M3025:S3025"/>
    <mergeCell ref="A3027:B3027"/>
    <mergeCell ref="E3027:S3027"/>
    <mergeCell ref="Q3029:S3029"/>
    <mergeCell ref="A3017:B3017"/>
    <mergeCell ref="E3017:S3017"/>
    <mergeCell ref="M3019:S3019"/>
    <mergeCell ref="A3021:B3021"/>
    <mergeCell ref="E3021:S3021"/>
    <mergeCell ref="A3022:B3022"/>
    <mergeCell ref="E3022:S3022"/>
    <mergeCell ref="A3014:B3014"/>
    <mergeCell ref="E3014:S3014"/>
    <mergeCell ref="A3015:B3015"/>
    <mergeCell ref="E3015:S3015"/>
    <mergeCell ref="A3016:B3016"/>
    <mergeCell ref="E3016:S3016"/>
    <mergeCell ref="A3011:B3011"/>
    <mergeCell ref="E3011:S3011"/>
    <mergeCell ref="A3012:B3012"/>
    <mergeCell ref="E3012:S3012"/>
    <mergeCell ref="A3013:B3013"/>
    <mergeCell ref="E3013:S3013"/>
    <mergeCell ref="A3008:B3008"/>
    <mergeCell ref="E3008:S3008"/>
    <mergeCell ref="A3009:B3009"/>
    <mergeCell ref="E3009:S3009"/>
    <mergeCell ref="A3010:B3010"/>
    <mergeCell ref="E3010:S3010"/>
    <mergeCell ref="O3003:S3003"/>
    <mergeCell ref="A3005:B3005"/>
    <mergeCell ref="E3005:S3005"/>
    <mergeCell ref="A3006:B3006"/>
    <mergeCell ref="E3006:S3006"/>
    <mergeCell ref="A3007:B3007"/>
    <mergeCell ref="E3007:S3007"/>
    <mergeCell ref="M2995:S2995"/>
    <mergeCell ref="A2997:B2997"/>
    <mergeCell ref="E2997:S2997"/>
    <mergeCell ref="Q2999:S2999"/>
    <mergeCell ref="A3001:B3001"/>
    <mergeCell ref="E3001:S3001"/>
    <mergeCell ref="M2987:S2987"/>
    <mergeCell ref="A2989:B2989"/>
    <mergeCell ref="E2989:S2989"/>
    <mergeCell ref="J2991:S2991"/>
    <mergeCell ref="A2993:B2993"/>
    <mergeCell ref="E2993:S2993"/>
    <mergeCell ref="A2980:B2980"/>
    <mergeCell ref="E2980:S2980"/>
    <mergeCell ref="M2982:S2982"/>
    <mergeCell ref="A2984:B2984"/>
    <mergeCell ref="E2984:S2984"/>
    <mergeCell ref="A2985:B2985"/>
    <mergeCell ref="E2985:S2985"/>
    <mergeCell ref="A2974:B2974"/>
    <mergeCell ref="E2974:S2974"/>
    <mergeCell ref="M2976:S2976"/>
    <mergeCell ref="A2978:B2978"/>
    <mergeCell ref="E2978:S2978"/>
    <mergeCell ref="A2979:B2979"/>
    <mergeCell ref="E2979:S2979"/>
    <mergeCell ref="Q2967:S2967"/>
    <mergeCell ref="A2969:B2969"/>
    <mergeCell ref="E2969:S2969"/>
    <mergeCell ref="Q2971:S2971"/>
    <mergeCell ref="A2973:B2973"/>
    <mergeCell ref="E2973:S2973"/>
    <mergeCell ref="M2959:S2959"/>
    <mergeCell ref="A2961:B2961"/>
    <mergeCell ref="E2961:S2961"/>
    <mergeCell ref="O2963:S2963"/>
    <mergeCell ref="A2965:B2965"/>
    <mergeCell ref="E2965:S2965"/>
    <mergeCell ref="A2952:B2952"/>
    <mergeCell ref="E2952:S2952"/>
    <mergeCell ref="A2953:B2953"/>
    <mergeCell ref="E2953:S2953"/>
    <mergeCell ref="O2955:S2955"/>
    <mergeCell ref="A2957:B2957"/>
    <mergeCell ref="E2957:S2957"/>
    <mergeCell ref="M2947:S2947"/>
    <mergeCell ref="A2949:B2949"/>
    <mergeCell ref="E2949:S2949"/>
    <mergeCell ref="A2950:B2950"/>
    <mergeCell ref="E2950:S2950"/>
    <mergeCell ref="A2951:B2951"/>
    <mergeCell ref="E2951:S2951"/>
    <mergeCell ref="A2943:B2943"/>
    <mergeCell ref="E2943:S2943"/>
    <mergeCell ref="A2944:B2944"/>
    <mergeCell ref="E2944:S2944"/>
    <mergeCell ref="A2945:B2945"/>
    <mergeCell ref="E2945:S2945"/>
    <mergeCell ref="A2940:B2940"/>
    <mergeCell ref="E2940:S2940"/>
    <mergeCell ref="A2941:B2941"/>
    <mergeCell ref="E2941:S2941"/>
    <mergeCell ref="A2942:B2942"/>
    <mergeCell ref="E2942:S2942"/>
    <mergeCell ref="A2937:B2937"/>
    <mergeCell ref="E2937:S2937"/>
    <mergeCell ref="A2938:B2938"/>
    <mergeCell ref="E2938:S2938"/>
    <mergeCell ref="A2939:B2939"/>
    <mergeCell ref="E2939:S2939"/>
    <mergeCell ref="O2932:S2932"/>
    <mergeCell ref="A2934:B2934"/>
    <mergeCell ref="E2934:S2934"/>
    <mergeCell ref="A2935:B2935"/>
    <mergeCell ref="E2935:S2935"/>
    <mergeCell ref="A2936:B2936"/>
    <mergeCell ref="E2936:S2936"/>
    <mergeCell ref="A2925:B2925"/>
    <mergeCell ref="E2925:S2925"/>
    <mergeCell ref="M2927:S2927"/>
    <mergeCell ref="A2929:B2929"/>
    <mergeCell ref="E2929:S2929"/>
    <mergeCell ref="A2930:B2930"/>
    <mergeCell ref="E2930:S2930"/>
    <mergeCell ref="A2919:B2919"/>
    <mergeCell ref="E2919:S2919"/>
    <mergeCell ref="M2921:S2921"/>
    <mergeCell ref="A2923:B2923"/>
    <mergeCell ref="E2923:S2923"/>
    <mergeCell ref="A2924:B2924"/>
    <mergeCell ref="E2924:S2924"/>
    <mergeCell ref="A2910:B2910"/>
    <mergeCell ref="E2910:S2910"/>
    <mergeCell ref="M2912:S2912"/>
    <mergeCell ref="A2914:B2914"/>
    <mergeCell ref="E2914:S2914"/>
    <mergeCell ref="A2918:B2918"/>
    <mergeCell ref="E2918:S2918"/>
    <mergeCell ref="A2907:B2907"/>
    <mergeCell ref="E2907:S2907"/>
    <mergeCell ref="A2908:B2908"/>
    <mergeCell ref="E2908:S2908"/>
    <mergeCell ref="A2909:B2909"/>
    <mergeCell ref="E2909:S2909"/>
    <mergeCell ref="A2904:B2904"/>
    <mergeCell ref="E2904:S2904"/>
    <mergeCell ref="A2905:B2905"/>
    <mergeCell ref="E2905:S2905"/>
    <mergeCell ref="A2906:B2906"/>
    <mergeCell ref="E2906:S2906"/>
    <mergeCell ref="M2899:S2899"/>
    <mergeCell ref="A2901:B2901"/>
    <mergeCell ref="E2901:S2901"/>
    <mergeCell ref="A2902:B2902"/>
    <mergeCell ref="E2902:S2902"/>
    <mergeCell ref="A2903:B2903"/>
    <mergeCell ref="E2903:S2903"/>
    <mergeCell ref="M2893:S2893"/>
    <mergeCell ref="A2895:B2895"/>
    <mergeCell ref="E2895:S2895"/>
    <mergeCell ref="A2896:B2896"/>
    <mergeCell ref="E2896:S2896"/>
    <mergeCell ref="A2897:B2897"/>
    <mergeCell ref="E2897:S2897"/>
    <mergeCell ref="A2889:B2889"/>
    <mergeCell ref="E2889:S2889"/>
    <mergeCell ref="A2890:B2890"/>
    <mergeCell ref="E2890:S2890"/>
    <mergeCell ref="A2891:B2891"/>
    <mergeCell ref="E2891:S2891"/>
    <mergeCell ref="A2886:B2886"/>
    <mergeCell ref="E2886:S2886"/>
    <mergeCell ref="A2887:B2887"/>
    <mergeCell ref="E2887:S2887"/>
    <mergeCell ref="A2888:B2888"/>
    <mergeCell ref="E2888:S2888"/>
    <mergeCell ref="A2880:B2880"/>
    <mergeCell ref="E2880:S2880"/>
    <mergeCell ref="A2881:B2881"/>
    <mergeCell ref="E2881:S2881"/>
    <mergeCell ref="Q2883:S2883"/>
    <mergeCell ref="A2885:B2885"/>
    <mergeCell ref="E2885:S2885"/>
    <mergeCell ref="A2872:B2872"/>
    <mergeCell ref="E2872:S2872"/>
    <mergeCell ref="M2874:S2874"/>
    <mergeCell ref="A2876:B2876"/>
    <mergeCell ref="E2876:S2876"/>
    <mergeCell ref="Q2878:S2878"/>
    <mergeCell ref="Q2865:S2865"/>
    <mergeCell ref="A2867:B2867"/>
    <mergeCell ref="E2867:S2867"/>
    <mergeCell ref="O2869:S2869"/>
    <mergeCell ref="A2871:B2871"/>
    <mergeCell ref="E2871:S2871"/>
    <mergeCell ref="O2857:S2857"/>
    <mergeCell ref="A2859:B2859"/>
    <mergeCell ref="E2859:S2859"/>
    <mergeCell ref="Q2861:S2861"/>
    <mergeCell ref="A2863:B2863"/>
    <mergeCell ref="E2863:S2863"/>
    <mergeCell ref="O2849:S2849"/>
    <mergeCell ref="A2851:B2851"/>
    <mergeCell ref="E2851:S2851"/>
    <mergeCell ref="M2853:S2853"/>
    <mergeCell ref="A2855:B2855"/>
    <mergeCell ref="E2855:S2855"/>
    <mergeCell ref="M2841:S2841"/>
    <mergeCell ref="A2843:B2843"/>
    <mergeCell ref="E2843:S2843"/>
    <mergeCell ref="Q2845:S2845"/>
    <mergeCell ref="A2847:B2847"/>
    <mergeCell ref="E2847:S2847"/>
    <mergeCell ref="A2837:B2837"/>
    <mergeCell ref="E2837:S2837"/>
    <mergeCell ref="A2838:B2838"/>
    <mergeCell ref="E2838:S2838"/>
    <mergeCell ref="A2839:B2839"/>
    <mergeCell ref="E2839:S2839"/>
    <mergeCell ref="A2834:B2834"/>
    <mergeCell ref="E2834:S2834"/>
    <mergeCell ref="A2835:B2835"/>
    <mergeCell ref="E2835:S2835"/>
    <mergeCell ref="A2836:B2836"/>
    <mergeCell ref="E2836:S2836"/>
    <mergeCell ref="M2829:S2829"/>
    <mergeCell ref="A2831:B2831"/>
    <mergeCell ref="E2831:S2831"/>
    <mergeCell ref="A2832:B2832"/>
    <mergeCell ref="E2832:S2832"/>
    <mergeCell ref="A2833:B2833"/>
    <mergeCell ref="E2833:S2833"/>
    <mergeCell ref="A2822:B2822"/>
    <mergeCell ref="E2822:S2822"/>
    <mergeCell ref="M2824:S2824"/>
    <mergeCell ref="A2826:B2826"/>
    <mergeCell ref="E2826:S2826"/>
    <mergeCell ref="A2827:B2827"/>
    <mergeCell ref="E2827:S2827"/>
    <mergeCell ref="A2816:B2816"/>
    <mergeCell ref="E2816:S2816"/>
    <mergeCell ref="M2818:S2818"/>
    <mergeCell ref="A2820:B2820"/>
    <mergeCell ref="E2820:S2820"/>
    <mergeCell ref="A2821:B2821"/>
    <mergeCell ref="E2821:S2821"/>
    <mergeCell ref="O2811:S2811"/>
    <mergeCell ref="A2813:B2813"/>
    <mergeCell ref="E2813:S2813"/>
    <mergeCell ref="A2814:B2814"/>
    <mergeCell ref="E2814:S2814"/>
    <mergeCell ref="A2815:B2815"/>
    <mergeCell ref="E2815:S2815"/>
    <mergeCell ref="A2801:B2801"/>
    <mergeCell ref="E2801:S2801"/>
    <mergeCell ref="M2803:S2803"/>
    <mergeCell ref="A2805:B2805"/>
    <mergeCell ref="E2805:S2805"/>
    <mergeCell ref="A2809:B2809"/>
    <mergeCell ref="E2809:S2809"/>
    <mergeCell ref="A2793:B2793"/>
    <mergeCell ref="E2793:S2793"/>
    <mergeCell ref="O2795:S2795"/>
    <mergeCell ref="A2797:B2797"/>
    <mergeCell ref="E2797:S2797"/>
    <mergeCell ref="O2799:S2799"/>
    <mergeCell ref="M2786:S2786"/>
    <mergeCell ref="A2788:B2788"/>
    <mergeCell ref="E2788:S2788"/>
    <mergeCell ref="Q2790:S2790"/>
    <mergeCell ref="A2792:B2792"/>
    <mergeCell ref="E2792:S2792"/>
    <mergeCell ref="A2782:B2782"/>
    <mergeCell ref="E2782:S2782"/>
    <mergeCell ref="A2783:B2783"/>
    <mergeCell ref="E2783:S2783"/>
    <mergeCell ref="A2784:B2784"/>
    <mergeCell ref="E2784:S2784"/>
    <mergeCell ref="A2779:B2779"/>
    <mergeCell ref="E2779:S2779"/>
    <mergeCell ref="A2780:B2780"/>
    <mergeCell ref="E2780:S2780"/>
    <mergeCell ref="A2781:B2781"/>
    <mergeCell ref="E2781:S2781"/>
    <mergeCell ref="A2773:B2773"/>
    <mergeCell ref="E2773:S2773"/>
    <mergeCell ref="A2774:B2774"/>
    <mergeCell ref="E2774:S2774"/>
    <mergeCell ref="J2776:S2776"/>
    <mergeCell ref="A2778:B2778"/>
    <mergeCell ref="E2778:S2778"/>
    <mergeCell ref="A2770:B2770"/>
    <mergeCell ref="E2770:S2770"/>
    <mergeCell ref="A2771:B2771"/>
    <mergeCell ref="E2771:S2771"/>
    <mergeCell ref="A2772:B2772"/>
    <mergeCell ref="E2772:S2772"/>
    <mergeCell ref="A2767:B2767"/>
    <mergeCell ref="E2767:S2767"/>
    <mergeCell ref="A2768:B2768"/>
    <mergeCell ref="E2768:S2768"/>
    <mergeCell ref="A2769:B2769"/>
    <mergeCell ref="E2769:S2769"/>
    <mergeCell ref="M2762:S2762"/>
    <mergeCell ref="A2764:B2764"/>
    <mergeCell ref="E2764:S2764"/>
    <mergeCell ref="A2765:B2765"/>
    <mergeCell ref="E2765:S2765"/>
    <mergeCell ref="A2766:B2766"/>
    <mergeCell ref="E2766:S2766"/>
    <mergeCell ref="Q2754:S2754"/>
    <mergeCell ref="A2756:B2756"/>
    <mergeCell ref="E2756:S2756"/>
    <mergeCell ref="M2758:S2758"/>
    <mergeCell ref="A2760:B2760"/>
    <mergeCell ref="E2760:S2760"/>
    <mergeCell ref="A2747:B2747"/>
    <mergeCell ref="E2747:S2747"/>
    <mergeCell ref="A2748:B2748"/>
    <mergeCell ref="E2748:S2748"/>
    <mergeCell ref="O2750:S2750"/>
    <mergeCell ref="A2752:B2752"/>
    <mergeCell ref="E2752:S2752"/>
    <mergeCell ref="A2744:B2744"/>
    <mergeCell ref="E2744:S2744"/>
    <mergeCell ref="A2745:B2745"/>
    <mergeCell ref="E2745:S2745"/>
    <mergeCell ref="A2746:B2746"/>
    <mergeCell ref="E2746:S2746"/>
    <mergeCell ref="A2738:B2738"/>
    <mergeCell ref="E2738:S2738"/>
    <mergeCell ref="Q2740:S2740"/>
    <mergeCell ref="A2742:B2742"/>
    <mergeCell ref="E2742:S2742"/>
    <mergeCell ref="A2743:B2743"/>
    <mergeCell ref="E2743:S2743"/>
    <mergeCell ref="A2732:B2732"/>
    <mergeCell ref="E2732:S2732"/>
    <mergeCell ref="A2733:B2733"/>
    <mergeCell ref="E2733:S2733"/>
    <mergeCell ref="J2735:S2735"/>
    <mergeCell ref="A2737:B2737"/>
    <mergeCell ref="E2737:S2737"/>
    <mergeCell ref="A2724:B2724"/>
    <mergeCell ref="E2724:S2724"/>
    <mergeCell ref="M2726:S2726"/>
    <mergeCell ref="A2728:B2728"/>
    <mergeCell ref="E2728:S2728"/>
    <mergeCell ref="O2730:S2730"/>
    <mergeCell ref="A2721:B2721"/>
    <mergeCell ref="E2721:S2721"/>
    <mergeCell ref="A2722:B2722"/>
    <mergeCell ref="E2722:S2722"/>
    <mergeCell ref="A2723:B2723"/>
    <mergeCell ref="E2723:S2723"/>
    <mergeCell ref="A2715:B2715"/>
    <mergeCell ref="E2715:S2715"/>
    <mergeCell ref="A2716:B2716"/>
    <mergeCell ref="E2716:S2716"/>
    <mergeCell ref="M2718:S2718"/>
    <mergeCell ref="A2720:B2720"/>
    <mergeCell ref="E2720:S2720"/>
    <mergeCell ref="A2709:B2709"/>
    <mergeCell ref="E2709:S2709"/>
    <mergeCell ref="A2710:B2710"/>
    <mergeCell ref="E2710:S2710"/>
    <mergeCell ref="M2712:S2712"/>
    <mergeCell ref="A2714:B2714"/>
    <mergeCell ref="E2714:S2714"/>
    <mergeCell ref="A2703:B2703"/>
    <mergeCell ref="E2703:S2703"/>
    <mergeCell ref="O2705:S2705"/>
    <mergeCell ref="A2707:B2707"/>
    <mergeCell ref="E2707:S2707"/>
    <mergeCell ref="A2708:B2708"/>
    <mergeCell ref="E2708:S2708"/>
    <mergeCell ref="A2697:B2697"/>
    <mergeCell ref="E2697:S2697"/>
    <mergeCell ref="A2698:B2698"/>
    <mergeCell ref="E2698:S2698"/>
    <mergeCell ref="J2700:S2700"/>
    <mergeCell ref="A2702:B2702"/>
    <mergeCell ref="E2702:S2702"/>
    <mergeCell ref="A2691:B2691"/>
    <mergeCell ref="E2691:S2691"/>
    <mergeCell ref="A2692:B2692"/>
    <mergeCell ref="E2692:S2692"/>
    <mergeCell ref="M2694:S2694"/>
    <mergeCell ref="A2696:B2696"/>
    <mergeCell ref="E2696:S2696"/>
    <mergeCell ref="M2684:S2684"/>
    <mergeCell ref="A2686:B2686"/>
    <mergeCell ref="E2686:S2686"/>
    <mergeCell ref="M2688:S2688"/>
    <mergeCell ref="A2690:B2690"/>
    <mergeCell ref="E2690:S2690"/>
    <mergeCell ref="A2680:B2680"/>
    <mergeCell ref="E2680:S2680"/>
    <mergeCell ref="A2681:B2681"/>
    <mergeCell ref="E2681:S2681"/>
    <mergeCell ref="A2682:B2682"/>
    <mergeCell ref="E2682:S2682"/>
    <mergeCell ref="M2673:S2673"/>
    <mergeCell ref="A2675:B2675"/>
    <mergeCell ref="E2675:S2675"/>
    <mergeCell ref="A2676:B2676"/>
    <mergeCell ref="E2676:S2676"/>
    <mergeCell ref="O2678:S2678"/>
    <mergeCell ref="A2669:B2669"/>
    <mergeCell ref="E2669:S2669"/>
    <mergeCell ref="A2670:B2670"/>
    <mergeCell ref="E2670:S2670"/>
    <mergeCell ref="A2671:B2671"/>
    <mergeCell ref="E2671:S2671"/>
    <mergeCell ref="Q2664:S2664"/>
    <mergeCell ref="A2666:B2666"/>
    <mergeCell ref="E2666:S2666"/>
    <mergeCell ref="A2667:B2667"/>
    <mergeCell ref="E2667:S2667"/>
    <mergeCell ref="A2668:B2668"/>
    <mergeCell ref="E2668:S2668"/>
    <mergeCell ref="M2656:S2656"/>
    <mergeCell ref="A2658:B2658"/>
    <mergeCell ref="E2658:S2658"/>
    <mergeCell ref="O2660:S2660"/>
    <mergeCell ref="A2662:B2662"/>
    <mergeCell ref="E2662:S2662"/>
    <mergeCell ref="A2652:B2652"/>
    <mergeCell ref="E2652:S2652"/>
    <mergeCell ref="A2653:B2653"/>
    <mergeCell ref="E2653:S2653"/>
    <mergeCell ref="A2654:B2654"/>
    <mergeCell ref="E2654:S2654"/>
    <mergeCell ref="A2649:B2649"/>
    <mergeCell ref="E2649:S2649"/>
    <mergeCell ref="A2650:B2650"/>
    <mergeCell ref="E2650:S2650"/>
    <mergeCell ref="A2651:B2651"/>
    <mergeCell ref="E2651:S2651"/>
    <mergeCell ref="A2641:B2641"/>
    <mergeCell ref="E2641:S2641"/>
    <mergeCell ref="M2643:S2643"/>
    <mergeCell ref="A2645:B2645"/>
    <mergeCell ref="E2645:S2645"/>
    <mergeCell ref="Q2647:S2647"/>
    <mergeCell ref="A2635:B2635"/>
    <mergeCell ref="E2635:S2635"/>
    <mergeCell ref="M2637:S2637"/>
    <mergeCell ref="A2639:B2639"/>
    <mergeCell ref="E2639:S2639"/>
    <mergeCell ref="A2640:B2640"/>
    <mergeCell ref="E2640:S2640"/>
    <mergeCell ref="A2632:B2632"/>
    <mergeCell ref="E2632:S2632"/>
    <mergeCell ref="A2633:B2633"/>
    <mergeCell ref="E2633:S2633"/>
    <mergeCell ref="A2634:B2634"/>
    <mergeCell ref="E2634:S2634"/>
    <mergeCell ref="A2629:B2629"/>
    <mergeCell ref="E2629:S2629"/>
    <mergeCell ref="A2630:B2630"/>
    <mergeCell ref="E2630:S2630"/>
    <mergeCell ref="A2631:B2631"/>
    <mergeCell ref="E2631:S2631"/>
    <mergeCell ref="M2624:S2624"/>
    <mergeCell ref="A2626:B2626"/>
    <mergeCell ref="E2626:S2626"/>
    <mergeCell ref="A2627:B2627"/>
    <mergeCell ref="E2627:S2627"/>
    <mergeCell ref="A2628:B2628"/>
    <mergeCell ref="E2628:S2628"/>
    <mergeCell ref="J2618:S2618"/>
    <mergeCell ref="A2620:B2620"/>
    <mergeCell ref="E2620:S2620"/>
    <mergeCell ref="A2621:B2621"/>
    <mergeCell ref="E2621:S2621"/>
    <mergeCell ref="A2622:B2622"/>
    <mergeCell ref="E2622:S2622"/>
    <mergeCell ref="M2610:S2610"/>
    <mergeCell ref="A2612:B2612"/>
    <mergeCell ref="E2612:S2612"/>
    <mergeCell ref="O2614:S2614"/>
    <mergeCell ref="A2616:B2616"/>
    <mergeCell ref="E2616:S2616"/>
    <mergeCell ref="A2603:B2603"/>
    <mergeCell ref="E2603:S2603"/>
    <mergeCell ref="A2604:B2604"/>
    <mergeCell ref="E2604:S2604"/>
    <mergeCell ref="M2606:S2606"/>
    <mergeCell ref="A2608:B2608"/>
    <mergeCell ref="E2608:S2608"/>
    <mergeCell ref="A2597:B2597"/>
    <mergeCell ref="E2597:S2597"/>
    <mergeCell ref="A2598:B2598"/>
    <mergeCell ref="E2598:S2598"/>
    <mergeCell ref="M2600:S2600"/>
    <mergeCell ref="A2602:B2602"/>
    <mergeCell ref="E2602:S2602"/>
    <mergeCell ref="A2594:B2594"/>
    <mergeCell ref="E2594:S2594"/>
    <mergeCell ref="A2595:B2595"/>
    <mergeCell ref="E2595:S2595"/>
    <mergeCell ref="A2596:B2596"/>
    <mergeCell ref="E2596:S2596"/>
    <mergeCell ref="O2587:S2587"/>
    <mergeCell ref="A2589:B2589"/>
    <mergeCell ref="E2589:S2589"/>
    <mergeCell ref="O2591:S2591"/>
    <mergeCell ref="A2593:B2593"/>
    <mergeCell ref="E2593:S2593"/>
    <mergeCell ref="A2580:B2580"/>
    <mergeCell ref="E2580:S2580"/>
    <mergeCell ref="O2582:S2582"/>
    <mergeCell ref="A2584:B2584"/>
    <mergeCell ref="E2584:S2584"/>
    <mergeCell ref="A2585:B2585"/>
    <mergeCell ref="E2585:S2585"/>
    <mergeCell ref="O2573:S2573"/>
    <mergeCell ref="A2575:B2575"/>
    <mergeCell ref="E2575:S2575"/>
    <mergeCell ref="O2577:S2577"/>
    <mergeCell ref="A2579:B2579"/>
    <mergeCell ref="E2579:S2579"/>
    <mergeCell ref="A2569:B2569"/>
    <mergeCell ref="E2569:S2569"/>
    <mergeCell ref="A2570:B2570"/>
    <mergeCell ref="E2570:S2570"/>
    <mergeCell ref="A2571:B2571"/>
    <mergeCell ref="E2571:S2571"/>
    <mergeCell ref="A2566:B2566"/>
    <mergeCell ref="E2566:S2566"/>
    <mergeCell ref="A2567:B2567"/>
    <mergeCell ref="E2567:S2567"/>
    <mergeCell ref="A2568:B2568"/>
    <mergeCell ref="E2568:S2568"/>
    <mergeCell ref="Q2561:S2561"/>
    <mergeCell ref="A2563:B2563"/>
    <mergeCell ref="E2563:S2563"/>
    <mergeCell ref="A2564:B2564"/>
    <mergeCell ref="E2564:S2564"/>
    <mergeCell ref="A2565:B2565"/>
    <mergeCell ref="E2565:S2565"/>
    <mergeCell ref="O2553:S2553"/>
    <mergeCell ref="A2555:B2555"/>
    <mergeCell ref="E2555:S2555"/>
    <mergeCell ref="O2557:S2557"/>
    <mergeCell ref="A2559:B2559"/>
    <mergeCell ref="E2559:S2559"/>
    <mergeCell ref="M2545:S2545"/>
    <mergeCell ref="A2547:B2547"/>
    <mergeCell ref="E2547:S2547"/>
    <mergeCell ref="O2549:S2549"/>
    <mergeCell ref="A2551:B2551"/>
    <mergeCell ref="E2551:S2551"/>
    <mergeCell ref="M2539:S2539"/>
    <mergeCell ref="A2541:B2541"/>
    <mergeCell ref="E2541:S2541"/>
    <mergeCell ref="A2542:B2542"/>
    <mergeCell ref="E2542:S2542"/>
    <mergeCell ref="A2543:B2543"/>
    <mergeCell ref="E2543:S2543"/>
    <mergeCell ref="A2532:B2532"/>
    <mergeCell ref="E2532:S2532"/>
    <mergeCell ref="O2534:S2534"/>
    <mergeCell ref="A2536:B2536"/>
    <mergeCell ref="E2536:S2536"/>
    <mergeCell ref="A2537:B2537"/>
    <mergeCell ref="E2537:S2537"/>
    <mergeCell ref="O2525:S2525"/>
    <mergeCell ref="A2527:B2527"/>
    <mergeCell ref="E2527:S2527"/>
    <mergeCell ref="O2529:S2529"/>
    <mergeCell ref="A2531:B2531"/>
    <mergeCell ref="E2531:S2531"/>
    <mergeCell ref="A2518:B2518"/>
    <mergeCell ref="E2518:S2518"/>
    <mergeCell ref="H2520:S2520"/>
    <mergeCell ref="A2522:B2522"/>
    <mergeCell ref="E2522:S2522"/>
    <mergeCell ref="A2523:B2523"/>
    <mergeCell ref="E2523:S2523"/>
    <mergeCell ref="A2510:B2510"/>
    <mergeCell ref="E2510:S2510"/>
    <mergeCell ref="M2512:S2512"/>
    <mergeCell ref="A2514:B2514"/>
    <mergeCell ref="E2514:S2514"/>
    <mergeCell ref="O2516:S2516"/>
    <mergeCell ref="A2502:B2502"/>
    <mergeCell ref="E2502:S2502"/>
    <mergeCell ref="M2504:S2504"/>
    <mergeCell ref="A2506:B2506"/>
    <mergeCell ref="E2506:S2506"/>
    <mergeCell ref="M2508:S2508"/>
    <mergeCell ref="N2497:S2497"/>
    <mergeCell ref="A2499:B2499"/>
    <mergeCell ref="E2499:S2499"/>
    <mergeCell ref="A2500:B2500"/>
    <mergeCell ref="E2500:S2500"/>
    <mergeCell ref="A2501:B2501"/>
    <mergeCell ref="E2501:S2501"/>
    <mergeCell ref="A2493:B2493"/>
    <mergeCell ref="E2493:S2493"/>
    <mergeCell ref="A2494:B2494"/>
    <mergeCell ref="E2494:S2494"/>
    <mergeCell ref="A2495:B2495"/>
    <mergeCell ref="E2495:S2495"/>
    <mergeCell ref="A2490:B2490"/>
    <mergeCell ref="E2490:S2490"/>
    <mergeCell ref="A2491:B2491"/>
    <mergeCell ref="E2491:S2491"/>
    <mergeCell ref="A2492:B2492"/>
    <mergeCell ref="E2492:S2492"/>
    <mergeCell ref="A2484:B2484"/>
    <mergeCell ref="E2484:S2484"/>
    <mergeCell ref="A2485:B2485"/>
    <mergeCell ref="E2485:S2485"/>
    <mergeCell ref="O2487:S2487"/>
    <mergeCell ref="A2489:B2489"/>
    <mergeCell ref="E2489:S2489"/>
    <mergeCell ref="M2477:S2477"/>
    <mergeCell ref="A2479:B2479"/>
    <mergeCell ref="E2479:S2479"/>
    <mergeCell ref="A2480:B2480"/>
    <mergeCell ref="E2480:S2480"/>
    <mergeCell ref="M2482:S2482"/>
    <mergeCell ref="A2470:B2470"/>
    <mergeCell ref="E2470:S2470"/>
    <mergeCell ref="Q2472:S2472"/>
    <mergeCell ref="A2474:B2474"/>
    <mergeCell ref="E2474:S2474"/>
    <mergeCell ref="A2475:B2475"/>
    <mergeCell ref="E2475:S2475"/>
    <mergeCell ref="A2462:B2462"/>
    <mergeCell ref="E2462:S2462"/>
    <mergeCell ref="O2464:S2464"/>
    <mergeCell ref="A2466:B2466"/>
    <mergeCell ref="E2466:S2466"/>
    <mergeCell ref="Q2468:S2468"/>
    <mergeCell ref="A2456:B2456"/>
    <mergeCell ref="E2456:S2456"/>
    <mergeCell ref="Q2458:S2458"/>
    <mergeCell ref="A2460:B2460"/>
    <mergeCell ref="E2460:S2460"/>
    <mergeCell ref="A2461:B2461"/>
    <mergeCell ref="E2461:S2461"/>
    <mergeCell ref="A2448:B2448"/>
    <mergeCell ref="E2448:S2448"/>
    <mergeCell ref="O2450:S2450"/>
    <mergeCell ref="A2452:B2452"/>
    <mergeCell ref="E2452:S2452"/>
    <mergeCell ref="N2454:S2454"/>
    <mergeCell ref="A2440:B2440"/>
    <mergeCell ref="E2440:S2440"/>
    <mergeCell ref="Q2442:S2442"/>
    <mergeCell ref="A2444:B2444"/>
    <mergeCell ref="E2444:S2444"/>
    <mergeCell ref="O2446:S2446"/>
    <mergeCell ref="O2433:S2433"/>
    <mergeCell ref="A2435:B2435"/>
    <mergeCell ref="E2435:S2435"/>
    <mergeCell ref="O2437:S2437"/>
    <mergeCell ref="A2439:B2439"/>
    <mergeCell ref="E2439:S2439"/>
    <mergeCell ref="A2426:B2426"/>
    <mergeCell ref="E2426:S2426"/>
    <mergeCell ref="O2428:S2428"/>
    <mergeCell ref="A2430:B2430"/>
    <mergeCell ref="E2430:S2430"/>
    <mergeCell ref="A2431:B2431"/>
    <mergeCell ref="E2431:S2431"/>
    <mergeCell ref="A2418:B2418"/>
    <mergeCell ref="E2418:S2418"/>
    <mergeCell ref="O2420:S2420"/>
    <mergeCell ref="A2422:B2422"/>
    <mergeCell ref="E2422:S2422"/>
    <mergeCell ref="Q2424:S2424"/>
    <mergeCell ref="A2410:B2410"/>
    <mergeCell ref="E2410:S2410"/>
    <mergeCell ref="J2412:S2412"/>
    <mergeCell ref="A2414:B2414"/>
    <mergeCell ref="E2414:S2414"/>
    <mergeCell ref="M2416:S2416"/>
    <mergeCell ref="A2402:B2402"/>
    <mergeCell ref="E2402:S2402"/>
    <mergeCell ref="J2404:S2404"/>
    <mergeCell ref="A2406:B2406"/>
    <mergeCell ref="E2406:S2406"/>
    <mergeCell ref="Q2408:S2408"/>
    <mergeCell ref="M2397:S2397"/>
    <mergeCell ref="A2399:B2399"/>
    <mergeCell ref="E2399:S2399"/>
    <mergeCell ref="A2400:B2400"/>
    <mergeCell ref="E2400:S2400"/>
    <mergeCell ref="A2401:B2401"/>
    <mergeCell ref="E2401:S2401"/>
    <mergeCell ref="Q2391:S2391"/>
    <mergeCell ref="A2393:B2393"/>
    <mergeCell ref="E2393:S2393"/>
    <mergeCell ref="A2394:B2394"/>
    <mergeCell ref="E2394:S2394"/>
    <mergeCell ref="A2395:B2395"/>
    <mergeCell ref="E2395:S2395"/>
    <mergeCell ref="A2384:B2384"/>
    <mergeCell ref="E2384:S2384"/>
    <mergeCell ref="A2385:B2385"/>
    <mergeCell ref="E2385:S2385"/>
    <mergeCell ref="M2387:S2387"/>
    <mergeCell ref="A2389:B2389"/>
    <mergeCell ref="E2389:S2389"/>
    <mergeCell ref="A2381:B2381"/>
    <mergeCell ref="E2381:S2381"/>
    <mergeCell ref="A2382:B2382"/>
    <mergeCell ref="E2382:S2382"/>
    <mergeCell ref="A2383:B2383"/>
    <mergeCell ref="E2383:S2383"/>
    <mergeCell ref="A2378:B2378"/>
    <mergeCell ref="E2378:S2378"/>
    <mergeCell ref="A2379:B2379"/>
    <mergeCell ref="E2379:S2379"/>
    <mergeCell ref="A2380:B2380"/>
    <mergeCell ref="E2380:S2380"/>
    <mergeCell ref="A2375:B2375"/>
    <mergeCell ref="E2375:S2375"/>
    <mergeCell ref="A2376:B2376"/>
    <mergeCell ref="E2376:S2376"/>
    <mergeCell ref="A2377:B2377"/>
    <mergeCell ref="E2377:S2377"/>
    <mergeCell ref="A2372:B2372"/>
    <mergeCell ref="E2372:S2372"/>
    <mergeCell ref="A2373:B2373"/>
    <mergeCell ref="E2373:S2373"/>
    <mergeCell ref="A2374:B2374"/>
    <mergeCell ref="E2374:S2374"/>
    <mergeCell ref="A2366:B2366"/>
    <mergeCell ref="E2366:S2366"/>
    <mergeCell ref="M2368:S2368"/>
    <mergeCell ref="A2370:B2370"/>
    <mergeCell ref="E2370:S2370"/>
    <mergeCell ref="A2371:B2371"/>
    <mergeCell ref="E2371:S2371"/>
    <mergeCell ref="A2363:B2363"/>
    <mergeCell ref="E2363:S2363"/>
    <mergeCell ref="A2364:B2364"/>
    <mergeCell ref="E2364:S2364"/>
    <mergeCell ref="A2365:B2365"/>
    <mergeCell ref="E2365:S2365"/>
    <mergeCell ref="Q2358:S2358"/>
    <mergeCell ref="A2360:B2360"/>
    <mergeCell ref="E2360:S2360"/>
    <mergeCell ref="A2361:B2361"/>
    <mergeCell ref="E2361:S2361"/>
    <mergeCell ref="A2362:B2362"/>
    <mergeCell ref="E2362:S2362"/>
    <mergeCell ref="Q2350:S2350"/>
    <mergeCell ref="A2352:B2352"/>
    <mergeCell ref="E2352:S2352"/>
    <mergeCell ref="O2354:S2354"/>
    <mergeCell ref="A2356:B2356"/>
    <mergeCell ref="E2356:S2356"/>
    <mergeCell ref="A2343:B2343"/>
    <mergeCell ref="E2343:S2343"/>
    <mergeCell ref="A2344:B2344"/>
    <mergeCell ref="E2344:S2344"/>
    <mergeCell ref="Q2346:S2346"/>
    <mergeCell ref="A2348:B2348"/>
    <mergeCell ref="E2348:S2348"/>
    <mergeCell ref="A2335:B2335"/>
    <mergeCell ref="E2335:S2335"/>
    <mergeCell ref="M2337:S2337"/>
    <mergeCell ref="A2339:B2339"/>
    <mergeCell ref="E2339:S2339"/>
    <mergeCell ref="Q2341:S2341"/>
    <mergeCell ref="O2328:S2328"/>
    <mergeCell ref="A2330:B2330"/>
    <mergeCell ref="E2330:S2330"/>
    <mergeCell ref="M2332:S2332"/>
    <mergeCell ref="A2334:B2334"/>
    <mergeCell ref="E2334:S2334"/>
    <mergeCell ref="A2321:B2321"/>
    <mergeCell ref="E2321:S2321"/>
    <mergeCell ref="A2322:B2322"/>
    <mergeCell ref="E2322:S2322"/>
    <mergeCell ref="M2324:S2324"/>
    <mergeCell ref="A2326:B2326"/>
    <mergeCell ref="E2326:S2326"/>
    <mergeCell ref="M2314:S2314"/>
    <mergeCell ref="A2316:B2316"/>
    <mergeCell ref="E2316:S2316"/>
    <mergeCell ref="M2318:S2318"/>
    <mergeCell ref="A2320:B2320"/>
    <mergeCell ref="E2320:S2320"/>
    <mergeCell ref="A2307:B2307"/>
    <mergeCell ref="E2307:S2307"/>
    <mergeCell ref="A2308:B2308"/>
    <mergeCell ref="E2308:S2308"/>
    <mergeCell ref="O2310:S2310"/>
    <mergeCell ref="A2312:B2312"/>
    <mergeCell ref="E2312:S2312"/>
    <mergeCell ref="A2299:B2299"/>
    <mergeCell ref="E2299:S2299"/>
    <mergeCell ref="Q2301:S2301"/>
    <mergeCell ref="A2303:B2303"/>
    <mergeCell ref="E2303:S2303"/>
    <mergeCell ref="O2305:S2305"/>
    <mergeCell ref="A2291:B2291"/>
    <mergeCell ref="E2291:S2291"/>
    <mergeCell ref="M2293:S2293"/>
    <mergeCell ref="A2295:B2295"/>
    <mergeCell ref="E2295:S2295"/>
    <mergeCell ref="Q2297:S2297"/>
    <mergeCell ref="A2285:B2285"/>
    <mergeCell ref="E2285:S2285"/>
    <mergeCell ref="A2286:B2286"/>
    <mergeCell ref="E2286:S2286"/>
    <mergeCell ref="Q2288:S2288"/>
    <mergeCell ref="A2290:B2290"/>
    <mergeCell ref="E2290:S2290"/>
    <mergeCell ref="A2277:B2277"/>
    <mergeCell ref="E2277:S2277"/>
    <mergeCell ref="Q2279:S2279"/>
    <mergeCell ref="A2281:B2281"/>
    <mergeCell ref="E2281:S2281"/>
    <mergeCell ref="J2283:S2283"/>
    <mergeCell ref="A2269:B2269"/>
    <mergeCell ref="E2269:S2269"/>
    <mergeCell ref="M2271:S2271"/>
    <mergeCell ref="A2273:B2273"/>
    <mergeCell ref="E2273:S2273"/>
    <mergeCell ref="K2275:S2275"/>
    <mergeCell ref="Q2262:S2262"/>
    <mergeCell ref="A2264:B2264"/>
    <mergeCell ref="E2264:S2264"/>
    <mergeCell ref="A2265:B2265"/>
    <mergeCell ref="E2265:S2265"/>
    <mergeCell ref="M2267:S2267"/>
    <mergeCell ref="A2255:B2255"/>
    <mergeCell ref="E2255:S2255"/>
    <mergeCell ref="A2256:B2256"/>
    <mergeCell ref="E2256:S2256"/>
    <mergeCell ref="K2258:S2258"/>
    <mergeCell ref="A2260:B2260"/>
    <mergeCell ref="E2260:S2260"/>
    <mergeCell ref="A2252:B2252"/>
    <mergeCell ref="E2252:S2252"/>
    <mergeCell ref="A2253:B2253"/>
    <mergeCell ref="E2253:S2253"/>
    <mergeCell ref="A2254:B2254"/>
    <mergeCell ref="E2254:S2254"/>
    <mergeCell ref="A2249:B2249"/>
    <mergeCell ref="E2249:S2249"/>
    <mergeCell ref="A2250:B2250"/>
    <mergeCell ref="E2250:S2250"/>
    <mergeCell ref="A2251:B2251"/>
    <mergeCell ref="E2251:S2251"/>
    <mergeCell ref="A2246:B2246"/>
    <mergeCell ref="E2246:S2246"/>
    <mergeCell ref="A2247:B2247"/>
    <mergeCell ref="E2247:S2247"/>
    <mergeCell ref="A2248:B2248"/>
    <mergeCell ref="E2248:S2248"/>
    <mergeCell ref="A2243:B2243"/>
    <mergeCell ref="E2243:S2243"/>
    <mergeCell ref="A2244:B2244"/>
    <mergeCell ref="E2244:S2244"/>
    <mergeCell ref="A2245:B2245"/>
    <mergeCell ref="E2245:S2245"/>
    <mergeCell ref="A2240:B2240"/>
    <mergeCell ref="E2240:S2240"/>
    <mergeCell ref="A2241:B2241"/>
    <mergeCell ref="E2241:S2241"/>
    <mergeCell ref="A2242:B2242"/>
    <mergeCell ref="E2242:S2242"/>
    <mergeCell ref="A2237:B2237"/>
    <mergeCell ref="E2237:S2237"/>
    <mergeCell ref="A2238:B2238"/>
    <mergeCell ref="E2238:S2238"/>
    <mergeCell ref="A2239:B2239"/>
    <mergeCell ref="E2239:S2239"/>
    <mergeCell ref="O2232:S2232"/>
    <mergeCell ref="A2234:B2234"/>
    <mergeCell ref="E2234:S2234"/>
    <mergeCell ref="A2235:B2235"/>
    <mergeCell ref="E2235:S2235"/>
    <mergeCell ref="A2236:B2236"/>
    <mergeCell ref="E2236:S2236"/>
    <mergeCell ref="O2224:S2224"/>
    <mergeCell ref="A2226:B2226"/>
    <mergeCell ref="E2226:S2226"/>
    <mergeCell ref="Q2228:S2228"/>
    <mergeCell ref="A2230:B2230"/>
    <mergeCell ref="E2230:S2230"/>
    <mergeCell ref="A2220:B2220"/>
    <mergeCell ref="E2220:S2220"/>
    <mergeCell ref="A2221:B2221"/>
    <mergeCell ref="E2221:S2221"/>
    <mergeCell ref="A2222:B2222"/>
    <mergeCell ref="E2222:S2222"/>
    <mergeCell ref="A2212:B2212"/>
    <mergeCell ref="E2212:S2212"/>
    <mergeCell ref="M2214:S2214"/>
    <mergeCell ref="A2216:B2216"/>
    <mergeCell ref="E2216:S2216"/>
    <mergeCell ref="Q2218:S2218"/>
    <mergeCell ref="J2207:S2207"/>
    <mergeCell ref="A2209:B2209"/>
    <mergeCell ref="E2209:S2209"/>
    <mergeCell ref="A2210:B2210"/>
    <mergeCell ref="E2210:S2210"/>
    <mergeCell ref="A2211:B2211"/>
    <mergeCell ref="E2211:S2211"/>
    <mergeCell ref="A2203:B2203"/>
    <mergeCell ref="E2203:S2203"/>
    <mergeCell ref="A2204:B2204"/>
    <mergeCell ref="E2204:S2204"/>
    <mergeCell ref="A2205:B2205"/>
    <mergeCell ref="E2205:S2205"/>
    <mergeCell ref="A2200:B2200"/>
    <mergeCell ref="E2200:S2200"/>
    <mergeCell ref="A2201:B2201"/>
    <mergeCell ref="E2201:S2201"/>
    <mergeCell ref="A2202:B2202"/>
    <mergeCell ref="E2202:S2202"/>
    <mergeCell ref="A2197:B2197"/>
    <mergeCell ref="E2197:S2197"/>
    <mergeCell ref="A2198:B2198"/>
    <mergeCell ref="E2198:S2198"/>
    <mergeCell ref="A2199:B2199"/>
    <mergeCell ref="E2199:S2199"/>
    <mergeCell ref="M2192:S2192"/>
    <mergeCell ref="A2194:B2194"/>
    <mergeCell ref="E2194:S2194"/>
    <mergeCell ref="A2195:B2195"/>
    <mergeCell ref="E2195:S2195"/>
    <mergeCell ref="A2196:B2196"/>
    <mergeCell ref="E2196:S2196"/>
    <mergeCell ref="A2188:B2188"/>
    <mergeCell ref="E2188:S2188"/>
    <mergeCell ref="A2189:B2189"/>
    <mergeCell ref="E2189:S2189"/>
    <mergeCell ref="A2190:B2190"/>
    <mergeCell ref="E2190:S2190"/>
    <mergeCell ref="A2185:B2185"/>
    <mergeCell ref="E2185:S2185"/>
    <mergeCell ref="A2186:B2186"/>
    <mergeCell ref="E2186:S2186"/>
    <mergeCell ref="A2187:B2187"/>
    <mergeCell ref="E2187:S2187"/>
    <mergeCell ref="A2179:B2179"/>
    <mergeCell ref="E2179:S2179"/>
    <mergeCell ref="O2181:S2181"/>
    <mergeCell ref="A2183:B2183"/>
    <mergeCell ref="E2183:S2183"/>
    <mergeCell ref="A2184:B2184"/>
    <mergeCell ref="E2184:S2184"/>
    <mergeCell ref="O2172:S2172"/>
    <mergeCell ref="A2174:B2174"/>
    <mergeCell ref="E2174:S2174"/>
    <mergeCell ref="M2176:S2176"/>
    <mergeCell ref="A2178:B2178"/>
    <mergeCell ref="E2178:S2178"/>
    <mergeCell ref="M2164:S2164"/>
    <mergeCell ref="A2166:B2166"/>
    <mergeCell ref="E2166:S2166"/>
    <mergeCell ref="J2168:S2168"/>
    <mergeCell ref="A2170:B2170"/>
    <mergeCell ref="E2170:S2170"/>
    <mergeCell ref="A2160:B2160"/>
    <mergeCell ref="E2160:S2160"/>
    <mergeCell ref="A2161:B2161"/>
    <mergeCell ref="E2161:S2161"/>
    <mergeCell ref="A2162:B2162"/>
    <mergeCell ref="E2162:S2162"/>
    <mergeCell ref="Q2153:S2153"/>
    <mergeCell ref="A2155:B2155"/>
    <mergeCell ref="E2155:S2155"/>
    <mergeCell ref="Q2157:S2157"/>
    <mergeCell ref="A2159:B2159"/>
    <mergeCell ref="E2159:S2159"/>
    <mergeCell ref="A2146:B2146"/>
    <mergeCell ref="E2146:S2146"/>
    <mergeCell ref="A2147:B2147"/>
    <mergeCell ref="E2147:S2147"/>
    <mergeCell ref="M2149:S2149"/>
    <mergeCell ref="A2151:B2151"/>
    <mergeCell ref="E2151:S2151"/>
    <mergeCell ref="A2143:B2143"/>
    <mergeCell ref="E2143:S2143"/>
    <mergeCell ref="A2144:B2144"/>
    <mergeCell ref="E2144:S2144"/>
    <mergeCell ref="A2145:B2145"/>
    <mergeCell ref="E2145:S2145"/>
    <mergeCell ref="A2140:B2140"/>
    <mergeCell ref="E2140:S2140"/>
    <mergeCell ref="A2141:B2141"/>
    <mergeCell ref="E2141:S2141"/>
    <mergeCell ref="A2142:B2142"/>
    <mergeCell ref="E2142:S2142"/>
    <mergeCell ref="A2134:B2134"/>
    <mergeCell ref="E2134:S2134"/>
    <mergeCell ref="O2136:S2136"/>
    <mergeCell ref="A2138:B2138"/>
    <mergeCell ref="E2138:S2138"/>
    <mergeCell ref="A2139:B2139"/>
    <mergeCell ref="E2139:S2139"/>
    <mergeCell ref="O2127:S2127"/>
    <mergeCell ref="A2129:B2129"/>
    <mergeCell ref="E2129:S2129"/>
    <mergeCell ref="Q2131:S2131"/>
    <mergeCell ref="A2133:B2133"/>
    <mergeCell ref="E2133:S2133"/>
    <mergeCell ref="A2120:B2120"/>
    <mergeCell ref="E2120:S2120"/>
    <mergeCell ref="A2121:B2121"/>
    <mergeCell ref="E2121:S2121"/>
    <mergeCell ref="M2123:S2123"/>
    <mergeCell ref="A2125:B2125"/>
    <mergeCell ref="E2125:S2125"/>
    <mergeCell ref="A2112:B2112"/>
    <mergeCell ref="E2112:S2112"/>
    <mergeCell ref="M2114:S2114"/>
    <mergeCell ref="A2116:B2116"/>
    <mergeCell ref="E2116:S2116"/>
    <mergeCell ref="M2118:S2118"/>
    <mergeCell ref="A2109:B2109"/>
    <mergeCell ref="E2109:S2109"/>
    <mergeCell ref="A2110:B2110"/>
    <mergeCell ref="E2110:S2110"/>
    <mergeCell ref="A2111:B2111"/>
    <mergeCell ref="E2111:S2111"/>
    <mergeCell ref="A2103:B2103"/>
    <mergeCell ref="E2103:S2103"/>
    <mergeCell ref="A2104:B2104"/>
    <mergeCell ref="E2104:S2104"/>
    <mergeCell ref="M2106:S2106"/>
    <mergeCell ref="A2108:B2108"/>
    <mergeCell ref="E2108:S2108"/>
    <mergeCell ref="M2098:S2098"/>
    <mergeCell ref="A2100:B2100"/>
    <mergeCell ref="E2100:S2100"/>
    <mergeCell ref="A2101:B2101"/>
    <mergeCell ref="E2101:S2101"/>
    <mergeCell ref="A2102:B2102"/>
    <mergeCell ref="E2102:S2102"/>
    <mergeCell ref="A2094:B2094"/>
    <mergeCell ref="E2094:S2094"/>
    <mergeCell ref="A2095:B2095"/>
    <mergeCell ref="E2095:S2095"/>
    <mergeCell ref="A2096:B2096"/>
    <mergeCell ref="E2096:S2096"/>
    <mergeCell ref="M2089:S2089"/>
    <mergeCell ref="A2091:B2091"/>
    <mergeCell ref="E2091:S2091"/>
    <mergeCell ref="A2092:B2092"/>
    <mergeCell ref="E2092:S2092"/>
    <mergeCell ref="A2093:B2093"/>
    <mergeCell ref="E2093:S2093"/>
    <mergeCell ref="A2085:B2085"/>
    <mergeCell ref="E2085:S2085"/>
    <mergeCell ref="A2086:B2086"/>
    <mergeCell ref="E2086:S2086"/>
    <mergeCell ref="A2087:B2087"/>
    <mergeCell ref="E2087:S2087"/>
    <mergeCell ref="A2079:B2079"/>
    <mergeCell ref="E2079:S2079"/>
    <mergeCell ref="M2081:S2081"/>
    <mergeCell ref="A2083:B2083"/>
    <mergeCell ref="E2083:S2083"/>
    <mergeCell ref="A2084:B2084"/>
    <mergeCell ref="E2084:S2084"/>
    <mergeCell ref="A2076:B2076"/>
    <mergeCell ref="E2076:S2076"/>
    <mergeCell ref="A2077:B2077"/>
    <mergeCell ref="E2077:S2077"/>
    <mergeCell ref="A2078:B2078"/>
    <mergeCell ref="E2078:S2078"/>
    <mergeCell ref="O2071:S2071"/>
    <mergeCell ref="A2073:B2073"/>
    <mergeCell ref="E2073:S2073"/>
    <mergeCell ref="A2074:B2074"/>
    <mergeCell ref="E2074:S2074"/>
    <mergeCell ref="A2075:B2075"/>
    <mergeCell ref="E2075:S2075"/>
    <mergeCell ref="Q2063:S2063"/>
    <mergeCell ref="A2065:B2065"/>
    <mergeCell ref="E2065:S2065"/>
    <mergeCell ref="O2067:S2067"/>
    <mergeCell ref="A2069:B2069"/>
    <mergeCell ref="E2069:S2069"/>
    <mergeCell ref="A2056:B2056"/>
    <mergeCell ref="E2056:S2056"/>
    <mergeCell ref="A2057:B2057"/>
    <mergeCell ref="E2057:S2057"/>
    <mergeCell ref="O2059:S2059"/>
    <mergeCell ref="A2061:B2061"/>
    <mergeCell ref="E2061:S2061"/>
    <mergeCell ref="M2049:S2049"/>
    <mergeCell ref="A2051:B2051"/>
    <mergeCell ref="E2051:S2051"/>
    <mergeCell ref="A2052:B2052"/>
    <mergeCell ref="E2052:S2052"/>
    <mergeCell ref="M2054:S2054"/>
    <mergeCell ref="A2042:B2042"/>
    <mergeCell ref="E2042:S2042"/>
    <mergeCell ref="A2043:B2043"/>
    <mergeCell ref="E2043:S2043"/>
    <mergeCell ref="M2045:S2045"/>
    <mergeCell ref="A2047:B2047"/>
    <mergeCell ref="E2047:S2047"/>
    <mergeCell ref="A2039:B2039"/>
    <mergeCell ref="E2039:S2039"/>
    <mergeCell ref="A2040:B2040"/>
    <mergeCell ref="E2040:S2040"/>
    <mergeCell ref="A2041:B2041"/>
    <mergeCell ref="E2041:S2041"/>
    <mergeCell ref="A2036:B2036"/>
    <mergeCell ref="E2036:S2036"/>
    <mergeCell ref="A2037:B2037"/>
    <mergeCell ref="E2037:S2037"/>
    <mergeCell ref="A2038:B2038"/>
    <mergeCell ref="E2038:S2038"/>
    <mergeCell ref="A2033:B2033"/>
    <mergeCell ref="E2033:S2033"/>
    <mergeCell ref="A2034:B2034"/>
    <mergeCell ref="E2034:S2034"/>
    <mergeCell ref="A2035:B2035"/>
    <mergeCell ref="E2035:S2035"/>
    <mergeCell ref="O2026:S2026"/>
    <mergeCell ref="A2028:B2028"/>
    <mergeCell ref="E2028:S2028"/>
    <mergeCell ref="P2030:S2030"/>
    <mergeCell ref="A2032:B2032"/>
    <mergeCell ref="E2032:S2032"/>
    <mergeCell ref="M2018:S2018"/>
    <mergeCell ref="A2020:B2020"/>
    <mergeCell ref="E2020:S2020"/>
    <mergeCell ref="O2022:S2022"/>
    <mergeCell ref="A2024:B2024"/>
    <mergeCell ref="E2024:S2024"/>
    <mergeCell ref="O2012:S2012"/>
    <mergeCell ref="A2014:B2014"/>
    <mergeCell ref="E2014:S2014"/>
    <mergeCell ref="A2015:B2015"/>
    <mergeCell ref="E2015:S2015"/>
    <mergeCell ref="A2016:B2016"/>
    <mergeCell ref="E2016:S2016"/>
    <mergeCell ref="A2005:B2005"/>
    <mergeCell ref="E2005:S2005"/>
    <mergeCell ref="A2006:B2006"/>
    <mergeCell ref="E2006:S2006"/>
    <mergeCell ref="M2008:S2008"/>
    <mergeCell ref="A2010:B2010"/>
    <mergeCell ref="E2010:S2010"/>
    <mergeCell ref="O1998:S1998"/>
    <mergeCell ref="A2000:B2000"/>
    <mergeCell ref="E2000:S2000"/>
    <mergeCell ref="Q2002:S2002"/>
    <mergeCell ref="A2004:B2004"/>
    <mergeCell ref="E2004:S2004"/>
    <mergeCell ref="O1990:S1990"/>
    <mergeCell ref="A1992:B1992"/>
    <mergeCell ref="E1992:S1992"/>
    <mergeCell ref="Q1994:S1994"/>
    <mergeCell ref="A1996:B1996"/>
    <mergeCell ref="E1996:S1996"/>
    <mergeCell ref="A1983:B1983"/>
    <mergeCell ref="E1983:S1983"/>
    <mergeCell ref="A1984:B1984"/>
    <mergeCell ref="E1984:S1984"/>
    <mergeCell ref="N1986:S1986"/>
    <mergeCell ref="A1988:B1988"/>
    <mergeCell ref="E1988:S1988"/>
    <mergeCell ref="A1980:B1980"/>
    <mergeCell ref="E1980:S1980"/>
    <mergeCell ref="A1981:B1981"/>
    <mergeCell ref="E1981:S1981"/>
    <mergeCell ref="A1982:B1982"/>
    <mergeCell ref="E1982:S1982"/>
    <mergeCell ref="A1977:B1977"/>
    <mergeCell ref="E1977:S1977"/>
    <mergeCell ref="A1978:B1978"/>
    <mergeCell ref="E1978:S1978"/>
    <mergeCell ref="A1979:B1979"/>
    <mergeCell ref="E1979:S1979"/>
    <mergeCell ref="A1974:B1974"/>
    <mergeCell ref="E1974:S1974"/>
    <mergeCell ref="A1975:B1975"/>
    <mergeCell ref="E1975:S1975"/>
    <mergeCell ref="A1976:B1976"/>
    <mergeCell ref="E1976:S1976"/>
    <mergeCell ref="A1971:B1971"/>
    <mergeCell ref="E1971:S1971"/>
    <mergeCell ref="A1972:B1972"/>
    <mergeCell ref="E1972:S1972"/>
    <mergeCell ref="A1973:B1973"/>
    <mergeCell ref="E1973:S1973"/>
    <mergeCell ref="A1965:B1965"/>
    <mergeCell ref="E1965:S1965"/>
    <mergeCell ref="A1966:B1966"/>
    <mergeCell ref="E1966:S1966"/>
    <mergeCell ref="M1968:S1968"/>
    <mergeCell ref="A1970:B1970"/>
    <mergeCell ref="E1970:S1970"/>
    <mergeCell ref="A1957:B1957"/>
    <mergeCell ref="E1957:S1957"/>
    <mergeCell ref="M1959:S1959"/>
    <mergeCell ref="A1961:B1961"/>
    <mergeCell ref="E1961:S1961"/>
    <mergeCell ref="M1963:S1963"/>
    <mergeCell ref="A1954:B1954"/>
    <mergeCell ref="E1954:S1954"/>
    <mergeCell ref="A1955:B1955"/>
    <mergeCell ref="E1955:S1955"/>
    <mergeCell ref="A1956:B1956"/>
    <mergeCell ref="E1956:S1956"/>
    <mergeCell ref="A1951:B1951"/>
    <mergeCell ref="E1951:S1951"/>
    <mergeCell ref="A1952:B1952"/>
    <mergeCell ref="E1952:S1952"/>
    <mergeCell ref="A1953:B1953"/>
    <mergeCell ref="E1953:S1953"/>
    <mergeCell ref="A1948:B1948"/>
    <mergeCell ref="E1948:S1948"/>
    <mergeCell ref="A1949:B1949"/>
    <mergeCell ref="E1949:S1949"/>
    <mergeCell ref="A1950:B1950"/>
    <mergeCell ref="E1950:S1950"/>
    <mergeCell ref="A1945:B1945"/>
    <mergeCell ref="E1945:S1945"/>
    <mergeCell ref="A1946:B1946"/>
    <mergeCell ref="E1946:S1946"/>
    <mergeCell ref="A1947:B1947"/>
    <mergeCell ref="E1947:S1947"/>
    <mergeCell ref="A1942:B1942"/>
    <mergeCell ref="E1942:S1942"/>
    <mergeCell ref="A1943:B1943"/>
    <mergeCell ref="E1943:S1943"/>
    <mergeCell ref="A1944:B1944"/>
    <mergeCell ref="E1944:S1944"/>
    <mergeCell ref="A1939:B1939"/>
    <mergeCell ref="E1939:S1939"/>
    <mergeCell ref="A1940:B1940"/>
    <mergeCell ref="E1940:S1940"/>
    <mergeCell ref="A1941:B1941"/>
    <mergeCell ref="E1941:S1941"/>
    <mergeCell ref="A1936:B1936"/>
    <mergeCell ref="E1936:S1936"/>
    <mergeCell ref="A1937:B1937"/>
    <mergeCell ref="E1937:S1937"/>
    <mergeCell ref="A1938:B1938"/>
    <mergeCell ref="E1938:S1938"/>
    <mergeCell ref="A1933:B1933"/>
    <mergeCell ref="E1933:S1933"/>
    <mergeCell ref="A1934:B1934"/>
    <mergeCell ref="E1934:S1934"/>
    <mergeCell ref="A1935:B1935"/>
    <mergeCell ref="E1935:S1935"/>
    <mergeCell ref="A1930:B1930"/>
    <mergeCell ref="E1930:S1930"/>
    <mergeCell ref="A1931:B1931"/>
    <mergeCell ref="E1931:S1931"/>
    <mergeCell ref="A1932:B1932"/>
    <mergeCell ref="E1932:S1932"/>
    <mergeCell ref="A1927:B1927"/>
    <mergeCell ref="E1927:S1927"/>
    <mergeCell ref="A1928:B1928"/>
    <mergeCell ref="E1928:S1928"/>
    <mergeCell ref="A1929:B1929"/>
    <mergeCell ref="E1929:S1929"/>
    <mergeCell ref="A1921:B1921"/>
    <mergeCell ref="E1921:S1921"/>
    <mergeCell ref="A1922:B1922"/>
    <mergeCell ref="E1922:S1922"/>
    <mergeCell ref="M1924:S1924"/>
    <mergeCell ref="A1926:B1926"/>
    <mergeCell ref="E1926:S1926"/>
    <mergeCell ref="A1913:B1913"/>
    <mergeCell ref="E1913:S1913"/>
    <mergeCell ref="J1915:S1915"/>
    <mergeCell ref="A1917:B1917"/>
    <mergeCell ref="E1917:S1917"/>
    <mergeCell ref="Q1919:S1919"/>
    <mergeCell ref="A1910:B1910"/>
    <mergeCell ref="E1910:S1910"/>
    <mergeCell ref="A1911:B1911"/>
    <mergeCell ref="E1911:S1911"/>
    <mergeCell ref="A1912:B1912"/>
    <mergeCell ref="E1912:S1912"/>
    <mergeCell ref="A1907:B1907"/>
    <mergeCell ref="E1907:S1907"/>
    <mergeCell ref="A1908:B1908"/>
    <mergeCell ref="E1908:S1908"/>
    <mergeCell ref="A1909:B1909"/>
    <mergeCell ref="E1909:S1909"/>
    <mergeCell ref="A1904:B1904"/>
    <mergeCell ref="E1904:S1904"/>
    <mergeCell ref="A1905:B1905"/>
    <mergeCell ref="E1905:S1905"/>
    <mergeCell ref="A1906:B1906"/>
    <mergeCell ref="E1906:S1906"/>
    <mergeCell ref="A1901:B1901"/>
    <mergeCell ref="E1901:S1901"/>
    <mergeCell ref="A1902:B1902"/>
    <mergeCell ref="E1902:S1902"/>
    <mergeCell ref="A1903:B1903"/>
    <mergeCell ref="E1903:S1903"/>
    <mergeCell ref="A1898:B1898"/>
    <mergeCell ref="E1898:S1898"/>
    <mergeCell ref="A1899:B1899"/>
    <mergeCell ref="E1899:S1899"/>
    <mergeCell ref="A1900:B1900"/>
    <mergeCell ref="E1900:S1900"/>
    <mergeCell ref="A1895:B1895"/>
    <mergeCell ref="E1895:S1895"/>
    <mergeCell ref="A1896:B1896"/>
    <mergeCell ref="E1896:S1896"/>
    <mergeCell ref="A1897:B1897"/>
    <mergeCell ref="E1897:S1897"/>
    <mergeCell ref="A1892:B1892"/>
    <mergeCell ref="E1892:S1892"/>
    <mergeCell ref="A1893:B1893"/>
    <mergeCell ref="E1893:S1893"/>
    <mergeCell ref="A1894:B1894"/>
    <mergeCell ref="E1894:S1894"/>
    <mergeCell ref="A1889:B1889"/>
    <mergeCell ref="E1889:S1889"/>
    <mergeCell ref="A1890:B1890"/>
    <mergeCell ref="E1890:S1890"/>
    <mergeCell ref="A1891:B1891"/>
    <mergeCell ref="E1891:S1891"/>
    <mergeCell ref="A1886:B1886"/>
    <mergeCell ref="E1886:S1886"/>
    <mergeCell ref="A1887:B1887"/>
    <mergeCell ref="E1887:S1887"/>
    <mergeCell ref="A1888:B1888"/>
    <mergeCell ref="E1888:S1888"/>
    <mergeCell ref="A1883:B1883"/>
    <mergeCell ref="E1883:S1883"/>
    <mergeCell ref="A1884:B1884"/>
    <mergeCell ref="E1884:S1884"/>
    <mergeCell ref="A1885:B1885"/>
    <mergeCell ref="E1885:S1885"/>
    <mergeCell ref="A1877:B1877"/>
    <mergeCell ref="E1877:S1877"/>
    <mergeCell ref="A1878:B1878"/>
    <mergeCell ref="E1878:S1878"/>
    <mergeCell ref="J1880:S1880"/>
    <mergeCell ref="A1882:B1882"/>
    <mergeCell ref="E1882:S1882"/>
    <mergeCell ref="A1874:B1874"/>
    <mergeCell ref="E1874:S1874"/>
    <mergeCell ref="A1875:B1875"/>
    <mergeCell ref="E1875:S1875"/>
    <mergeCell ref="A1876:B1876"/>
    <mergeCell ref="E1876:S1876"/>
    <mergeCell ref="A1871:B1871"/>
    <mergeCell ref="E1871:S1871"/>
    <mergeCell ref="A1872:B1872"/>
    <mergeCell ref="E1872:S1872"/>
    <mergeCell ref="A1873:B1873"/>
    <mergeCell ref="E1873:S1873"/>
    <mergeCell ref="M1864:S1864"/>
    <mergeCell ref="A1866:B1866"/>
    <mergeCell ref="E1866:S1866"/>
    <mergeCell ref="O1868:S1868"/>
    <mergeCell ref="A1870:B1870"/>
    <mergeCell ref="E1870:S1870"/>
    <mergeCell ref="A1860:B1860"/>
    <mergeCell ref="E1860:S1860"/>
    <mergeCell ref="A1861:B1861"/>
    <mergeCell ref="E1861:S1861"/>
    <mergeCell ref="A1862:B1862"/>
    <mergeCell ref="E1862:S1862"/>
    <mergeCell ref="A1854:B1854"/>
    <mergeCell ref="E1854:S1854"/>
    <mergeCell ref="O1856:S1856"/>
    <mergeCell ref="A1858:B1858"/>
    <mergeCell ref="E1858:S1858"/>
    <mergeCell ref="A1859:B1859"/>
    <mergeCell ref="E1859:S1859"/>
    <mergeCell ref="A1846:B1846"/>
    <mergeCell ref="E1846:S1846"/>
    <mergeCell ref="M1848:S1848"/>
    <mergeCell ref="A1850:B1850"/>
    <mergeCell ref="E1850:S1850"/>
    <mergeCell ref="Q1852:S1852"/>
    <mergeCell ref="A1840:B1840"/>
    <mergeCell ref="E1840:S1840"/>
    <mergeCell ref="A1841:B1841"/>
    <mergeCell ref="E1841:S1841"/>
    <mergeCell ref="M1843:S1843"/>
    <mergeCell ref="A1845:B1845"/>
    <mergeCell ref="E1845:S1845"/>
    <mergeCell ref="A1837:B1837"/>
    <mergeCell ref="E1837:S1837"/>
    <mergeCell ref="A1838:B1838"/>
    <mergeCell ref="E1838:S1838"/>
    <mergeCell ref="A1839:B1839"/>
    <mergeCell ref="E1839:S1839"/>
    <mergeCell ref="A1834:B1834"/>
    <mergeCell ref="E1834:S1834"/>
    <mergeCell ref="A1835:B1835"/>
    <mergeCell ref="E1835:S1835"/>
    <mergeCell ref="A1836:B1836"/>
    <mergeCell ref="E1836:S1836"/>
    <mergeCell ref="A1831:B1831"/>
    <mergeCell ref="E1831:S1831"/>
    <mergeCell ref="A1832:B1832"/>
    <mergeCell ref="E1832:S1832"/>
    <mergeCell ref="A1833:B1833"/>
    <mergeCell ref="E1833:S1833"/>
    <mergeCell ref="A1828:B1828"/>
    <mergeCell ref="E1828:S1828"/>
    <mergeCell ref="A1829:B1829"/>
    <mergeCell ref="E1829:S1829"/>
    <mergeCell ref="A1830:B1830"/>
    <mergeCell ref="E1830:S1830"/>
    <mergeCell ref="A1822:B1822"/>
    <mergeCell ref="E1822:S1822"/>
    <mergeCell ref="A1823:B1823"/>
    <mergeCell ref="E1823:S1823"/>
    <mergeCell ref="M1825:S1825"/>
    <mergeCell ref="A1827:B1827"/>
    <mergeCell ref="E1827:S1827"/>
    <mergeCell ref="A1819:B1819"/>
    <mergeCell ref="E1819:S1819"/>
    <mergeCell ref="A1820:B1820"/>
    <mergeCell ref="E1820:S1820"/>
    <mergeCell ref="A1821:B1821"/>
    <mergeCell ref="E1821:S1821"/>
    <mergeCell ref="A1813:B1813"/>
    <mergeCell ref="E1813:S1813"/>
    <mergeCell ref="A1814:B1814"/>
    <mergeCell ref="E1814:S1814"/>
    <mergeCell ref="O1816:S1816"/>
    <mergeCell ref="A1818:B1818"/>
    <mergeCell ref="E1818:S1818"/>
    <mergeCell ref="A1807:B1807"/>
    <mergeCell ref="E1807:S1807"/>
    <mergeCell ref="A1808:B1808"/>
    <mergeCell ref="E1808:S1808"/>
    <mergeCell ref="O1810:S1810"/>
    <mergeCell ref="A1812:B1812"/>
    <mergeCell ref="E1812:S1812"/>
    <mergeCell ref="A1801:B1801"/>
    <mergeCell ref="E1801:S1801"/>
    <mergeCell ref="A1802:B1802"/>
    <mergeCell ref="E1802:S1802"/>
    <mergeCell ref="M1804:S1804"/>
    <mergeCell ref="A1806:B1806"/>
    <mergeCell ref="E1806:S1806"/>
    <mergeCell ref="A1798:B1798"/>
    <mergeCell ref="E1798:S1798"/>
    <mergeCell ref="A1799:B1799"/>
    <mergeCell ref="E1799:S1799"/>
    <mergeCell ref="A1800:B1800"/>
    <mergeCell ref="E1800:S1800"/>
    <mergeCell ref="A1795:B1795"/>
    <mergeCell ref="E1795:S1795"/>
    <mergeCell ref="A1796:B1796"/>
    <mergeCell ref="E1796:S1796"/>
    <mergeCell ref="A1797:B1797"/>
    <mergeCell ref="E1797:S1797"/>
    <mergeCell ref="A1787:B1787"/>
    <mergeCell ref="E1787:S1787"/>
    <mergeCell ref="Q1789:S1789"/>
    <mergeCell ref="A1791:B1791"/>
    <mergeCell ref="E1791:S1791"/>
    <mergeCell ref="Q1793:S1793"/>
    <mergeCell ref="M1780:S1780"/>
    <mergeCell ref="A1782:B1782"/>
    <mergeCell ref="E1782:S1782"/>
    <mergeCell ref="A1783:B1783"/>
    <mergeCell ref="E1783:S1783"/>
    <mergeCell ref="J1785:S1785"/>
    <mergeCell ref="A1776:B1776"/>
    <mergeCell ref="E1776:S1776"/>
    <mergeCell ref="A1777:B1777"/>
    <mergeCell ref="E1777:S1777"/>
    <mergeCell ref="A1778:B1778"/>
    <mergeCell ref="E1778:S1778"/>
    <mergeCell ref="O1769:S1769"/>
    <mergeCell ref="A1771:B1771"/>
    <mergeCell ref="E1771:S1771"/>
    <mergeCell ref="O1773:S1773"/>
    <mergeCell ref="A1775:B1775"/>
    <mergeCell ref="E1775:S1775"/>
    <mergeCell ref="A1759:B1759"/>
    <mergeCell ref="E1759:S1759"/>
    <mergeCell ref="O1761:S1761"/>
    <mergeCell ref="A1763:B1763"/>
    <mergeCell ref="E1763:S1763"/>
    <mergeCell ref="A1767:B1767"/>
    <mergeCell ref="E1767:S1767"/>
    <mergeCell ref="O1754:S1754"/>
    <mergeCell ref="A1756:B1756"/>
    <mergeCell ref="E1756:S1756"/>
    <mergeCell ref="A1757:B1757"/>
    <mergeCell ref="E1757:S1757"/>
    <mergeCell ref="A1758:B1758"/>
    <mergeCell ref="E1758:S1758"/>
    <mergeCell ref="A1747:B1747"/>
    <mergeCell ref="E1747:S1747"/>
    <mergeCell ref="A1748:B1748"/>
    <mergeCell ref="E1748:S1748"/>
    <mergeCell ref="O1750:S1750"/>
    <mergeCell ref="A1752:B1752"/>
    <mergeCell ref="E1752:S1752"/>
    <mergeCell ref="A1744:B1744"/>
    <mergeCell ref="E1744:S1744"/>
    <mergeCell ref="A1745:B1745"/>
    <mergeCell ref="E1745:S1745"/>
    <mergeCell ref="A1746:B1746"/>
    <mergeCell ref="E1746:S1746"/>
    <mergeCell ref="A1738:B1738"/>
    <mergeCell ref="E1738:S1738"/>
    <mergeCell ref="O1740:S1740"/>
    <mergeCell ref="A1742:B1742"/>
    <mergeCell ref="E1742:S1742"/>
    <mergeCell ref="A1743:B1743"/>
    <mergeCell ref="E1743:S1743"/>
    <mergeCell ref="A1732:B1732"/>
    <mergeCell ref="E1732:S1732"/>
    <mergeCell ref="M1734:S1734"/>
    <mergeCell ref="A1736:B1736"/>
    <mergeCell ref="E1736:S1736"/>
    <mergeCell ref="A1737:B1737"/>
    <mergeCell ref="E1737:S1737"/>
    <mergeCell ref="A1729:B1729"/>
    <mergeCell ref="E1729:S1729"/>
    <mergeCell ref="A1730:B1730"/>
    <mergeCell ref="E1730:S1730"/>
    <mergeCell ref="A1731:B1731"/>
    <mergeCell ref="E1731:S1731"/>
    <mergeCell ref="M1724:S1724"/>
    <mergeCell ref="A1726:B1726"/>
    <mergeCell ref="E1726:S1726"/>
    <mergeCell ref="A1727:B1727"/>
    <mergeCell ref="E1727:S1727"/>
    <mergeCell ref="A1728:B1728"/>
    <mergeCell ref="E1728:S1728"/>
    <mergeCell ref="A1720:B1720"/>
    <mergeCell ref="E1720:S1720"/>
    <mergeCell ref="A1721:B1721"/>
    <mergeCell ref="E1721:S1721"/>
    <mergeCell ref="A1722:B1722"/>
    <mergeCell ref="E1722:S1722"/>
    <mergeCell ref="A1714:B1714"/>
    <mergeCell ref="E1714:S1714"/>
    <mergeCell ref="A1715:B1715"/>
    <mergeCell ref="E1715:S1715"/>
    <mergeCell ref="M1717:S1717"/>
    <mergeCell ref="A1719:B1719"/>
    <mergeCell ref="E1719:S1719"/>
    <mergeCell ref="A1708:B1708"/>
    <mergeCell ref="E1708:S1708"/>
    <mergeCell ref="M1710:S1710"/>
    <mergeCell ref="A1712:B1712"/>
    <mergeCell ref="E1712:S1712"/>
    <mergeCell ref="A1713:B1713"/>
    <mergeCell ref="E1713:S1713"/>
    <mergeCell ref="A1705:B1705"/>
    <mergeCell ref="E1705:S1705"/>
    <mergeCell ref="A1706:B1706"/>
    <mergeCell ref="E1706:S1706"/>
    <mergeCell ref="A1707:B1707"/>
    <mergeCell ref="E1707:S1707"/>
    <mergeCell ref="A1702:B1702"/>
    <mergeCell ref="E1702:S1702"/>
    <mergeCell ref="A1703:B1703"/>
    <mergeCell ref="E1703:S1703"/>
    <mergeCell ref="A1704:B1704"/>
    <mergeCell ref="E1704:S1704"/>
    <mergeCell ref="A1699:B1699"/>
    <mergeCell ref="E1699:S1699"/>
    <mergeCell ref="A1700:B1700"/>
    <mergeCell ref="E1700:S1700"/>
    <mergeCell ref="A1701:B1701"/>
    <mergeCell ref="E1701:S1701"/>
    <mergeCell ref="A1696:B1696"/>
    <mergeCell ref="E1696:S1696"/>
    <mergeCell ref="A1697:B1697"/>
    <mergeCell ref="E1697:S1697"/>
    <mergeCell ref="A1698:B1698"/>
    <mergeCell ref="E1698:S1698"/>
    <mergeCell ref="A1693:B1693"/>
    <mergeCell ref="E1693:S1693"/>
    <mergeCell ref="A1694:B1694"/>
    <mergeCell ref="E1694:S1694"/>
    <mergeCell ref="A1695:B1695"/>
    <mergeCell ref="E1695:S1695"/>
    <mergeCell ref="A1690:B1690"/>
    <mergeCell ref="E1690:S1690"/>
    <mergeCell ref="A1691:B1691"/>
    <mergeCell ref="E1691:S1691"/>
    <mergeCell ref="A1692:B1692"/>
    <mergeCell ref="E1692:S1692"/>
    <mergeCell ref="A1687:B1687"/>
    <mergeCell ref="E1687:S1687"/>
    <mergeCell ref="A1688:B1688"/>
    <mergeCell ref="E1688:S1688"/>
    <mergeCell ref="A1689:B1689"/>
    <mergeCell ref="E1689:S1689"/>
    <mergeCell ref="A1684:B1684"/>
    <mergeCell ref="E1684:S1684"/>
    <mergeCell ref="A1685:B1685"/>
    <mergeCell ref="E1685:S1685"/>
    <mergeCell ref="A1686:B1686"/>
    <mergeCell ref="E1686:S1686"/>
    <mergeCell ref="A1681:B1681"/>
    <mergeCell ref="E1681:S1681"/>
    <mergeCell ref="A1682:B1682"/>
    <mergeCell ref="E1682:S1682"/>
    <mergeCell ref="A1683:B1683"/>
    <mergeCell ref="E1683:S1683"/>
    <mergeCell ref="A1678:B1678"/>
    <mergeCell ref="E1678:S1678"/>
    <mergeCell ref="A1679:B1679"/>
    <mergeCell ref="E1679:S1679"/>
    <mergeCell ref="A1680:B1680"/>
    <mergeCell ref="E1680:S1680"/>
    <mergeCell ref="A1675:B1675"/>
    <mergeCell ref="E1675:S1675"/>
    <mergeCell ref="A1676:B1676"/>
    <mergeCell ref="E1676:S1676"/>
    <mergeCell ref="A1677:B1677"/>
    <mergeCell ref="E1677:S1677"/>
    <mergeCell ref="Q1670:S1670"/>
    <mergeCell ref="A1672:B1672"/>
    <mergeCell ref="E1672:S1672"/>
    <mergeCell ref="A1673:B1673"/>
    <mergeCell ref="E1673:S1673"/>
    <mergeCell ref="A1674:B1674"/>
    <mergeCell ref="E1674:S1674"/>
    <mergeCell ref="J1662:S1662"/>
    <mergeCell ref="A1664:B1664"/>
    <mergeCell ref="E1664:S1664"/>
    <mergeCell ref="J1666:S1666"/>
    <mergeCell ref="A1668:B1668"/>
    <mergeCell ref="E1668:S1668"/>
    <mergeCell ref="A1658:B1658"/>
    <mergeCell ref="E1658:S1658"/>
    <mergeCell ref="A1659:B1659"/>
    <mergeCell ref="E1659:S1659"/>
    <mergeCell ref="A1660:B1660"/>
    <mergeCell ref="E1660:S1660"/>
    <mergeCell ref="J1651:S1651"/>
    <mergeCell ref="A1653:B1653"/>
    <mergeCell ref="E1653:S1653"/>
    <mergeCell ref="P1655:S1655"/>
    <mergeCell ref="A1657:B1657"/>
    <mergeCell ref="E1657:S1657"/>
    <mergeCell ref="A1647:B1647"/>
    <mergeCell ref="E1647:S1647"/>
    <mergeCell ref="A1648:B1648"/>
    <mergeCell ref="E1648:S1648"/>
    <mergeCell ref="A1649:B1649"/>
    <mergeCell ref="E1649:S1649"/>
    <mergeCell ref="A1641:B1641"/>
    <mergeCell ref="E1641:S1641"/>
    <mergeCell ref="A1642:B1642"/>
    <mergeCell ref="E1642:S1642"/>
    <mergeCell ref="M1644:S1644"/>
    <mergeCell ref="A1646:B1646"/>
    <mergeCell ref="E1646:S1646"/>
    <mergeCell ref="A1638:B1638"/>
    <mergeCell ref="E1638:S1638"/>
    <mergeCell ref="A1639:B1639"/>
    <mergeCell ref="E1639:S1639"/>
    <mergeCell ref="A1640:B1640"/>
    <mergeCell ref="E1640:S1640"/>
    <mergeCell ref="A1632:B1632"/>
    <mergeCell ref="E1632:S1632"/>
    <mergeCell ref="A1633:B1633"/>
    <mergeCell ref="E1633:S1633"/>
    <mergeCell ref="M1635:S1635"/>
    <mergeCell ref="A1637:B1637"/>
    <mergeCell ref="E1637:S1637"/>
    <mergeCell ref="A1629:B1629"/>
    <mergeCell ref="E1629:S1629"/>
    <mergeCell ref="A1630:B1630"/>
    <mergeCell ref="E1630:S1630"/>
    <mergeCell ref="A1631:B1631"/>
    <mergeCell ref="E1631:S1631"/>
    <mergeCell ref="A1626:B1626"/>
    <mergeCell ref="E1626:S1626"/>
    <mergeCell ref="A1627:B1627"/>
    <mergeCell ref="E1627:S1627"/>
    <mergeCell ref="A1628:B1628"/>
    <mergeCell ref="E1628:S1628"/>
    <mergeCell ref="O1619:S1619"/>
    <mergeCell ref="A1621:B1621"/>
    <mergeCell ref="E1621:S1621"/>
    <mergeCell ref="A1622:B1622"/>
    <mergeCell ref="E1622:S1622"/>
    <mergeCell ref="M1624:S1624"/>
    <mergeCell ref="A1612:B1612"/>
    <mergeCell ref="E1612:S1612"/>
    <mergeCell ref="A1613:B1613"/>
    <mergeCell ref="E1613:S1613"/>
    <mergeCell ref="M1615:S1615"/>
    <mergeCell ref="A1617:B1617"/>
    <mergeCell ref="E1617:S1617"/>
    <mergeCell ref="O1607:S1607"/>
    <mergeCell ref="A1609:B1609"/>
    <mergeCell ref="E1609:S1609"/>
    <mergeCell ref="A1610:B1610"/>
    <mergeCell ref="E1610:S1610"/>
    <mergeCell ref="A1611:B1611"/>
    <mergeCell ref="E1611:S1611"/>
    <mergeCell ref="A1600:B1600"/>
    <mergeCell ref="E1600:S1600"/>
    <mergeCell ref="O1602:S1602"/>
    <mergeCell ref="A1604:B1604"/>
    <mergeCell ref="E1604:S1604"/>
    <mergeCell ref="A1605:B1605"/>
    <mergeCell ref="E1605:S1605"/>
    <mergeCell ref="O1593:S1593"/>
    <mergeCell ref="A1595:B1595"/>
    <mergeCell ref="E1595:S1595"/>
    <mergeCell ref="Q1597:S1597"/>
    <mergeCell ref="A1599:B1599"/>
    <mergeCell ref="E1599:S1599"/>
    <mergeCell ref="A1586:B1586"/>
    <mergeCell ref="E1586:S1586"/>
    <mergeCell ref="A1587:B1587"/>
    <mergeCell ref="E1587:S1587"/>
    <mergeCell ref="J1589:S1589"/>
    <mergeCell ref="A1591:B1591"/>
    <mergeCell ref="E1591:S1591"/>
    <mergeCell ref="A1583:B1583"/>
    <mergeCell ref="E1583:S1583"/>
    <mergeCell ref="A1584:B1584"/>
    <mergeCell ref="E1584:S1584"/>
    <mergeCell ref="A1585:B1585"/>
    <mergeCell ref="E1585:S1585"/>
    <mergeCell ref="A1577:B1577"/>
    <mergeCell ref="E1577:S1577"/>
    <mergeCell ref="O1579:S1579"/>
    <mergeCell ref="A1581:B1581"/>
    <mergeCell ref="E1581:S1581"/>
    <mergeCell ref="A1582:B1582"/>
    <mergeCell ref="E1582:S1582"/>
    <mergeCell ref="A1569:B1569"/>
    <mergeCell ref="E1569:S1569"/>
    <mergeCell ref="G1571:S1571"/>
    <mergeCell ref="A1573:B1573"/>
    <mergeCell ref="E1573:S1573"/>
    <mergeCell ref="G1575:S1575"/>
    <mergeCell ref="A1566:B1566"/>
    <mergeCell ref="E1566:S1566"/>
    <mergeCell ref="A1567:B1567"/>
    <mergeCell ref="E1567:S1567"/>
    <mergeCell ref="A1568:B1568"/>
    <mergeCell ref="E1568:S1568"/>
    <mergeCell ref="A1563:B1563"/>
    <mergeCell ref="E1563:S1563"/>
    <mergeCell ref="A1564:B1564"/>
    <mergeCell ref="E1564:S1564"/>
    <mergeCell ref="A1565:B1565"/>
    <mergeCell ref="E1565:S1565"/>
    <mergeCell ref="A1560:B1560"/>
    <mergeCell ref="E1560:S1560"/>
    <mergeCell ref="A1561:B1561"/>
    <mergeCell ref="E1561:S1561"/>
    <mergeCell ref="A1562:B1562"/>
    <mergeCell ref="E1562:S1562"/>
    <mergeCell ref="A1557:B1557"/>
    <mergeCell ref="E1557:S1557"/>
    <mergeCell ref="A1558:B1558"/>
    <mergeCell ref="E1558:S1558"/>
    <mergeCell ref="A1559:B1559"/>
    <mergeCell ref="E1559:S1559"/>
    <mergeCell ref="A1554:B1554"/>
    <mergeCell ref="E1554:S1554"/>
    <mergeCell ref="A1555:B1555"/>
    <mergeCell ref="E1555:S1555"/>
    <mergeCell ref="A1556:B1556"/>
    <mergeCell ref="E1556:S1556"/>
    <mergeCell ref="A1551:B1551"/>
    <mergeCell ref="E1551:S1551"/>
    <mergeCell ref="A1552:B1552"/>
    <mergeCell ref="E1552:S1552"/>
    <mergeCell ref="A1553:B1553"/>
    <mergeCell ref="E1553:S1553"/>
    <mergeCell ref="O1544:S1544"/>
    <mergeCell ref="A1546:B1546"/>
    <mergeCell ref="E1546:S1546"/>
    <mergeCell ref="A1547:B1547"/>
    <mergeCell ref="E1547:S1547"/>
    <mergeCell ref="M1549:S1549"/>
    <mergeCell ref="A1537:B1537"/>
    <mergeCell ref="E1537:S1537"/>
    <mergeCell ref="O1539:S1539"/>
    <mergeCell ref="A1541:B1541"/>
    <mergeCell ref="E1541:S1541"/>
    <mergeCell ref="A1542:B1542"/>
    <mergeCell ref="E1542:S1542"/>
    <mergeCell ref="A1529:B1529"/>
    <mergeCell ref="E1529:S1529"/>
    <mergeCell ref="O1531:S1531"/>
    <mergeCell ref="A1533:B1533"/>
    <mergeCell ref="E1533:S1533"/>
    <mergeCell ref="O1535:S1535"/>
    <mergeCell ref="A1521:B1521"/>
    <mergeCell ref="E1521:S1521"/>
    <mergeCell ref="M1523:S1523"/>
    <mergeCell ref="A1525:B1525"/>
    <mergeCell ref="E1525:S1525"/>
    <mergeCell ref="P1527:S1527"/>
    <mergeCell ref="A1515:B1515"/>
    <mergeCell ref="E1515:S1515"/>
    <mergeCell ref="M1517:S1517"/>
    <mergeCell ref="A1519:B1519"/>
    <mergeCell ref="E1519:S1519"/>
    <mergeCell ref="A1520:B1520"/>
    <mergeCell ref="E1520:S1520"/>
    <mergeCell ref="A1512:B1512"/>
    <mergeCell ref="E1512:S1512"/>
    <mergeCell ref="A1513:B1513"/>
    <mergeCell ref="E1513:S1513"/>
    <mergeCell ref="A1514:B1514"/>
    <mergeCell ref="E1514:S1514"/>
    <mergeCell ref="M1505:S1505"/>
    <mergeCell ref="A1507:B1507"/>
    <mergeCell ref="E1507:S1507"/>
    <mergeCell ref="M1509:S1509"/>
    <mergeCell ref="A1511:B1511"/>
    <mergeCell ref="E1511:S1511"/>
    <mergeCell ref="N1497:S1497"/>
    <mergeCell ref="A1499:B1499"/>
    <mergeCell ref="E1499:S1499"/>
    <mergeCell ref="M1501:S1501"/>
    <mergeCell ref="A1503:B1503"/>
    <mergeCell ref="E1503:S1503"/>
    <mergeCell ref="A1490:B1490"/>
    <mergeCell ref="E1490:S1490"/>
    <mergeCell ref="O1492:S1492"/>
    <mergeCell ref="A1494:B1494"/>
    <mergeCell ref="E1494:S1494"/>
    <mergeCell ref="A1495:B1495"/>
    <mergeCell ref="E1495:S1495"/>
    <mergeCell ref="A1482:B1482"/>
    <mergeCell ref="E1482:S1482"/>
    <mergeCell ref="O1484:S1484"/>
    <mergeCell ref="A1486:B1486"/>
    <mergeCell ref="E1486:S1486"/>
    <mergeCell ref="M1488:S1488"/>
    <mergeCell ref="A1476:B1476"/>
    <mergeCell ref="E1476:S1476"/>
    <mergeCell ref="O1478:S1478"/>
    <mergeCell ref="A1480:B1480"/>
    <mergeCell ref="E1480:S1480"/>
    <mergeCell ref="A1481:B1481"/>
    <mergeCell ref="E1481:S1481"/>
    <mergeCell ref="A1468:B1468"/>
    <mergeCell ref="E1468:S1468"/>
    <mergeCell ref="M1470:S1470"/>
    <mergeCell ref="A1472:B1472"/>
    <mergeCell ref="E1472:S1472"/>
    <mergeCell ref="O1474:S1474"/>
    <mergeCell ref="A1460:B1460"/>
    <mergeCell ref="E1460:S1460"/>
    <mergeCell ref="O1462:S1462"/>
    <mergeCell ref="A1464:B1464"/>
    <mergeCell ref="E1464:S1464"/>
    <mergeCell ref="M1466:S1466"/>
    <mergeCell ref="A1454:B1454"/>
    <mergeCell ref="E1454:S1454"/>
    <mergeCell ref="A1455:B1455"/>
    <mergeCell ref="E1455:S1455"/>
    <mergeCell ref="I1457:S1457"/>
    <mergeCell ref="A1459:B1459"/>
    <mergeCell ref="E1459:S1459"/>
    <mergeCell ref="A1451:B1451"/>
    <mergeCell ref="E1451:S1451"/>
    <mergeCell ref="A1452:B1452"/>
    <mergeCell ref="E1452:S1452"/>
    <mergeCell ref="A1453:B1453"/>
    <mergeCell ref="E1453:S1453"/>
    <mergeCell ref="A1448:B1448"/>
    <mergeCell ref="E1448:S1448"/>
    <mergeCell ref="A1449:B1449"/>
    <mergeCell ref="E1449:S1449"/>
    <mergeCell ref="A1450:B1450"/>
    <mergeCell ref="E1450:S1450"/>
    <mergeCell ref="A1445:B1445"/>
    <mergeCell ref="E1445:S1445"/>
    <mergeCell ref="A1446:B1446"/>
    <mergeCell ref="E1446:S1446"/>
    <mergeCell ref="A1447:B1447"/>
    <mergeCell ref="E1447:S1447"/>
    <mergeCell ref="A1439:B1439"/>
    <mergeCell ref="E1439:S1439"/>
    <mergeCell ref="O1441:S1441"/>
    <mergeCell ref="A1443:B1443"/>
    <mergeCell ref="E1443:S1443"/>
    <mergeCell ref="A1444:B1444"/>
    <mergeCell ref="E1444:S1444"/>
    <mergeCell ref="A1431:B1431"/>
    <mergeCell ref="E1431:S1431"/>
    <mergeCell ref="M1433:S1433"/>
    <mergeCell ref="A1435:B1435"/>
    <mergeCell ref="E1435:S1435"/>
    <mergeCell ref="O1437:S1437"/>
    <mergeCell ref="A1428:B1428"/>
    <mergeCell ref="E1428:S1428"/>
    <mergeCell ref="A1429:B1429"/>
    <mergeCell ref="E1429:S1429"/>
    <mergeCell ref="A1430:B1430"/>
    <mergeCell ref="E1430:S1430"/>
    <mergeCell ref="A1425:B1425"/>
    <mergeCell ref="E1425:S1425"/>
    <mergeCell ref="A1426:B1426"/>
    <mergeCell ref="E1426:S1426"/>
    <mergeCell ref="A1427:B1427"/>
    <mergeCell ref="E1427:S1427"/>
    <mergeCell ref="A1422:B1422"/>
    <mergeCell ref="E1422:S1422"/>
    <mergeCell ref="A1423:B1423"/>
    <mergeCell ref="E1423:S1423"/>
    <mergeCell ref="A1424:B1424"/>
    <mergeCell ref="E1424:S1424"/>
    <mergeCell ref="A1419:B1419"/>
    <mergeCell ref="E1419:S1419"/>
    <mergeCell ref="A1420:B1420"/>
    <mergeCell ref="E1420:S1420"/>
    <mergeCell ref="A1421:B1421"/>
    <mergeCell ref="E1421:S1421"/>
    <mergeCell ref="A1416:B1416"/>
    <mergeCell ref="E1416:S1416"/>
    <mergeCell ref="A1417:B1417"/>
    <mergeCell ref="E1417:S1417"/>
    <mergeCell ref="A1418:B1418"/>
    <mergeCell ref="E1418:S1418"/>
    <mergeCell ref="M1409:S1409"/>
    <mergeCell ref="A1411:B1411"/>
    <mergeCell ref="E1411:S1411"/>
    <mergeCell ref="A1412:B1412"/>
    <mergeCell ref="E1412:S1412"/>
    <mergeCell ref="O1414:S1414"/>
    <mergeCell ref="A1405:B1405"/>
    <mergeCell ref="E1405:S1405"/>
    <mergeCell ref="A1406:B1406"/>
    <mergeCell ref="E1406:S1406"/>
    <mergeCell ref="A1407:B1407"/>
    <mergeCell ref="E1407:S1407"/>
    <mergeCell ref="A1402:B1402"/>
    <mergeCell ref="E1402:S1402"/>
    <mergeCell ref="A1403:B1403"/>
    <mergeCell ref="E1403:S1403"/>
    <mergeCell ref="A1404:B1404"/>
    <mergeCell ref="E1404:S1404"/>
    <mergeCell ref="A1396:B1396"/>
    <mergeCell ref="E1396:S1396"/>
    <mergeCell ref="A1397:B1397"/>
    <mergeCell ref="E1397:S1397"/>
    <mergeCell ref="M1399:S1399"/>
    <mergeCell ref="A1401:B1401"/>
    <mergeCell ref="E1401:S1401"/>
    <mergeCell ref="A1393:B1393"/>
    <mergeCell ref="E1393:S1393"/>
    <mergeCell ref="A1394:B1394"/>
    <mergeCell ref="E1394:S1394"/>
    <mergeCell ref="A1395:B1395"/>
    <mergeCell ref="E1395:S1395"/>
    <mergeCell ref="A1390:B1390"/>
    <mergeCell ref="E1390:S1390"/>
    <mergeCell ref="A1391:B1391"/>
    <mergeCell ref="E1391:S1391"/>
    <mergeCell ref="A1392:B1392"/>
    <mergeCell ref="E1392:S1392"/>
    <mergeCell ref="A1387:B1387"/>
    <mergeCell ref="E1387:S1387"/>
    <mergeCell ref="A1388:B1388"/>
    <mergeCell ref="E1388:S1388"/>
    <mergeCell ref="A1389:B1389"/>
    <mergeCell ref="E1389:S1389"/>
    <mergeCell ref="A1384:B1384"/>
    <mergeCell ref="E1384:S1384"/>
    <mergeCell ref="A1385:B1385"/>
    <mergeCell ref="E1385:S1385"/>
    <mergeCell ref="A1386:B1386"/>
    <mergeCell ref="E1386:S1386"/>
    <mergeCell ref="A1381:B1381"/>
    <mergeCell ref="E1381:S1381"/>
    <mergeCell ref="A1382:B1382"/>
    <mergeCell ref="E1382:S1382"/>
    <mergeCell ref="A1383:B1383"/>
    <mergeCell ref="E1383:S1383"/>
    <mergeCell ref="A1378:B1378"/>
    <mergeCell ref="E1378:S1378"/>
    <mergeCell ref="A1379:B1379"/>
    <mergeCell ref="E1379:S1379"/>
    <mergeCell ref="A1380:B1380"/>
    <mergeCell ref="E1380:S1380"/>
    <mergeCell ref="A1375:B1375"/>
    <mergeCell ref="E1375:S1375"/>
    <mergeCell ref="A1376:B1376"/>
    <mergeCell ref="E1376:S1376"/>
    <mergeCell ref="A1377:B1377"/>
    <mergeCell ref="E1377:S1377"/>
    <mergeCell ref="A1372:B1372"/>
    <mergeCell ref="E1372:S1372"/>
    <mergeCell ref="A1373:B1373"/>
    <mergeCell ref="E1373:S1373"/>
    <mergeCell ref="A1374:B1374"/>
    <mergeCell ref="E1374:S1374"/>
    <mergeCell ref="A1369:B1369"/>
    <mergeCell ref="E1369:S1369"/>
    <mergeCell ref="A1370:B1370"/>
    <mergeCell ref="E1370:S1370"/>
    <mergeCell ref="A1371:B1371"/>
    <mergeCell ref="E1371:S1371"/>
    <mergeCell ref="A1366:B1366"/>
    <mergeCell ref="E1366:S1366"/>
    <mergeCell ref="A1367:B1367"/>
    <mergeCell ref="E1367:S1367"/>
    <mergeCell ref="A1368:B1368"/>
    <mergeCell ref="E1368:S1368"/>
    <mergeCell ref="A1363:B1363"/>
    <mergeCell ref="E1363:S1363"/>
    <mergeCell ref="A1364:B1364"/>
    <mergeCell ref="E1364:S1364"/>
    <mergeCell ref="A1365:B1365"/>
    <mergeCell ref="E1365:S1365"/>
    <mergeCell ref="A1360:B1360"/>
    <mergeCell ref="E1360:S1360"/>
    <mergeCell ref="A1361:B1361"/>
    <mergeCell ref="E1361:S1361"/>
    <mergeCell ref="A1362:B1362"/>
    <mergeCell ref="E1362:S1362"/>
    <mergeCell ref="A1357:B1357"/>
    <mergeCell ref="E1357:S1357"/>
    <mergeCell ref="A1358:B1358"/>
    <mergeCell ref="E1358:S1358"/>
    <mergeCell ref="A1359:B1359"/>
    <mergeCell ref="E1359:S1359"/>
    <mergeCell ref="A1354:B1354"/>
    <mergeCell ref="E1354:S1354"/>
    <mergeCell ref="A1355:B1355"/>
    <mergeCell ref="E1355:S1355"/>
    <mergeCell ref="A1356:B1356"/>
    <mergeCell ref="E1356:S1356"/>
    <mergeCell ref="A1351:B1351"/>
    <mergeCell ref="E1351:S1351"/>
    <mergeCell ref="A1352:B1352"/>
    <mergeCell ref="E1352:S1352"/>
    <mergeCell ref="A1353:B1353"/>
    <mergeCell ref="E1353:S1353"/>
    <mergeCell ref="A1345:B1345"/>
    <mergeCell ref="E1345:S1345"/>
    <mergeCell ref="O1347:S1347"/>
    <mergeCell ref="A1349:B1349"/>
    <mergeCell ref="E1349:S1349"/>
    <mergeCell ref="A1350:B1350"/>
    <mergeCell ref="E1350:S1350"/>
    <mergeCell ref="M1338:S1338"/>
    <mergeCell ref="A1340:B1340"/>
    <mergeCell ref="E1340:S1340"/>
    <mergeCell ref="A1341:B1341"/>
    <mergeCell ref="E1341:S1341"/>
    <mergeCell ref="O1343:S1343"/>
    <mergeCell ref="A1334:B1334"/>
    <mergeCell ref="E1334:S1334"/>
    <mergeCell ref="A1335:B1335"/>
    <mergeCell ref="E1335:S1335"/>
    <mergeCell ref="A1336:B1336"/>
    <mergeCell ref="E1336:S1336"/>
    <mergeCell ref="Q1329:S1329"/>
    <mergeCell ref="A1331:B1331"/>
    <mergeCell ref="E1331:S1331"/>
    <mergeCell ref="A1332:B1332"/>
    <mergeCell ref="E1332:S1332"/>
    <mergeCell ref="A1333:B1333"/>
    <mergeCell ref="E1333:S1333"/>
    <mergeCell ref="O1321:S1321"/>
    <mergeCell ref="A1323:B1323"/>
    <mergeCell ref="E1323:S1323"/>
    <mergeCell ref="Q1325:S1325"/>
    <mergeCell ref="A1327:B1327"/>
    <mergeCell ref="E1327:S1327"/>
    <mergeCell ref="O1313:S1313"/>
    <mergeCell ref="A1315:B1315"/>
    <mergeCell ref="E1315:S1315"/>
    <mergeCell ref="O1317:S1317"/>
    <mergeCell ref="A1319:B1319"/>
    <mergeCell ref="E1319:S1319"/>
    <mergeCell ref="J1305:S1305"/>
    <mergeCell ref="A1307:B1307"/>
    <mergeCell ref="E1307:S1307"/>
    <mergeCell ref="O1309:S1309"/>
    <mergeCell ref="A1311:B1311"/>
    <mergeCell ref="E1311:S1311"/>
    <mergeCell ref="M1299:S1299"/>
    <mergeCell ref="A1301:B1301"/>
    <mergeCell ref="E1301:S1301"/>
    <mergeCell ref="A1302:B1302"/>
    <mergeCell ref="E1302:S1302"/>
    <mergeCell ref="A1303:B1303"/>
    <mergeCell ref="E1303:S1303"/>
    <mergeCell ref="A1292:B1292"/>
    <mergeCell ref="E1292:S1292"/>
    <mergeCell ref="A1293:B1293"/>
    <mergeCell ref="E1293:S1293"/>
    <mergeCell ref="A1297:B1297"/>
    <mergeCell ref="E1297:S1297"/>
    <mergeCell ref="A1286:B1286"/>
    <mergeCell ref="E1286:S1286"/>
    <mergeCell ref="A1287:B1287"/>
    <mergeCell ref="E1287:S1287"/>
    <mergeCell ref="O1289:S1289"/>
    <mergeCell ref="A1291:B1291"/>
    <mergeCell ref="E1291:S1291"/>
    <mergeCell ref="A1278:B1278"/>
    <mergeCell ref="E1278:S1278"/>
    <mergeCell ref="Q1280:S1280"/>
    <mergeCell ref="A1282:B1282"/>
    <mergeCell ref="E1282:S1282"/>
    <mergeCell ref="O1284:S1284"/>
    <mergeCell ref="A1270:B1270"/>
    <mergeCell ref="E1270:S1270"/>
    <mergeCell ref="M1272:S1272"/>
    <mergeCell ref="A1274:B1274"/>
    <mergeCell ref="E1274:S1274"/>
    <mergeCell ref="P1276:S1276"/>
    <mergeCell ref="A1264:B1264"/>
    <mergeCell ref="E1264:S1264"/>
    <mergeCell ref="A1265:B1265"/>
    <mergeCell ref="E1265:S1265"/>
    <mergeCell ref="M1267:S1267"/>
    <mergeCell ref="A1269:B1269"/>
    <mergeCell ref="E1269:S1269"/>
    <mergeCell ref="A1258:B1258"/>
    <mergeCell ref="E1258:S1258"/>
    <mergeCell ref="M1260:S1260"/>
    <mergeCell ref="A1262:B1262"/>
    <mergeCell ref="E1262:S1262"/>
    <mergeCell ref="A1263:B1263"/>
    <mergeCell ref="E1263:S1263"/>
    <mergeCell ref="A1255:B1255"/>
    <mergeCell ref="E1255:S1255"/>
    <mergeCell ref="A1256:B1256"/>
    <mergeCell ref="E1256:S1256"/>
    <mergeCell ref="A1257:B1257"/>
    <mergeCell ref="E1257:S1257"/>
    <mergeCell ref="O1248:S1248"/>
    <mergeCell ref="A1250:B1250"/>
    <mergeCell ref="E1250:S1250"/>
    <mergeCell ref="Q1252:S1252"/>
    <mergeCell ref="A1254:B1254"/>
    <mergeCell ref="E1254:S1254"/>
    <mergeCell ref="O1240:S1240"/>
    <mergeCell ref="A1242:B1242"/>
    <mergeCell ref="E1242:S1242"/>
    <mergeCell ref="J1244:S1244"/>
    <mergeCell ref="A1246:B1246"/>
    <mergeCell ref="E1246:S1246"/>
    <mergeCell ref="A1233:B1233"/>
    <mergeCell ref="E1233:S1233"/>
    <mergeCell ref="A1234:B1234"/>
    <mergeCell ref="E1234:S1234"/>
    <mergeCell ref="M1236:S1236"/>
    <mergeCell ref="A1238:B1238"/>
    <mergeCell ref="E1238:S1238"/>
    <mergeCell ref="O1226:S1226"/>
    <mergeCell ref="A1228:B1228"/>
    <mergeCell ref="E1228:S1228"/>
    <mergeCell ref="A1229:B1229"/>
    <mergeCell ref="E1229:S1229"/>
    <mergeCell ref="J1231:S1231"/>
    <mergeCell ref="A1219:B1219"/>
    <mergeCell ref="E1219:S1219"/>
    <mergeCell ref="M1221:S1221"/>
    <mergeCell ref="A1223:B1223"/>
    <mergeCell ref="E1223:S1223"/>
    <mergeCell ref="A1224:B1224"/>
    <mergeCell ref="E1224:S1224"/>
    <mergeCell ref="A1216:B1216"/>
    <mergeCell ref="E1216:S1216"/>
    <mergeCell ref="A1217:B1217"/>
    <mergeCell ref="E1217:S1217"/>
    <mergeCell ref="A1218:B1218"/>
    <mergeCell ref="E1218:S1218"/>
    <mergeCell ref="A1208:B1208"/>
    <mergeCell ref="E1208:S1208"/>
    <mergeCell ref="Q1210:S1210"/>
    <mergeCell ref="A1212:B1212"/>
    <mergeCell ref="E1212:S1212"/>
    <mergeCell ref="O1214:S1214"/>
    <mergeCell ref="A1200:B1200"/>
    <mergeCell ref="E1200:S1200"/>
    <mergeCell ref="M1202:S1202"/>
    <mergeCell ref="A1204:B1204"/>
    <mergeCell ref="E1204:S1204"/>
    <mergeCell ref="M1206:S1206"/>
    <mergeCell ref="A1192:B1192"/>
    <mergeCell ref="E1192:S1192"/>
    <mergeCell ref="O1194:S1194"/>
    <mergeCell ref="A1196:B1196"/>
    <mergeCell ref="E1196:S1196"/>
    <mergeCell ref="O1198:S1198"/>
    <mergeCell ref="A1184:B1184"/>
    <mergeCell ref="E1184:S1184"/>
    <mergeCell ref="M1186:S1186"/>
    <mergeCell ref="A1188:B1188"/>
    <mergeCell ref="E1188:S1188"/>
    <mergeCell ref="Q1190:S1190"/>
    <mergeCell ref="A1181:B1181"/>
    <mergeCell ref="E1181:S1181"/>
    <mergeCell ref="A1182:B1182"/>
    <mergeCell ref="E1182:S1182"/>
    <mergeCell ref="A1183:B1183"/>
    <mergeCell ref="E1183:S1183"/>
    <mergeCell ref="A1173:B1173"/>
    <mergeCell ref="E1173:S1173"/>
    <mergeCell ref="O1175:S1175"/>
    <mergeCell ref="A1177:B1177"/>
    <mergeCell ref="E1177:S1177"/>
    <mergeCell ref="O1179:S1179"/>
    <mergeCell ref="O1166:S1166"/>
    <mergeCell ref="A1168:B1168"/>
    <mergeCell ref="E1168:S1168"/>
    <mergeCell ref="A1169:B1169"/>
    <mergeCell ref="E1169:S1169"/>
    <mergeCell ref="O1171:S1171"/>
    <mergeCell ref="O1160:S1160"/>
    <mergeCell ref="A1162:B1162"/>
    <mergeCell ref="E1162:S1162"/>
    <mergeCell ref="A1163:B1163"/>
    <mergeCell ref="E1163:S1163"/>
    <mergeCell ref="A1164:B1164"/>
    <mergeCell ref="E1164:S1164"/>
    <mergeCell ref="A1153:B1153"/>
    <mergeCell ref="E1153:S1153"/>
    <mergeCell ref="O1155:S1155"/>
    <mergeCell ref="A1157:B1157"/>
    <mergeCell ref="E1157:S1157"/>
    <mergeCell ref="A1158:B1158"/>
    <mergeCell ref="E1158:S1158"/>
    <mergeCell ref="A1145:B1145"/>
    <mergeCell ref="E1145:S1145"/>
    <mergeCell ref="M1147:S1147"/>
    <mergeCell ref="A1149:B1149"/>
    <mergeCell ref="E1149:S1149"/>
    <mergeCell ref="O1151:S1151"/>
    <mergeCell ref="M1138:S1138"/>
    <mergeCell ref="A1140:B1140"/>
    <mergeCell ref="E1140:S1140"/>
    <mergeCell ref="A1141:B1141"/>
    <mergeCell ref="E1141:S1141"/>
    <mergeCell ref="Q1143:S1143"/>
    <mergeCell ref="A1131:B1131"/>
    <mergeCell ref="E1131:S1131"/>
    <mergeCell ref="M1133:S1133"/>
    <mergeCell ref="A1135:B1135"/>
    <mergeCell ref="E1135:S1135"/>
    <mergeCell ref="A1136:B1136"/>
    <mergeCell ref="E1136:S1136"/>
    <mergeCell ref="A1128:B1128"/>
    <mergeCell ref="E1128:S1128"/>
    <mergeCell ref="A1129:B1129"/>
    <mergeCell ref="E1129:S1129"/>
    <mergeCell ref="A1130:B1130"/>
    <mergeCell ref="E1130:S1130"/>
    <mergeCell ref="A1125:B1125"/>
    <mergeCell ref="E1125:S1125"/>
    <mergeCell ref="A1126:B1126"/>
    <mergeCell ref="E1126:S1126"/>
    <mergeCell ref="A1127:B1127"/>
    <mergeCell ref="E1127:S1127"/>
    <mergeCell ref="A1122:B1122"/>
    <mergeCell ref="E1122:S1122"/>
    <mergeCell ref="A1123:B1123"/>
    <mergeCell ref="E1123:S1123"/>
    <mergeCell ref="A1124:B1124"/>
    <mergeCell ref="E1124:S1124"/>
    <mergeCell ref="A1114:B1114"/>
    <mergeCell ref="E1114:S1114"/>
    <mergeCell ref="Q1116:S1116"/>
    <mergeCell ref="A1118:B1118"/>
    <mergeCell ref="E1118:S1118"/>
    <mergeCell ref="M1120:S1120"/>
    <mergeCell ref="A1106:B1106"/>
    <mergeCell ref="E1106:S1106"/>
    <mergeCell ref="M1108:S1108"/>
    <mergeCell ref="A1110:B1110"/>
    <mergeCell ref="E1110:S1110"/>
    <mergeCell ref="J1112:S1112"/>
    <mergeCell ref="O1099:S1099"/>
    <mergeCell ref="A1101:B1101"/>
    <mergeCell ref="E1101:S1101"/>
    <mergeCell ref="M1103:S1103"/>
    <mergeCell ref="A1105:B1105"/>
    <mergeCell ref="E1105:S1105"/>
    <mergeCell ref="A1092:B1092"/>
    <mergeCell ref="E1092:S1092"/>
    <mergeCell ref="A1093:B1093"/>
    <mergeCell ref="E1093:S1093"/>
    <mergeCell ref="J1095:S1095"/>
    <mergeCell ref="A1097:B1097"/>
    <mergeCell ref="E1097:S1097"/>
    <mergeCell ref="A1089:B1089"/>
    <mergeCell ref="E1089:S1089"/>
    <mergeCell ref="A1090:B1090"/>
    <mergeCell ref="E1090:S1090"/>
    <mergeCell ref="A1091:B1091"/>
    <mergeCell ref="E1091:S1091"/>
    <mergeCell ref="M1084:S1084"/>
    <mergeCell ref="A1086:B1086"/>
    <mergeCell ref="E1086:S1086"/>
    <mergeCell ref="A1087:B1087"/>
    <mergeCell ref="E1087:S1087"/>
    <mergeCell ref="A1088:B1088"/>
    <mergeCell ref="E1088:S1088"/>
    <mergeCell ref="A1080:B1080"/>
    <mergeCell ref="E1080:S1080"/>
    <mergeCell ref="A1081:B1081"/>
    <mergeCell ref="E1081:S1081"/>
    <mergeCell ref="A1082:B1082"/>
    <mergeCell ref="E1082:S1082"/>
    <mergeCell ref="O1075:S1075"/>
    <mergeCell ref="A1077:B1077"/>
    <mergeCell ref="E1077:S1077"/>
    <mergeCell ref="A1078:B1078"/>
    <mergeCell ref="E1078:S1078"/>
    <mergeCell ref="A1079:B1079"/>
    <mergeCell ref="E1079:S1079"/>
    <mergeCell ref="A1068:B1068"/>
    <mergeCell ref="E1068:S1068"/>
    <mergeCell ref="A1069:B1069"/>
    <mergeCell ref="E1069:S1069"/>
    <mergeCell ref="P1071:S1071"/>
    <mergeCell ref="A1073:B1073"/>
    <mergeCell ref="E1073:S1073"/>
    <mergeCell ref="Q1063:S1063"/>
    <mergeCell ref="A1065:B1065"/>
    <mergeCell ref="E1065:S1065"/>
    <mergeCell ref="A1066:B1066"/>
    <mergeCell ref="E1066:S1066"/>
    <mergeCell ref="A1067:B1067"/>
    <mergeCell ref="E1067:S1067"/>
    <mergeCell ref="A1056:B1056"/>
    <mergeCell ref="E1056:S1056"/>
    <mergeCell ref="A1057:B1057"/>
    <mergeCell ref="E1057:S1057"/>
    <mergeCell ref="M1059:S1059"/>
    <mergeCell ref="A1061:B1061"/>
    <mergeCell ref="E1061:S1061"/>
    <mergeCell ref="A1050:B1050"/>
    <mergeCell ref="E1050:S1050"/>
    <mergeCell ref="A1051:B1051"/>
    <mergeCell ref="E1051:S1051"/>
    <mergeCell ref="M1053:S1053"/>
    <mergeCell ref="A1055:B1055"/>
    <mergeCell ref="E1055:S1055"/>
    <mergeCell ref="A1047:B1047"/>
    <mergeCell ref="E1047:S1047"/>
    <mergeCell ref="A1048:B1048"/>
    <mergeCell ref="E1048:S1048"/>
    <mergeCell ref="A1049:B1049"/>
    <mergeCell ref="E1049:S1049"/>
    <mergeCell ref="A1039:B1039"/>
    <mergeCell ref="E1039:S1039"/>
    <mergeCell ref="J1041:S1041"/>
    <mergeCell ref="A1043:B1043"/>
    <mergeCell ref="E1043:S1043"/>
    <mergeCell ref="O1045:S1045"/>
    <mergeCell ref="O1034:S1034"/>
    <mergeCell ref="A1036:B1036"/>
    <mergeCell ref="E1036:S1036"/>
    <mergeCell ref="A1037:B1037"/>
    <mergeCell ref="E1037:S1037"/>
    <mergeCell ref="A1038:B1038"/>
    <mergeCell ref="E1038:S1038"/>
    <mergeCell ref="A1030:B1030"/>
    <mergeCell ref="E1030:S1030"/>
    <mergeCell ref="A1031:B1031"/>
    <mergeCell ref="E1031:S1031"/>
    <mergeCell ref="A1032:B1032"/>
    <mergeCell ref="E1032:S1032"/>
    <mergeCell ref="A1022:B1022"/>
    <mergeCell ref="E1022:S1022"/>
    <mergeCell ref="M1024:S1024"/>
    <mergeCell ref="A1026:B1026"/>
    <mergeCell ref="E1026:S1026"/>
    <mergeCell ref="O1028:S1028"/>
    <mergeCell ref="A1019:B1019"/>
    <mergeCell ref="E1019:S1019"/>
    <mergeCell ref="A1020:B1020"/>
    <mergeCell ref="E1020:S1020"/>
    <mergeCell ref="A1021:B1021"/>
    <mergeCell ref="E1021:S1021"/>
    <mergeCell ref="A1016:B1016"/>
    <mergeCell ref="E1016:S1016"/>
    <mergeCell ref="A1017:B1017"/>
    <mergeCell ref="E1017:S1017"/>
    <mergeCell ref="A1018:B1018"/>
    <mergeCell ref="E1018:S1018"/>
    <mergeCell ref="A1010:B1010"/>
    <mergeCell ref="E1010:S1010"/>
    <mergeCell ref="O1012:S1012"/>
    <mergeCell ref="A1014:B1014"/>
    <mergeCell ref="E1014:S1014"/>
    <mergeCell ref="A1015:B1015"/>
    <mergeCell ref="E1015:S1015"/>
    <mergeCell ref="A1002:B1002"/>
    <mergeCell ref="E1002:S1002"/>
    <mergeCell ref="Q1004:S1004"/>
    <mergeCell ref="A1006:B1006"/>
    <mergeCell ref="E1006:S1006"/>
    <mergeCell ref="M1008:S1008"/>
    <mergeCell ref="M995:S995"/>
    <mergeCell ref="A997:B997"/>
    <mergeCell ref="E997:S997"/>
    <mergeCell ref="A998:B998"/>
    <mergeCell ref="E998:S998"/>
    <mergeCell ref="M1000:S1000"/>
    <mergeCell ref="M987:S987"/>
    <mergeCell ref="A989:B989"/>
    <mergeCell ref="E989:S989"/>
    <mergeCell ref="M991:S991"/>
    <mergeCell ref="A993:B993"/>
    <mergeCell ref="E993:S993"/>
    <mergeCell ref="A980:B980"/>
    <mergeCell ref="E980:S980"/>
    <mergeCell ref="A981:B981"/>
    <mergeCell ref="E981:S981"/>
    <mergeCell ref="M983:S983"/>
    <mergeCell ref="A985:B985"/>
    <mergeCell ref="E985:S985"/>
    <mergeCell ref="A977:B977"/>
    <mergeCell ref="E977:S977"/>
    <mergeCell ref="A978:B978"/>
    <mergeCell ref="E978:S978"/>
    <mergeCell ref="A979:B979"/>
    <mergeCell ref="E979:S979"/>
    <mergeCell ref="A971:B971"/>
    <mergeCell ref="E971:S971"/>
    <mergeCell ref="A972:B972"/>
    <mergeCell ref="E972:S972"/>
    <mergeCell ref="O974:S974"/>
    <mergeCell ref="A976:B976"/>
    <mergeCell ref="E976:S976"/>
    <mergeCell ref="A963:B963"/>
    <mergeCell ref="E963:S963"/>
    <mergeCell ref="O965:S965"/>
    <mergeCell ref="A967:B967"/>
    <mergeCell ref="E967:S967"/>
    <mergeCell ref="P969:S969"/>
    <mergeCell ref="M956:S956"/>
    <mergeCell ref="A958:B958"/>
    <mergeCell ref="E958:S958"/>
    <mergeCell ref="Q960:S960"/>
    <mergeCell ref="A962:B962"/>
    <mergeCell ref="E962:S962"/>
    <mergeCell ref="M948:S948"/>
    <mergeCell ref="A950:B950"/>
    <mergeCell ref="E950:S950"/>
    <mergeCell ref="Q952:S952"/>
    <mergeCell ref="A954:B954"/>
    <mergeCell ref="E954:S954"/>
    <mergeCell ref="A944:B944"/>
    <mergeCell ref="E944:S944"/>
    <mergeCell ref="A945:B945"/>
    <mergeCell ref="E945:S945"/>
    <mergeCell ref="A946:B946"/>
    <mergeCell ref="E946:S946"/>
    <mergeCell ref="A938:B938"/>
    <mergeCell ref="E938:S938"/>
    <mergeCell ref="M940:S940"/>
    <mergeCell ref="A942:B942"/>
    <mergeCell ref="E942:S942"/>
    <mergeCell ref="A943:B943"/>
    <mergeCell ref="E943:S943"/>
    <mergeCell ref="A932:B932"/>
    <mergeCell ref="E932:S932"/>
    <mergeCell ref="O934:S934"/>
    <mergeCell ref="A936:B936"/>
    <mergeCell ref="E936:S936"/>
    <mergeCell ref="A937:B937"/>
    <mergeCell ref="E937:S937"/>
    <mergeCell ref="A924:B924"/>
    <mergeCell ref="E924:S924"/>
    <mergeCell ref="Q926:S926"/>
    <mergeCell ref="A928:B928"/>
    <mergeCell ref="E928:S928"/>
    <mergeCell ref="O930:S930"/>
    <mergeCell ref="H919:S919"/>
    <mergeCell ref="A921:B921"/>
    <mergeCell ref="E921:S921"/>
    <mergeCell ref="A922:B922"/>
    <mergeCell ref="E922:S922"/>
    <mergeCell ref="A923:B923"/>
    <mergeCell ref="E923:S923"/>
    <mergeCell ref="O911:S911"/>
    <mergeCell ref="A913:B913"/>
    <mergeCell ref="E913:S913"/>
    <mergeCell ref="G915:S915"/>
    <mergeCell ref="A917:B917"/>
    <mergeCell ref="E917:S917"/>
    <mergeCell ref="A907:B907"/>
    <mergeCell ref="E907:S907"/>
    <mergeCell ref="A908:B908"/>
    <mergeCell ref="E908:S908"/>
    <mergeCell ref="A909:B909"/>
    <mergeCell ref="E909:S909"/>
    <mergeCell ref="A901:B901"/>
    <mergeCell ref="E901:S901"/>
    <mergeCell ref="M903:S903"/>
    <mergeCell ref="A905:B905"/>
    <mergeCell ref="E905:S905"/>
    <mergeCell ref="A906:B906"/>
    <mergeCell ref="E906:S906"/>
    <mergeCell ref="A893:B893"/>
    <mergeCell ref="E893:S893"/>
    <mergeCell ref="K895:S895"/>
    <mergeCell ref="A897:B897"/>
    <mergeCell ref="E897:S897"/>
    <mergeCell ref="Q899:S899"/>
    <mergeCell ref="A890:B890"/>
    <mergeCell ref="E890:S890"/>
    <mergeCell ref="A891:B891"/>
    <mergeCell ref="E891:S891"/>
    <mergeCell ref="A892:B892"/>
    <mergeCell ref="E892:S892"/>
    <mergeCell ref="A887:B887"/>
    <mergeCell ref="E887:S887"/>
    <mergeCell ref="A888:B888"/>
    <mergeCell ref="E888:S888"/>
    <mergeCell ref="A889:B889"/>
    <mergeCell ref="E889:S889"/>
    <mergeCell ref="A884:B884"/>
    <mergeCell ref="E884:S884"/>
    <mergeCell ref="A885:B885"/>
    <mergeCell ref="E885:S885"/>
    <mergeCell ref="A886:B886"/>
    <mergeCell ref="E886:S886"/>
    <mergeCell ref="A881:B881"/>
    <mergeCell ref="E881:S881"/>
    <mergeCell ref="A882:B882"/>
    <mergeCell ref="E882:S882"/>
    <mergeCell ref="A883:B883"/>
    <mergeCell ref="E883:S883"/>
    <mergeCell ref="A878:B878"/>
    <mergeCell ref="E878:S878"/>
    <mergeCell ref="A879:B879"/>
    <mergeCell ref="E879:S879"/>
    <mergeCell ref="A880:B880"/>
    <mergeCell ref="E880:S880"/>
    <mergeCell ref="A875:B875"/>
    <mergeCell ref="E875:S875"/>
    <mergeCell ref="A876:B876"/>
    <mergeCell ref="E876:S876"/>
    <mergeCell ref="A877:B877"/>
    <mergeCell ref="E877:S877"/>
    <mergeCell ref="A872:B872"/>
    <mergeCell ref="E872:S872"/>
    <mergeCell ref="A873:B873"/>
    <mergeCell ref="E873:S873"/>
    <mergeCell ref="A874:B874"/>
    <mergeCell ref="E874:S874"/>
    <mergeCell ref="A869:B869"/>
    <mergeCell ref="E869:S869"/>
    <mergeCell ref="A870:B870"/>
    <mergeCell ref="E870:S870"/>
    <mergeCell ref="A871:B871"/>
    <mergeCell ref="E871:S871"/>
    <mergeCell ref="O862:S862"/>
    <mergeCell ref="A864:B864"/>
    <mergeCell ref="E864:S864"/>
    <mergeCell ref="O866:S866"/>
    <mergeCell ref="A868:B868"/>
    <mergeCell ref="E868:S868"/>
    <mergeCell ref="A855:B855"/>
    <mergeCell ref="E855:S855"/>
    <mergeCell ref="M857:S857"/>
    <mergeCell ref="A859:B859"/>
    <mergeCell ref="E859:S859"/>
    <mergeCell ref="A860:B860"/>
    <mergeCell ref="E860:S860"/>
    <mergeCell ref="A852:B852"/>
    <mergeCell ref="E852:S852"/>
    <mergeCell ref="A853:B853"/>
    <mergeCell ref="E853:S853"/>
    <mergeCell ref="A854:B854"/>
    <mergeCell ref="E854:S854"/>
    <mergeCell ref="A849:B849"/>
    <mergeCell ref="E849:S849"/>
    <mergeCell ref="A850:B850"/>
    <mergeCell ref="E850:S850"/>
    <mergeCell ref="A851:B851"/>
    <mergeCell ref="E851:S851"/>
    <mergeCell ref="A846:B846"/>
    <mergeCell ref="E846:S846"/>
    <mergeCell ref="A847:B847"/>
    <mergeCell ref="E847:S847"/>
    <mergeCell ref="A848:B848"/>
    <mergeCell ref="E848:S848"/>
    <mergeCell ref="A840:B840"/>
    <mergeCell ref="E840:S840"/>
    <mergeCell ref="M842:S842"/>
    <mergeCell ref="A844:B844"/>
    <mergeCell ref="E844:S844"/>
    <mergeCell ref="A845:B845"/>
    <mergeCell ref="E845:S845"/>
    <mergeCell ref="M835:S835"/>
    <mergeCell ref="A837:B837"/>
    <mergeCell ref="E837:S837"/>
    <mergeCell ref="A838:B838"/>
    <mergeCell ref="E838:S838"/>
    <mergeCell ref="A839:B839"/>
    <mergeCell ref="E839:S839"/>
    <mergeCell ref="A831:B831"/>
    <mergeCell ref="E831:S831"/>
    <mergeCell ref="A832:B832"/>
    <mergeCell ref="E832:S832"/>
    <mergeCell ref="A833:B833"/>
    <mergeCell ref="E833:S833"/>
    <mergeCell ref="A828:B828"/>
    <mergeCell ref="E828:S828"/>
    <mergeCell ref="A829:B829"/>
    <mergeCell ref="E829:S829"/>
    <mergeCell ref="A830:B830"/>
    <mergeCell ref="E830:S830"/>
    <mergeCell ref="M823:S823"/>
    <mergeCell ref="A825:B825"/>
    <mergeCell ref="E825:S825"/>
    <mergeCell ref="A826:B826"/>
    <mergeCell ref="E826:S826"/>
    <mergeCell ref="A827:B827"/>
    <mergeCell ref="E827:S827"/>
    <mergeCell ref="A819:B819"/>
    <mergeCell ref="E819:S819"/>
    <mergeCell ref="A820:B820"/>
    <mergeCell ref="E820:S820"/>
    <mergeCell ref="A821:B821"/>
    <mergeCell ref="E821:S821"/>
    <mergeCell ref="A813:B813"/>
    <mergeCell ref="E813:S813"/>
    <mergeCell ref="O815:S815"/>
    <mergeCell ref="A817:B817"/>
    <mergeCell ref="E817:S817"/>
    <mergeCell ref="A818:B818"/>
    <mergeCell ref="E818:S818"/>
    <mergeCell ref="A805:B805"/>
    <mergeCell ref="E805:S805"/>
    <mergeCell ref="M807:S807"/>
    <mergeCell ref="A809:B809"/>
    <mergeCell ref="E809:S809"/>
    <mergeCell ref="Q811:S811"/>
    <mergeCell ref="A802:B802"/>
    <mergeCell ref="E802:S802"/>
    <mergeCell ref="A803:B803"/>
    <mergeCell ref="E803:S803"/>
    <mergeCell ref="A804:B804"/>
    <mergeCell ref="E804:S804"/>
    <mergeCell ref="A799:B799"/>
    <mergeCell ref="E799:S799"/>
    <mergeCell ref="A800:B800"/>
    <mergeCell ref="E800:S800"/>
    <mergeCell ref="A801:B801"/>
    <mergeCell ref="E801:S801"/>
    <mergeCell ref="Q794:S794"/>
    <mergeCell ref="A796:B796"/>
    <mergeCell ref="E796:S796"/>
    <mergeCell ref="A797:B797"/>
    <mergeCell ref="E797:S797"/>
    <mergeCell ref="A798:B798"/>
    <mergeCell ref="E798:S798"/>
    <mergeCell ref="A787:B787"/>
    <mergeCell ref="E787:S787"/>
    <mergeCell ref="A788:B788"/>
    <mergeCell ref="E788:S788"/>
    <mergeCell ref="Q790:S790"/>
    <mergeCell ref="A792:B792"/>
    <mergeCell ref="E792:S792"/>
    <mergeCell ref="A779:B779"/>
    <mergeCell ref="E779:S779"/>
    <mergeCell ref="O781:S781"/>
    <mergeCell ref="A783:B783"/>
    <mergeCell ref="E783:S783"/>
    <mergeCell ref="M785:S785"/>
    <mergeCell ref="A773:B773"/>
    <mergeCell ref="E773:S773"/>
    <mergeCell ref="A774:B774"/>
    <mergeCell ref="E774:S774"/>
    <mergeCell ref="M776:S776"/>
    <mergeCell ref="A778:B778"/>
    <mergeCell ref="E778:S778"/>
    <mergeCell ref="A770:B770"/>
    <mergeCell ref="E770:S770"/>
    <mergeCell ref="A771:B771"/>
    <mergeCell ref="E771:S771"/>
    <mergeCell ref="A772:B772"/>
    <mergeCell ref="E772:S772"/>
    <mergeCell ref="A767:B767"/>
    <mergeCell ref="E767:S767"/>
    <mergeCell ref="A768:B768"/>
    <mergeCell ref="E768:S768"/>
    <mergeCell ref="A769:B769"/>
    <mergeCell ref="E769:S769"/>
    <mergeCell ref="A761:B761"/>
    <mergeCell ref="E761:S761"/>
    <mergeCell ref="G763:S763"/>
    <mergeCell ref="A765:B765"/>
    <mergeCell ref="E765:S765"/>
    <mergeCell ref="A766:B766"/>
    <mergeCell ref="E766:S766"/>
    <mergeCell ref="A755:B755"/>
    <mergeCell ref="E755:S755"/>
    <mergeCell ref="A756:B756"/>
    <mergeCell ref="E756:S756"/>
    <mergeCell ref="M758:S758"/>
    <mergeCell ref="A760:B760"/>
    <mergeCell ref="E760:S760"/>
    <mergeCell ref="A752:B752"/>
    <mergeCell ref="E752:S752"/>
    <mergeCell ref="A753:B753"/>
    <mergeCell ref="E753:S753"/>
    <mergeCell ref="A754:B754"/>
    <mergeCell ref="E754:S754"/>
    <mergeCell ref="A746:B746"/>
    <mergeCell ref="E746:S746"/>
    <mergeCell ref="A747:B747"/>
    <mergeCell ref="E747:S747"/>
    <mergeCell ref="J749:S749"/>
    <mergeCell ref="A751:B751"/>
    <mergeCell ref="E751:S751"/>
    <mergeCell ref="A743:B743"/>
    <mergeCell ref="E743:S743"/>
    <mergeCell ref="A744:B744"/>
    <mergeCell ref="E744:S744"/>
    <mergeCell ref="A745:B745"/>
    <mergeCell ref="E745:S745"/>
    <mergeCell ref="A740:B740"/>
    <mergeCell ref="E740:S740"/>
    <mergeCell ref="A741:B741"/>
    <mergeCell ref="E741:S741"/>
    <mergeCell ref="A742:B742"/>
    <mergeCell ref="E742:S742"/>
    <mergeCell ref="A737:B737"/>
    <mergeCell ref="E737:S737"/>
    <mergeCell ref="A738:B738"/>
    <mergeCell ref="E738:S738"/>
    <mergeCell ref="A739:B739"/>
    <mergeCell ref="E739:S739"/>
    <mergeCell ref="A734:B734"/>
    <mergeCell ref="E734:S734"/>
    <mergeCell ref="A735:B735"/>
    <mergeCell ref="E735:S735"/>
    <mergeCell ref="A736:B736"/>
    <mergeCell ref="E736:S736"/>
    <mergeCell ref="A731:B731"/>
    <mergeCell ref="E731:S731"/>
    <mergeCell ref="A732:B732"/>
    <mergeCell ref="E732:S732"/>
    <mergeCell ref="A733:B733"/>
    <mergeCell ref="E733:S733"/>
    <mergeCell ref="A728:B728"/>
    <mergeCell ref="E728:S728"/>
    <mergeCell ref="A729:B729"/>
    <mergeCell ref="E729:S729"/>
    <mergeCell ref="A730:B730"/>
    <mergeCell ref="E730:S730"/>
    <mergeCell ref="A722:B722"/>
    <mergeCell ref="E722:S722"/>
    <mergeCell ref="A723:B723"/>
    <mergeCell ref="E723:S723"/>
    <mergeCell ref="M725:S725"/>
    <mergeCell ref="A727:B727"/>
    <mergeCell ref="E727:S727"/>
    <mergeCell ref="A719:B719"/>
    <mergeCell ref="E719:S719"/>
    <mergeCell ref="A720:B720"/>
    <mergeCell ref="E720:S720"/>
    <mergeCell ref="A721:B721"/>
    <mergeCell ref="E721:S721"/>
    <mergeCell ref="A716:B716"/>
    <mergeCell ref="E716:S716"/>
    <mergeCell ref="A717:B717"/>
    <mergeCell ref="E717:S717"/>
    <mergeCell ref="A718:B718"/>
    <mergeCell ref="E718:S718"/>
    <mergeCell ref="A713:B713"/>
    <mergeCell ref="E713:S713"/>
    <mergeCell ref="A714:B714"/>
    <mergeCell ref="E714:S714"/>
    <mergeCell ref="A715:B715"/>
    <mergeCell ref="E715:S715"/>
    <mergeCell ref="A710:B710"/>
    <mergeCell ref="E710:S710"/>
    <mergeCell ref="A711:B711"/>
    <mergeCell ref="E711:S711"/>
    <mergeCell ref="A712:B712"/>
    <mergeCell ref="E712:S712"/>
    <mergeCell ref="A707:B707"/>
    <mergeCell ref="E707:S707"/>
    <mergeCell ref="A708:B708"/>
    <mergeCell ref="E708:S708"/>
    <mergeCell ref="A709:B709"/>
    <mergeCell ref="E709:S709"/>
    <mergeCell ref="A704:B704"/>
    <mergeCell ref="E704:S704"/>
    <mergeCell ref="A705:B705"/>
    <mergeCell ref="E705:S705"/>
    <mergeCell ref="A706:B706"/>
    <mergeCell ref="E706:S706"/>
    <mergeCell ref="A701:B701"/>
    <mergeCell ref="E701:S701"/>
    <mergeCell ref="A702:B702"/>
    <mergeCell ref="E702:S702"/>
    <mergeCell ref="A703:B703"/>
    <mergeCell ref="E703:S703"/>
    <mergeCell ref="A698:B698"/>
    <mergeCell ref="E698:S698"/>
    <mergeCell ref="A699:B699"/>
    <mergeCell ref="E699:S699"/>
    <mergeCell ref="A700:B700"/>
    <mergeCell ref="E700:S700"/>
    <mergeCell ref="A695:B695"/>
    <mergeCell ref="E695:S695"/>
    <mergeCell ref="A696:B696"/>
    <mergeCell ref="E696:S696"/>
    <mergeCell ref="A697:B697"/>
    <mergeCell ref="E697:S697"/>
    <mergeCell ref="A692:B692"/>
    <mergeCell ref="E692:S692"/>
    <mergeCell ref="A693:B693"/>
    <mergeCell ref="E693:S693"/>
    <mergeCell ref="A694:B694"/>
    <mergeCell ref="E694:S694"/>
    <mergeCell ref="A689:B689"/>
    <mergeCell ref="E689:S689"/>
    <mergeCell ref="A690:B690"/>
    <mergeCell ref="E690:S690"/>
    <mergeCell ref="A691:B691"/>
    <mergeCell ref="E691:S691"/>
    <mergeCell ref="M682:S682"/>
    <mergeCell ref="A684:B684"/>
    <mergeCell ref="E684:S684"/>
    <mergeCell ref="A685:B685"/>
    <mergeCell ref="E685:S685"/>
    <mergeCell ref="M687:S687"/>
    <mergeCell ref="A678:B678"/>
    <mergeCell ref="E678:S678"/>
    <mergeCell ref="A679:B679"/>
    <mergeCell ref="E679:S679"/>
    <mergeCell ref="A680:B680"/>
    <mergeCell ref="E680:S680"/>
    <mergeCell ref="A675:B675"/>
    <mergeCell ref="E675:S675"/>
    <mergeCell ref="A676:B676"/>
    <mergeCell ref="E676:S676"/>
    <mergeCell ref="A677:B677"/>
    <mergeCell ref="E677:S677"/>
    <mergeCell ref="A672:B672"/>
    <mergeCell ref="E672:S672"/>
    <mergeCell ref="A673:B673"/>
    <mergeCell ref="E673:S673"/>
    <mergeCell ref="A674:B674"/>
    <mergeCell ref="E674:S674"/>
    <mergeCell ref="O667:S667"/>
    <mergeCell ref="A669:B669"/>
    <mergeCell ref="E669:S669"/>
    <mergeCell ref="A670:B670"/>
    <mergeCell ref="E670:S670"/>
    <mergeCell ref="A671:B671"/>
    <mergeCell ref="E671:S671"/>
    <mergeCell ref="A660:B660"/>
    <mergeCell ref="E660:S660"/>
    <mergeCell ref="A661:B661"/>
    <mergeCell ref="E661:S661"/>
    <mergeCell ref="M663:S663"/>
    <mergeCell ref="A665:B665"/>
    <mergeCell ref="E665:S665"/>
    <mergeCell ref="A654:B654"/>
    <mergeCell ref="E654:S654"/>
    <mergeCell ref="Q656:S656"/>
    <mergeCell ref="A658:B658"/>
    <mergeCell ref="E658:S658"/>
    <mergeCell ref="A659:B659"/>
    <mergeCell ref="E659:S659"/>
    <mergeCell ref="A646:B646"/>
    <mergeCell ref="E646:S646"/>
    <mergeCell ref="M648:S648"/>
    <mergeCell ref="A650:B650"/>
    <mergeCell ref="E650:S650"/>
    <mergeCell ref="Q652:S652"/>
    <mergeCell ref="A643:B643"/>
    <mergeCell ref="E643:S643"/>
    <mergeCell ref="A644:B644"/>
    <mergeCell ref="E644:S644"/>
    <mergeCell ref="A645:B645"/>
    <mergeCell ref="E645:S645"/>
    <mergeCell ref="A640:B640"/>
    <mergeCell ref="E640:S640"/>
    <mergeCell ref="A641:B641"/>
    <mergeCell ref="E641:S641"/>
    <mergeCell ref="A642:B642"/>
    <mergeCell ref="E642:S642"/>
    <mergeCell ref="A637:B637"/>
    <mergeCell ref="E637:S637"/>
    <mergeCell ref="A638:B638"/>
    <mergeCell ref="E638:S638"/>
    <mergeCell ref="A639:B639"/>
    <mergeCell ref="E639:S639"/>
    <mergeCell ref="A634:B634"/>
    <mergeCell ref="E634:S634"/>
    <mergeCell ref="A635:B635"/>
    <mergeCell ref="E635:S635"/>
    <mergeCell ref="A636:B636"/>
    <mergeCell ref="E636:S636"/>
    <mergeCell ref="A631:B631"/>
    <mergeCell ref="E631:S631"/>
    <mergeCell ref="A632:B632"/>
    <mergeCell ref="E632:S632"/>
    <mergeCell ref="A633:B633"/>
    <mergeCell ref="E633:S633"/>
    <mergeCell ref="A628:B628"/>
    <mergeCell ref="E628:S628"/>
    <mergeCell ref="A629:B629"/>
    <mergeCell ref="E629:S629"/>
    <mergeCell ref="A630:B630"/>
    <mergeCell ref="E630:S630"/>
    <mergeCell ref="A622:B622"/>
    <mergeCell ref="E622:S622"/>
    <mergeCell ref="M624:S624"/>
    <mergeCell ref="A626:B626"/>
    <mergeCell ref="E626:S626"/>
    <mergeCell ref="A627:B627"/>
    <mergeCell ref="E627:S627"/>
    <mergeCell ref="A619:B619"/>
    <mergeCell ref="E619:S619"/>
    <mergeCell ref="A620:B620"/>
    <mergeCell ref="E620:S620"/>
    <mergeCell ref="A621:B621"/>
    <mergeCell ref="E621:S621"/>
    <mergeCell ref="A616:B616"/>
    <mergeCell ref="E616:S616"/>
    <mergeCell ref="A617:B617"/>
    <mergeCell ref="E617:S617"/>
    <mergeCell ref="A618:B618"/>
    <mergeCell ref="E618:S618"/>
    <mergeCell ref="A613:B613"/>
    <mergeCell ref="E613:S613"/>
    <mergeCell ref="A614:B614"/>
    <mergeCell ref="E614:S614"/>
    <mergeCell ref="A615:B615"/>
    <mergeCell ref="E615:S615"/>
    <mergeCell ref="A607:B607"/>
    <mergeCell ref="E607:S607"/>
    <mergeCell ref="A608:B608"/>
    <mergeCell ref="E608:S608"/>
    <mergeCell ref="O610:S610"/>
    <mergeCell ref="A612:B612"/>
    <mergeCell ref="E612:S612"/>
    <mergeCell ref="A601:B601"/>
    <mergeCell ref="E601:S601"/>
    <mergeCell ref="A602:B602"/>
    <mergeCell ref="E602:S602"/>
    <mergeCell ref="O604:S604"/>
    <mergeCell ref="A606:B606"/>
    <mergeCell ref="E606:S606"/>
    <mergeCell ref="J596:S596"/>
    <mergeCell ref="A598:B598"/>
    <mergeCell ref="E598:S598"/>
    <mergeCell ref="A599:B599"/>
    <mergeCell ref="E599:S599"/>
    <mergeCell ref="A600:B600"/>
    <mergeCell ref="E600:S600"/>
    <mergeCell ref="O588:S588"/>
    <mergeCell ref="A590:B590"/>
    <mergeCell ref="E590:S590"/>
    <mergeCell ref="Q592:S592"/>
    <mergeCell ref="A594:B594"/>
    <mergeCell ref="E594:S594"/>
    <mergeCell ref="A581:B581"/>
    <mergeCell ref="E581:S581"/>
    <mergeCell ref="A582:B582"/>
    <mergeCell ref="E582:S582"/>
    <mergeCell ref="M584:S584"/>
    <mergeCell ref="A586:B586"/>
    <mergeCell ref="E586:S586"/>
    <mergeCell ref="A575:B575"/>
    <mergeCell ref="E575:S575"/>
    <mergeCell ref="A576:B576"/>
    <mergeCell ref="E576:S576"/>
    <mergeCell ref="M578:S578"/>
    <mergeCell ref="A580:B580"/>
    <mergeCell ref="E580:S580"/>
    <mergeCell ref="A569:B569"/>
    <mergeCell ref="E569:S569"/>
    <mergeCell ref="A570:B570"/>
    <mergeCell ref="E570:S570"/>
    <mergeCell ref="M572:S572"/>
    <mergeCell ref="A574:B574"/>
    <mergeCell ref="E574:S574"/>
    <mergeCell ref="A566:B566"/>
    <mergeCell ref="E566:S566"/>
    <mergeCell ref="A567:B567"/>
    <mergeCell ref="E567:S567"/>
    <mergeCell ref="A568:B568"/>
    <mergeCell ref="E568:S568"/>
    <mergeCell ref="A563:B563"/>
    <mergeCell ref="E563:S563"/>
    <mergeCell ref="A564:B564"/>
    <mergeCell ref="E564:S564"/>
    <mergeCell ref="A565:B565"/>
    <mergeCell ref="E565:S565"/>
    <mergeCell ref="A560:B560"/>
    <mergeCell ref="E560:S560"/>
    <mergeCell ref="A561:B561"/>
    <mergeCell ref="E561:S561"/>
    <mergeCell ref="A562:B562"/>
    <mergeCell ref="E562:S562"/>
    <mergeCell ref="A552:B552"/>
    <mergeCell ref="E552:S552"/>
    <mergeCell ref="J554:S554"/>
    <mergeCell ref="A556:B556"/>
    <mergeCell ref="E556:S556"/>
    <mergeCell ref="O558:S558"/>
    <mergeCell ref="A546:B546"/>
    <mergeCell ref="E546:S546"/>
    <mergeCell ref="A547:B547"/>
    <mergeCell ref="E547:S547"/>
    <mergeCell ref="O549:S549"/>
    <mergeCell ref="A551:B551"/>
    <mergeCell ref="E551:S551"/>
    <mergeCell ref="M539:S539"/>
    <mergeCell ref="A541:B541"/>
    <mergeCell ref="E541:S541"/>
    <mergeCell ref="Q543:S543"/>
    <mergeCell ref="A545:B545"/>
    <mergeCell ref="E545:S545"/>
    <mergeCell ref="M531:S531"/>
    <mergeCell ref="A533:B533"/>
    <mergeCell ref="E533:S533"/>
    <mergeCell ref="O535:S535"/>
    <mergeCell ref="A537:B537"/>
    <mergeCell ref="E537:S537"/>
    <mergeCell ref="A527:B527"/>
    <mergeCell ref="E527:S527"/>
    <mergeCell ref="A528:B528"/>
    <mergeCell ref="E528:S528"/>
    <mergeCell ref="A529:B529"/>
    <mergeCell ref="E529:S529"/>
    <mergeCell ref="A521:B521"/>
    <mergeCell ref="E521:S521"/>
    <mergeCell ref="A522:B522"/>
    <mergeCell ref="E522:S522"/>
    <mergeCell ref="J524:S524"/>
    <mergeCell ref="A526:B526"/>
    <mergeCell ref="E526:S526"/>
    <mergeCell ref="A518:B518"/>
    <mergeCell ref="E518:S518"/>
    <mergeCell ref="A519:B519"/>
    <mergeCell ref="E519:S519"/>
    <mergeCell ref="A520:B520"/>
    <mergeCell ref="E520:S520"/>
    <mergeCell ref="A512:B512"/>
    <mergeCell ref="E512:S512"/>
    <mergeCell ref="A513:B513"/>
    <mergeCell ref="E513:S513"/>
    <mergeCell ref="M515:S515"/>
    <mergeCell ref="A517:B517"/>
    <mergeCell ref="E517:S517"/>
    <mergeCell ref="Q507:S507"/>
    <mergeCell ref="A509:B509"/>
    <mergeCell ref="E509:S509"/>
    <mergeCell ref="A510:B510"/>
    <mergeCell ref="E510:S510"/>
    <mergeCell ref="A511:B511"/>
    <mergeCell ref="E511:S511"/>
    <mergeCell ref="A500:B500"/>
    <mergeCell ref="E500:S500"/>
    <mergeCell ref="A501:B501"/>
    <mergeCell ref="E501:S501"/>
    <mergeCell ref="O503:S503"/>
    <mergeCell ref="A505:B505"/>
    <mergeCell ref="E505:S505"/>
    <mergeCell ref="A492:B492"/>
    <mergeCell ref="E492:S492"/>
    <mergeCell ref="M494:S494"/>
    <mergeCell ref="A496:B496"/>
    <mergeCell ref="E496:S496"/>
    <mergeCell ref="G498:S498"/>
    <mergeCell ref="A484:B484"/>
    <mergeCell ref="E484:S484"/>
    <mergeCell ref="O486:S486"/>
    <mergeCell ref="A488:B488"/>
    <mergeCell ref="E488:S488"/>
    <mergeCell ref="M490:S490"/>
    <mergeCell ref="O477:S477"/>
    <mergeCell ref="A479:B479"/>
    <mergeCell ref="E479:S479"/>
    <mergeCell ref="Q481:S481"/>
    <mergeCell ref="A483:B483"/>
    <mergeCell ref="E483:S483"/>
    <mergeCell ref="J469:S469"/>
    <mergeCell ref="A471:B471"/>
    <mergeCell ref="E471:S471"/>
    <mergeCell ref="Q473:S473"/>
    <mergeCell ref="A475:B475"/>
    <mergeCell ref="E475:S475"/>
    <mergeCell ref="A462:B462"/>
    <mergeCell ref="E462:S462"/>
    <mergeCell ref="A463:B463"/>
    <mergeCell ref="E463:S463"/>
    <mergeCell ref="M465:S465"/>
    <mergeCell ref="A467:B467"/>
    <mergeCell ref="E467:S467"/>
    <mergeCell ref="A454:B454"/>
    <mergeCell ref="E454:S454"/>
    <mergeCell ref="M456:S456"/>
    <mergeCell ref="A458:B458"/>
    <mergeCell ref="E458:S458"/>
    <mergeCell ref="Q460:S460"/>
    <mergeCell ref="J447:S447"/>
    <mergeCell ref="A449:B449"/>
    <mergeCell ref="E449:S449"/>
    <mergeCell ref="Q451:S451"/>
    <mergeCell ref="A453:B453"/>
    <mergeCell ref="E453:S453"/>
    <mergeCell ref="A443:B443"/>
    <mergeCell ref="E443:S443"/>
    <mergeCell ref="A444:B444"/>
    <mergeCell ref="E444:S444"/>
    <mergeCell ref="A445:B445"/>
    <mergeCell ref="E445:S445"/>
    <mergeCell ref="A440:B440"/>
    <mergeCell ref="E440:S440"/>
    <mergeCell ref="A441:B441"/>
    <mergeCell ref="E441:S441"/>
    <mergeCell ref="A442:B442"/>
    <mergeCell ref="E442:S442"/>
    <mergeCell ref="A437:B437"/>
    <mergeCell ref="E437:S437"/>
    <mergeCell ref="A438:B438"/>
    <mergeCell ref="E438:S438"/>
    <mergeCell ref="A439:B439"/>
    <mergeCell ref="E439:S439"/>
    <mergeCell ref="A434:B434"/>
    <mergeCell ref="E434:S434"/>
    <mergeCell ref="A435:B435"/>
    <mergeCell ref="E435:S435"/>
    <mergeCell ref="A436:B436"/>
    <mergeCell ref="E436:S436"/>
    <mergeCell ref="A431:B431"/>
    <mergeCell ref="E431:S431"/>
    <mergeCell ref="A432:B432"/>
    <mergeCell ref="E432:S432"/>
    <mergeCell ref="A433:B433"/>
    <mergeCell ref="E433:S433"/>
    <mergeCell ref="A428:B428"/>
    <mergeCell ref="E428:S428"/>
    <mergeCell ref="A429:B429"/>
    <mergeCell ref="E429:S429"/>
    <mergeCell ref="A430:B430"/>
    <mergeCell ref="E430:S430"/>
    <mergeCell ref="A425:B425"/>
    <mergeCell ref="E425:S425"/>
    <mergeCell ref="A426:B426"/>
    <mergeCell ref="E426:S426"/>
    <mergeCell ref="A427:B427"/>
    <mergeCell ref="E427:S427"/>
    <mergeCell ref="A422:B422"/>
    <mergeCell ref="E422:S422"/>
    <mergeCell ref="A423:B423"/>
    <mergeCell ref="E423:S423"/>
    <mergeCell ref="A424:B424"/>
    <mergeCell ref="E424:S424"/>
    <mergeCell ref="A419:B419"/>
    <mergeCell ref="E419:S419"/>
    <mergeCell ref="A420:B420"/>
    <mergeCell ref="E420:S420"/>
    <mergeCell ref="A421:B421"/>
    <mergeCell ref="E421:S421"/>
    <mergeCell ref="A416:B416"/>
    <mergeCell ref="E416:S416"/>
    <mergeCell ref="A417:B417"/>
    <mergeCell ref="E417:S417"/>
    <mergeCell ref="A418:B418"/>
    <mergeCell ref="E418:S418"/>
    <mergeCell ref="A413:B413"/>
    <mergeCell ref="E413:S413"/>
    <mergeCell ref="A414:B414"/>
    <mergeCell ref="E414:S414"/>
    <mergeCell ref="A415:B415"/>
    <mergeCell ref="E415:S415"/>
    <mergeCell ref="A410:B410"/>
    <mergeCell ref="E410:S410"/>
    <mergeCell ref="A411:B411"/>
    <mergeCell ref="E411:S411"/>
    <mergeCell ref="A412:B412"/>
    <mergeCell ref="E412:S412"/>
    <mergeCell ref="A407:B407"/>
    <mergeCell ref="E407:S407"/>
    <mergeCell ref="A408:B408"/>
    <mergeCell ref="E408:S408"/>
    <mergeCell ref="A409:B409"/>
    <mergeCell ref="E409:S409"/>
    <mergeCell ref="A404:B404"/>
    <mergeCell ref="E404:S404"/>
    <mergeCell ref="A405:B405"/>
    <mergeCell ref="E405:S405"/>
    <mergeCell ref="A406:B406"/>
    <mergeCell ref="E406:S406"/>
    <mergeCell ref="A401:B401"/>
    <mergeCell ref="E401:S401"/>
    <mergeCell ref="A402:B402"/>
    <mergeCell ref="E402:S402"/>
    <mergeCell ref="A403:B403"/>
    <mergeCell ref="E403:S403"/>
    <mergeCell ref="A398:B398"/>
    <mergeCell ref="E398:S398"/>
    <mergeCell ref="A399:B399"/>
    <mergeCell ref="E399:S399"/>
    <mergeCell ref="A400:B400"/>
    <mergeCell ref="E400:S400"/>
    <mergeCell ref="A395:B395"/>
    <mergeCell ref="E395:S395"/>
    <mergeCell ref="A396:B396"/>
    <mergeCell ref="E396:S396"/>
    <mergeCell ref="A397:B397"/>
    <mergeCell ref="E397:S397"/>
    <mergeCell ref="A392:B392"/>
    <mergeCell ref="E392:S392"/>
    <mergeCell ref="A393:B393"/>
    <mergeCell ref="E393:S393"/>
    <mergeCell ref="A394:B394"/>
    <mergeCell ref="E394:S394"/>
    <mergeCell ref="A389:B389"/>
    <mergeCell ref="E389:S389"/>
    <mergeCell ref="A390:B390"/>
    <mergeCell ref="E390:S390"/>
    <mergeCell ref="A391:B391"/>
    <mergeCell ref="E391:S391"/>
    <mergeCell ref="A386:B386"/>
    <mergeCell ref="E386:S386"/>
    <mergeCell ref="A387:B387"/>
    <mergeCell ref="E387:S387"/>
    <mergeCell ref="A388:B388"/>
    <mergeCell ref="E388:S388"/>
    <mergeCell ref="A383:B383"/>
    <mergeCell ref="E383:S383"/>
    <mergeCell ref="A384:B384"/>
    <mergeCell ref="E384:S384"/>
    <mergeCell ref="A385:B385"/>
    <mergeCell ref="E385:S385"/>
    <mergeCell ref="A380:B380"/>
    <mergeCell ref="E380:S380"/>
    <mergeCell ref="A381:B381"/>
    <mergeCell ref="E381:S381"/>
    <mergeCell ref="A382:B382"/>
    <mergeCell ref="E382:S382"/>
    <mergeCell ref="A377:B377"/>
    <mergeCell ref="E377:S377"/>
    <mergeCell ref="A378:B378"/>
    <mergeCell ref="E378:S378"/>
    <mergeCell ref="A379:B379"/>
    <mergeCell ref="E379:S379"/>
    <mergeCell ref="A374:B374"/>
    <mergeCell ref="E374:S374"/>
    <mergeCell ref="A375:B375"/>
    <mergeCell ref="E375:S375"/>
    <mergeCell ref="A376:B376"/>
    <mergeCell ref="E376:S376"/>
    <mergeCell ref="A371:B371"/>
    <mergeCell ref="E371:S371"/>
    <mergeCell ref="A372:B372"/>
    <mergeCell ref="E372:S372"/>
    <mergeCell ref="A373:B373"/>
    <mergeCell ref="E373:S373"/>
    <mergeCell ref="A368:B368"/>
    <mergeCell ref="E368:S368"/>
    <mergeCell ref="A369:B369"/>
    <mergeCell ref="E369:S369"/>
    <mergeCell ref="A370:B370"/>
    <mergeCell ref="E370:S370"/>
    <mergeCell ref="A365:B365"/>
    <mergeCell ref="E365:S365"/>
    <mergeCell ref="A366:B366"/>
    <mergeCell ref="E366:S366"/>
    <mergeCell ref="A367:B367"/>
    <mergeCell ref="E367:S367"/>
    <mergeCell ref="A362:B362"/>
    <mergeCell ref="E362:S362"/>
    <mergeCell ref="A363:B363"/>
    <mergeCell ref="E363:S363"/>
    <mergeCell ref="A364:B364"/>
    <mergeCell ref="E364:S364"/>
    <mergeCell ref="A359:B359"/>
    <mergeCell ref="E359:S359"/>
    <mergeCell ref="A360:B360"/>
    <mergeCell ref="E360:S360"/>
    <mergeCell ref="A361:B361"/>
    <mergeCell ref="E361:S361"/>
    <mergeCell ref="A356:B356"/>
    <mergeCell ref="E356:S356"/>
    <mergeCell ref="A357:B357"/>
    <mergeCell ref="E357:S357"/>
    <mergeCell ref="A358:B358"/>
    <mergeCell ref="E358:S358"/>
    <mergeCell ref="A353:B353"/>
    <mergeCell ref="E353:S353"/>
    <mergeCell ref="A354:B354"/>
    <mergeCell ref="E354:S354"/>
    <mergeCell ref="A355:B355"/>
    <mergeCell ref="E355:S355"/>
    <mergeCell ref="A350:B350"/>
    <mergeCell ref="E350:S350"/>
    <mergeCell ref="A351:B351"/>
    <mergeCell ref="E351:S351"/>
    <mergeCell ref="A352:B352"/>
    <mergeCell ref="E352:S352"/>
    <mergeCell ref="A347:B347"/>
    <mergeCell ref="E347:S347"/>
    <mergeCell ref="A348:B348"/>
    <mergeCell ref="E348:S348"/>
    <mergeCell ref="A349:B349"/>
    <mergeCell ref="E349:S349"/>
    <mergeCell ref="A344:B344"/>
    <mergeCell ref="E344:S344"/>
    <mergeCell ref="A345:B345"/>
    <mergeCell ref="E345:S345"/>
    <mergeCell ref="A346:B346"/>
    <mergeCell ref="E346:S346"/>
    <mergeCell ref="A341:B341"/>
    <mergeCell ref="E341:S341"/>
    <mergeCell ref="A342:B342"/>
    <mergeCell ref="E342:S342"/>
    <mergeCell ref="A343:B343"/>
    <mergeCell ref="E343:S343"/>
    <mergeCell ref="A338:B338"/>
    <mergeCell ref="E338:S338"/>
    <mergeCell ref="A339:B339"/>
    <mergeCell ref="E339:S339"/>
    <mergeCell ref="A340:B340"/>
    <mergeCell ref="E340:S340"/>
    <mergeCell ref="A335:B335"/>
    <mergeCell ref="E335:S335"/>
    <mergeCell ref="A336:B336"/>
    <mergeCell ref="E336:S336"/>
    <mergeCell ref="A337:B337"/>
    <mergeCell ref="E337:S337"/>
    <mergeCell ref="A332:B332"/>
    <mergeCell ref="E332:S332"/>
    <mergeCell ref="A333:B333"/>
    <mergeCell ref="E333:S333"/>
    <mergeCell ref="A334:B334"/>
    <mergeCell ref="E334:S334"/>
    <mergeCell ref="A329:B329"/>
    <mergeCell ref="E329:S329"/>
    <mergeCell ref="A330:B330"/>
    <mergeCell ref="E330:S330"/>
    <mergeCell ref="A331:B331"/>
    <mergeCell ref="E331:S331"/>
    <mergeCell ref="A326:B326"/>
    <mergeCell ref="E326:S326"/>
    <mergeCell ref="A327:B327"/>
    <mergeCell ref="E327:S327"/>
    <mergeCell ref="A328:B328"/>
    <mergeCell ref="E328:S328"/>
    <mergeCell ref="A323:B323"/>
    <mergeCell ref="E323:S323"/>
    <mergeCell ref="A324:B324"/>
    <mergeCell ref="E324:S324"/>
    <mergeCell ref="A325:B325"/>
    <mergeCell ref="E325:S325"/>
    <mergeCell ref="A320:B320"/>
    <mergeCell ref="E320:S320"/>
    <mergeCell ref="A321:B321"/>
    <mergeCell ref="E321:S321"/>
    <mergeCell ref="A322:B322"/>
    <mergeCell ref="E322:S322"/>
    <mergeCell ref="A317:B317"/>
    <mergeCell ref="E317:S317"/>
    <mergeCell ref="A318:B318"/>
    <mergeCell ref="E318:S318"/>
    <mergeCell ref="A319:B319"/>
    <mergeCell ref="E319:S319"/>
    <mergeCell ref="A314:B314"/>
    <mergeCell ref="E314:S314"/>
    <mergeCell ref="A315:B315"/>
    <mergeCell ref="E315:S315"/>
    <mergeCell ref="A316:B316"/>
    <mergeCell ref="E316:S316"/>
    <mergeCell ref="A311:B311"/>
    <mergeCell ref="E311:S311"/>
    <mergeCell ref="A312:B312"/>
    <mergeCell ref="E312:S312"/>
    <mergeCell ref="A313:B313"/>
    <mergeCell ref="E313:S313"/>
    <mergeCell ref="A308:B308"/>
    <mergeCell ref="E308:S308"/>
    <mergeCell ref="A309:B309"/>
    <mergeCell ref="E309:S309"/>
    <mergeCell ref="A310:B310"/>
    <mergeCell ref="E310:S310"/>
    <mergeCell ref="A305:B305"/>
    <mergeCell ref="E305:S305"/>
    <mergeCell ref="A306:B306"/>
    <mergeCell ref="E306:S306"/>
    <mergeCell ref="A307:B307"/>
    <mergeCell ref="E307:S307"/>
    <mergeCell ref="A302:B302"/>
    <mergeCell ref="E302:S302"/>
    <mergeCell ref="A303:B303"/>
    <mergeCell ref="E303:S303"/>
    <mergeCell ref="A304:B304"/>
    <mergeCell ref="E304:S304"/>
    <mergeCell ref="A299:B299"/>
    <mergeCell ref="E299:S299"/>
    <mergeCell ref="A300:B300"/>
    <mergeCell ref="E300:S300"/>
    <mergeCell ref="A301:B301"/>
    <mergeCell ref="E301:S301"/>
    <mergeCell ref="A296:B296"/>
    <mergeCell ref="E296:S296"/>
    <mergeCell ref="A297:B297"/>
    <mergeCell ref="E297:S297"/>
    <mergeCell ref="A298:B298"/>
    <mergeCell ref="E298:S298"/>
    <mergeCell ref="A293:B293"/>
    <mergeCell ref="E293:S293"/>
    <mergeCell ref="A294:B294"/>
    <mergeCell ref="E294:S294"/>
    <mergeCell ref="A295:B295"/>
    <mergeCell ref="E295:S295"/>
    <mergeCell ref="A290:B290"/>
    <mergeCell ref="E290:S290"/>
    <mergeCell ref="A291:B291"/>
    <mergeCell ref="E291:S291"/>
    <mergeCell ref="A292:B292"/>
    <mergeCell ref="E292:S292"/>
    <mergeCell ref="A287:B287"/>
    <mergeCell ref="E287:S287"/>
    <mergeCell ref="A288:B288"/>
    <mergeCell ref="E288:S288"/>
    <mergeCell ref="A289:B289"/>
    <mergeCell ref="E289:S289"/>
    <mergeCell ref="A284:B284"/>
    <mergeCell ref="E284:S284"/>
    <mergeCell ref="A285:B285"/>
    <mergeCell ref="E285:S285"/>
    <mergeCell ref="A286:B286"/>
    <mergeCell ref="E286:S286"/>
    <mergeCell ref="A281:B281"/>
    <mergeCell ref="E281:S281"/>
    <mergeCell ref="A282:B282"/>
    <mergeCell ref="E282:S282"/>
    <mergeCell ref="A283:B283"/>
    <mergeCell ref="E283:S283"/>
    <mergeCell ref="A278:B278"/>
    <mergeCell ref="E278:S278"/>
    <mergeCell ref="A279:B279"/>
    <mergeCell ref="E279:S279"/>
    <mergeCell ref="A280:B280"/>
    <mergeCell ref="E280:S280"/>
    <mergeCell ref="A275:B275"/>
    <mergeCell ref="E275:S275"/>
    <mergeCell ref="A276:B276"/>
    <mergeCell ref="E276:S276"/>
    <mergeCell ref="A277:B277"/>
    <mergeCell ref="E277:S277"/>
    <mergeCell ref="A272:B272"/>
    <mergeCell ref="E272:S272"/>
    <mergeCell ref="A273:B273"/>
    <mergeCell ref="E273:S273"/>
    <mergeCell ref="A274:B274"/>
    <mergeCell ref="E274:S274"/>
    <mergeCell ref="A269:B269"/>
    <mergeCell ref="E269:S269"/>
    <mergeCell ref="A270:B270"/>
    <mergeCell ref="E270:S270"/>
    <mergeCell ref="A271:B271"/>
    <mergeCell ref="E271:S271"/>
    <mergeCell ref="A266:B266"/>
    <mergeCell ref="E266:S266"/>
    <mergeCell ref="A267:B267"/>
    <mergeCell ref="E267:S267"/>
    <mergeCell ref="A268:B268"/>
    <mergeCell ref="E268:S268"/>
    <mergeCell ref="A263:B263"/>
    <mergeCell ref="E263:S263"/>
    <mergeCell ref="A264:B264"/>
    <mergeCell ref="E264:S264"/>
    <mergeCell ref="A265:B265"/>
    <mergeCell ref="E265:S265"/>
    <mergeCell ref="A260:B260"/>
    <mergeCell ref="E260:S260"/>
    <mergeCell ref="A261:B261"/>
    <mergeCell ref="E261:S261"/>
    <mergeCell ref="A262:B262"/>
    <mergeCell ref="E262:S262"/>
    <mergeCell ref="A257:B257"/>
    <mergeCell ref="E257:S257"/>
    <mergeCell ref="A258:B258"/>
    <mergeCell ref="E258:S258"/>
    <mergeCell ref="A259:B259"/>
    <mergeCell ref="E259:S259"/>
    <mergeCell ref="A254:B254"/>
    <mergeCell ref="E254:S254"/>
    <mergeCell ref="A255:B255"/>
    <mergeCell ref="E255:S255"/>
    <mergeCell ref="A256:B256"/>
    <mergeCell ref="E256:S256"/>
    <mergeCell ref="A251:B251"/>
    <mergeCell ref="E251:S251"/>
    <mergeCell ref="A252:B252"/>
    <mergeCell ref="E252:S252"/>
    <mergeCell ref="A253:B253"/>
    <mergeCell ref="E253:S253"/>
    <mergeCell ref="A248:B248"/>
    <mergeCell ref="E248:S248"/>
    <mergeCell ref="A249:B249"/>
    <mergeCell ref="E249:S249"/>
    <mergeCell ref="A250:B250"/>
    <mergeCell ref="E250:S250"/>
    <mergeCell ref="O241:S241"/>
    <mergeCell ref="A243:B243"/>
    <mergeCell ref="E243:S243"/>
    <mergeCell ref="A244:B244"/>
    <mergeCell ref="E244:S244"/>
    <mergeCell ref="Q246:S246"/>
    <mergeCell ref="O233:S233"/>
    <mergeCell ref="A235:B235"/>
    <mergeCell ref="E235:S235"/>
    <mergeCell ref="M237:S237"/>
    <mergeCell ref="A239:B239"/>
    <mergeCell ref="E239:S239"/>
    <mergeCell ref="A226:B226"/>
    <mergeCell ref="E226:S226"/>
    <mergeCell ref="A227:B227"/>
    <mergeCell ref="E227:S227"/>
    <mergeCell ref="O229:S229"/>
    <mergeCell ref="A231:B231"/>
    <mergeCell ref="E231:S231"/>
    <mergeCell ref="O221:S221"/>
    <mergeCell ref="A223:B223"/>
    <mergeCell ref="E223:S223"/>
    <mergeCell ref="A224:B224"/>
    <mergeCell ref="E224:S224"/>
    <mergeCell ref="A225:B225"/>
    <mergeCell ref="E225:S225"/>
    <mergeCell ref="M213:S213"/>
    <mergeCell ref="A215:B215"/>
    <mergeCell ref="E215:S215"/>
    <mergeCell ref="O217:S217"/>
    <mergeCell ref="A219:B219"/>
    <mergeCell ref="E219:S219"/>
    <mergeCell ref="A206:B206"/>
    <mergeCell ref="E206:S206"/>
    <mergeCell ref="A207:B207"/>
    <mergeCell ref="E207:S207"/>
    <mergeCell ref="O209:S209"/>
    <mergeCell ref="A211:B211"/>
    <mergeCell ref="E211:S211"/>
    <mergeCell ref="A203:B203"/>
    <mergeCell ref="E203:S203"/>
    <mergeCell ref="A204:B204"/>
    <mergeCell ref="E204:S204"/>
    <mergeCell ref="A205:B205"/>
    <mergeCell ref="E205:S205"/>
    <mergeCell ref="O196:S196"/>
    <mergeCell ref="A198:B198"/>
    <mergeCell ref="E198:S198"/>
    <mergeCell ref="J200:S200"/>
    <mergeCell ref="A202:B202"/>
    <mergeCell ref="E202:S202"/>
    <mergeCell ref="A189:B189"/>
    <mergeCell ref="E189:S189"/>
    <mergeCell ref="A190:B190"/>
    <mergeCell ref="E190:S190"/>
    <mergeCell ref="O192:S192"/>
    <mergeCell ref="A194:B194"/>
    <mergeCell ref="E194:S194"/>
    <mergeCell ref="A186:B186"/>
    <mergeCell ref="E186:S186"/>
    <mergeCell ref="A187:B187"/>
    <mergeCell ref="E187:S187"/>
    <mergeCell ref="A188:B188"/>
    <mergeCell ref="E188:S188"/>
    <mergeCell ref="J179:S179"/>
    <mergeCell ref="A181:B181"/>
    <mergeCell ref="E181:S181"/>
    <mergeCell ref="O183:S183"/>
    <mergeCell ref="A185:B185"/>
    <mergeCell ref="E185:S185"/>
    <mergeCell ref="A175:B175"/>
    <mergeCell ref="E175:S175"/>
    <mergeCell ref="A176:B176"/>
    <mergeCell ref="E176:S176"/>
    <mergeCell ref="A177:B177"/>
    <mergeCell ref="E177:S177"/>
    <mergeCell ref="A172:B172"/>
    <mergeCell ref="E172:S172"/>
    <mergeCell ref="A173:B173"/>
    <mergeCell ref="E173:S173"/>
    <mergeCell ref="A174:B174"/>
    <mergeCell ref="E174:S174"/>
    <mergeCell ref="A169:B169"/>
    <mergeCell ref="E169:S169"/>
    <mergeCell ref="A170:B170"/>
    <mergeCell ref="E170:S170"/>
    <mergeCell ref="A171:B171"/>
    <mergeCell ref="E171:S171"/>
    <mergeCell ref="A166:B166"/>
    <mergeCell ref="E166:S166"/>
    <mergeCell ref="A167:B167"/>
    <mergeCell ref="E167:S167"/>
    <mergeCell ref="A168:B168"/>
    <mergeCell ref="E168:S168"/>
    <mergeCell ref="A163:B163"/>
    <mergeCell ref="E163:S163"/>
    <mergeCell ref="A164:B164"/>
    <mergeCell ref="E164:S164"/>
    <mergeCell ref="A165:B165"/>
    <mergeCell ref="E165:S165"/>
    <mergeCell ref="A160:B160"/>
    <mergeCell ref="E160:S160"/>
    <mergeCell ref="A161:B161"/>
    <mergeCell ref="E161:S161"/>
    <mergeCell ref="A162:B162"/>
    <mergeCell ref="E162:S162"/>
    <mergeCell ref="A157:B157"/>
    <mergeCell ref="E157:S157"/>
    <mergeCell ref="A158:B158"/>
    <mergeCell ref="E158:S158"/>
    <mergeCell ref="A159:B159"/>
    <mergeCell ref="E159:S159"/>
    <mergeCell ref="A154:B154"/>
    <mergeCell ref="E154:S154"/>
    <mergeCell ref="A155:B155"/>
    <mergeCell ref="E155:S155"/>
    <mergeCell ref="A156:B156"/>
    <mergeCell ref="E156:S156"/>
    <mergeCell ref="A151:B151"/>
    <mergeCell ref="E151:S151"/>
    <mergeCell ref="A152:B152"/>
    <mergeCell ref="E152:S152"/>
    <mergeCell ref="A153:B153"/>
    <mergeCell ref="E153:S153"/>
    <mergeCell ref="A148:B148"/>
    <mergeCell ref="E148:S148"/>
    <mergeCell ref="A149:B149"/>
    <mergeCell ref="E149:S149"/>
    <mergeCell ref="A150:B150"/>
    <mergeCell ref="E150:S150"/>
    <mergeCell ref="M141:S141"/>
    <mergeCell ref="A143:B143"/>
    <mergeCell ref="E143:S143"/>
    <mergeCell ref="A144:B144"/>
    <mergeCell ref="E144:S144"/>
    <mergeCell ref="Q146:S146"/>
    <mergeCell ref="A137:B137"/>
    <mergeCell ref="E137:S137"/>
    <mergeCell ref="A138:B138"/>
    <mergeCell ref="E138:S138"/>
    <mergeCell ref="A139:B139"/>
    <mergeCell ref="E139:S139"/>
    <mergeCell ref="A131:B131"/>
    <mergeCell ref="E131:S131"/>
    <mergeCell ref="K133:S133"/>
    <mergeCell ref="A135:B135"/>
    <mergeCell ref="E135:S135"/>
    <mergeCell ref="A136:B136"/>
    <mergeCell ref="E136:S136"/>
    <mergeCell ref="A128:B128"/>
    <mergeCell ref="E128:S128"/>
    <mergeCell ref="A129:B129"/>
    <mergeCell ref="E129:S129"/>
    <mergeCell ref="A130:B130"/>
    <mergeCell ref="E130:S130"/>
    <mergeCell ref="A125:B125"/>
    <mergeCell ref="E125:S125"/>
    <mergeCell ref="A126:B126"/>
    <mergeCell ref="E126:S126"/>
    <mergeCell ref="A127:B127"/>
    <mergeCell ref="E127:S127"/>
    <mergeCell ref="A122:B122"/>
    <mergeCell ref="E122:S122"/>
    <mergeCell ref="A123:B123"/>
    <mergeCell ref="E123:S123"/>
    <mergeCell ref="A124:B124"/>
    <mergeCell ref="E124:S124"/>
    <mergeCell ref="O117:S117"/>
    <mergeCell ref="A119:B119"/>
    <mergeCell ref="E119:S119"/>
    <mergeCell ref="A120:B120"/>
    <mergeCell ref="E120:S120"/>
    <mergeCell ref="A121:B121"/>
    <mergeCell ref="E121:S121"/>
    <mergeCell ref="A110:B110"/>
    <mergeCell ref="E110:S110"/>
    <mergeCell ref="M112:S112"/>
    <mergeCell ref="A114:B114"/>
    <mergeCell ref="E114:S114"/>
    <mergeCell ref="A115:B115"/>
    <mergeCell ref="E115:S115"/>
    <mergeCell ref="A107:B107"/>
    <mergeCell ref="E107:S107"/>
    <mergeCell ref="A108:B108"/>
    <mergeCell ref="E108:S108"/>
    <mergeCell ref="A109:B109"/>
    <mergeCell ref="E109:S109"/>
    <mergeCell ref="A104:B104"/>
    <mergeCell ref="E104:S104"/>
    <mergeCell ref="A105:B105"/>
    <mergeCell ref="E105:S105"/>
    <mergeCell ref="A106:B106"/>
    <mergeCell ref="E106:S106"/>
    <mergeCell ref="A101:B101"/>
    <mergeCell ref="E101:S101"/>
    <mergeCell ref="A102:B102"/>
    <mergeCell ref="E102:S102"/>
    <mergeCell ref="A103:B103"/>
    <mergeCell ref="E103:S103"/>
    <mergeCell ref="A93:B93"/>
    <mergeCell ref="E93:S93"/>
    <mergeCell ref="O95:S95"/>
    <mergeCell ref="A97:B97"/>
    <mergeCell ref="E97:S97"/>
    <mergeCell ref="Q99:S99"/>
    <mergeCell ref="O88:S88"/>
    <mergeCell ref="A90:B90"/>
    <mergeCell ref="E90:S90"/>
    <mergeCell ref="A91:B91"/>
    <mergeCell ref="E91:S91"/>
    <mergeCell ref="A92:B92"/>
    <mergeCell ref="E92:S92"/>
    <mergeCell ref="A81:B81"/>
    <mergeCell ref="E81:S81"/>
    <mergeCell ref="A82:B82"/>
    <mergeCell ref="E82:S82"/>
    <mergeCell ref="J84:S84"/>
    <mergeCell ref="A86:B86"/>
    <mergeCell ref="E86:S86"/>
    <mergeCell ref="A78:B78"/>
    <mergeCell ref="E78:S78"/>
    <mergeCell ref="A79:B79"/>
    <mergeCell ref="E79:S79"/>
    <mergeCell ref="A80:B80"/>
    <mergeCell ref="E80:S80"/>
    <mergeCell ref="A75:B75"/>
    <mergeCell ref="E75:S75"/>
    <mergeCell ref="A76:B76"/>
    <mergeCell ref="E76:S76"/>
    <mergeCell ref="A77:B77"/>
    <mergeCell ref="E77:S77"/>
    <mergeCell ref="A72:B72"/>
    <mergeCell ref="E72:S72"/>
    <mergeCell ref="A73:B73"/>
    <mergeCell ref="E73:S73"/>
    <mergeCell ref="A74:B74"/>
    <mergeCell ref="E74:S74"/>
    <mergeCell ref="A66:B66"/>
    <mergeCell ref="E66:S66"/>
    <mergeCell ref="O68:S68"/>
    <mergeCell ref="A70:B70"/>
    <mergeCell ref="E70:S70"/>
    <mergeCell ref="A71:B71"/>
    <mergeCell ref="E71:S71"/>
    <mergeCell ref="A58:B58"/>
    <mergeCell ref="E58:S58"/>
    <mergeCell ref="M60:S60"/>
    <mergeCell ref="A62:B62"/>
    <mergeCell ref="E62:S62"/>
    <mergeCell ref="M64:S64"/>
    <mergeCell ref="A55:B55"/>
    <mergeCell ref="E55:S55"/>
    <mergeCell ref="A56:B56"/>
    <mergeCell ref="E56:S56"/>
    <mergeCell ref="A57:B57"/>
    <mergeCell ref="E57:S57"/>
    <mergeCell ref="A52:B52"/>
    <mergeCell ref="E52:S52"/>
    <mergeCell ref="A53:B53"/>
    <mergeCell ref="E53:S53"/>
    <mergeCell ref="A54:B54"/>
    <mergeCell ref="E54:S54"/>
    <mergeCell ref="A49:B49"/>
    <mergeCell ref="E49:S49"/>
    <mergeCell ref="A50:B50"/>
    <mergeCell ref="E50:S50"/>
    <mergeCell ref="A51:B51"/>
    <mergeCell ref="E51:S51"/>
    <mergeCell ref="A46:B46"/>
    <mergeCell ref="E46:S46"/>
    <mergeCell ref="A47:B47"/>
    <mergeCell ref="E47:S47"/>
    <mergeCell ref="A48:B48"/>
    <mergeCell ref="E48:S48"/>
    <mergeCell ref="A40:B40"/>
    <mergeCell ref="E40:S40"/>
    <mergeCell ref="M42:S42"/>
    <mergeCell ref="A44:B44"/>
    <mergeCell ref="E44:S44"/>
    <mergeCell ref="A45:B45"/>
    <mergeCell ref="E45:S45"/>
    <mergeCell ref="A34:B34"/>
    <mergeCell ref="E34:S34"/>
    <mergeCell ref="A35:B35"/>
    <mergeCell ref="E35:S35"/>
    <mergeCell ref="M37:S37"/>
    <mergeCell ref="A39:B39"/>
    <mergeCell ref="E39:S39"/>
    <mergeCell ref="A31:B31"/>
    <mergeCell ref="E31:S31"/>
    <mergeCell ref="A32:B32"/>
    <mergeCell ref="E32:S32"/>
    <mergeCell ref="A33:B33"/>
    <mergeCell ref="E33:S33"/>
    <mergeCell ref="A28:B28"/>
    <mergeCell ref="E28:S28"/>
    <mergeCell ref="A29:B29"/>
    <mergeCell ref="E29:S29"/>
    <mergeCell ref="A30:B30"/>
    <mergeCell ref="E30:S30"/>
    <mergeCell ref="A25:B25"/>
    <mergeCell ref="E25:S25"/>
    <mergeCell ref="A26:B26"/>
    <mergeCell ref="E26:S26"/>
    <mergeCell ref="A27:B27"/>
    <mergeCell ref="E27:S27"/>
    <mergeCell ref="A22:B22"/>
    <mergeCell ref="E22:S22"/>
    <mergeCell ref="A23:B23"/>
    <mergeCell ref="E23:S23"/>
    <mergeCell ref="A24:B24"/>
    <mergeCell ref="E24:S24"/>
    <mergeCell ref="A19:B19"/>
    <mergeCell ref="E19:S19"/>
    <mergeCell ref="A20:B20"/>
    <mergeCell ref="E20:S20"/>
    <mergeCell ref="A21:B21"/>
    <mergeCell ref="E21:S21"/>
    <mergeCell ref="A16:B16"/>
    <mergeCell ref="E16:S16"/>
    <mergeCell ref="A17:B17"/>
    <mergeCell ref="E17:S17"/>
    <mergeCell ref="A18:B18"/>
    <mergeCell ref="E18:S18"/>
    <mergeCell ref="A13:B13"/>
    <mergeCell ref="E13:S13"/>
    <mergeCell ref="A14:B14"/>
    <mergeCell ref="E14:S14"/>
    <mergeCell ref="A15:B15"/>
    <mergeCell ref="E15:S15"/>
    <mergeCell ref="A10:B10"/>
    <mergeCell ref="E10:S10"/>
    <mergeCell ref="A11:B11"/>
    <mergeCell ref="E11:S11"/>
    <mergeCell ref="A12:B12"/>
    <mergeCell ref="E12:S12"/>
    <mergeCell ref="A4:B4"/>
    <mergeCell ref="E4:S4"/>
    <mergeCell ref="O6:S6"/>
    <mergeCell ref="A8:B8"/>
    <mergeCell ref="E8:S8"/>
    <mergeCell ref="A9:B9"/>
    <mergeCell ref="E9:S9"/>
    <mergeCell ref="A1:B1"/>
    <mergeCell ref="E1:S1"/>
    <mergeCell ref="A2:B2"/>
    <mergeCell ref="E2:S2"/>
    <mergeCell ref="A3:B3"/>
    <mergeCell ref="E3:S3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2 &amp;11- &amp;10 2014&amp;R&amp;"Arial"&amp;8Date: 7/7/2014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63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IF(ISBLANK(List_Frame_1!A2),"",IF(ISTEXT(List_Frame_1!A2),0,List_Frame_1!A2))</f>
        <v>395771</v>
      </c>
      <c r="B1">
        <f>IF(ISBLANK(List_Frame_1!E2),"",IF(ISTEXT(List_Frame_1!E2),0,List_Frame_1!E2))</f>
        <v>941.99</v>
      </c>
    </row>
    <row r="2" spans="1:2" x14ac:dyDescent="0.2">
      <c r="A2" t="str">
        <f>IF(ISBLANK(List_Frame_1!A3),"",IF(ISTEXT(List_Frame_1!A3),0,List_Frame_1!A3))</f>
        <v/>
      </c>
      <c r="B2" t="str">
        <f>IF(ISBLANK(List_Frame_1!E3),"",IF(ISTEXT(List_Frame_1!E3),0,List_Frame_1!E3))</f>
        <v/>
      </c>
    </row>
    <row r="3" spans="1:2" x14ac:dyDescent="0.2">
      <c r="A3" t="str">
        <f>IF(ISBLANK(List_Frame_1!A4),"",IF(ISTEXT(List_Frame_1!A4),0,List_Frame_1!A4))</f>
        <v/>
      </c>
      <c r="B3">
        <f>IF(ISBLANK(List_Frame_1!E4),"",IF(ISTEXT(List_Frame_1!E4),0,List_Frame_1!E4))</f>
        <v>51.82</v>
      </c>
    </row>
    <row r="4" spans="1:2" x14ac:dyDescent="0.2">
      <c r="A4">
        <f>IF(ISBLANK(List_Frame_1!A8),"",IF(ISTEXT(List_Frame_1!A8),0,List_Frame_1!A8))</f>
        <v>395772</v>
      </c>
      <c r="B4">
        <f>IF(ISBLANK(List_Frame_1!E8),"",IF(ISTEXT(List_Frame_1!E8),0,List_Frame_1!E8))</f>
        <v>696.59</v>
      </c>
    </row>
    <row r="5" spans="1:2" x14ac:dyDescent="0.2">
      <c r="A5" t="str">
        <f>IF(ISBLANK(List_Frame_1!A9),"",IF(ISTEXT(List_Frame_1!A9),0,List_Frame_1!A9))</f>
        <v/>
      </c>
      <c r="B5">
        <f>IF(ISBLANK(List_Frame_1!E9),"",IF(ISTEXT(List_Frame_1!E9),0,List_Frame_1!E9))</f>
        <v>165.88</v>
      </c>
    </row>
    <row r="6" spans="1:2" x14ac:dyDescent="0.2">
      <c r="A6" t="str">
        <f>IF(ISBLANK(List_Frame_1!A10),"",IF(ISTEXT(List_Frame_1!A10),0,List_Frame_1!A10))</f>
        <v/>
      </c>
      <c r="B6" t="str">
        <f>IF(ISBLANK(List_Frame_1!E10),"",IF(ISTEXT(List_Frame_1!E10),0,List_Frame_1!E10))</f>
        <v/>
      </c>
    </row>
    <row r="7" spans="1:2" x14ac:dyDescent="0.2">
      <c r="A7" t="str">
        <f>IF(ISBLANK(List_Frame_1!A11),"",IF(ISTEXT(List_Frame_1!A11),0,List_Frame_1!A11))</f>
        <v/>
      </c>
      <c r="B7" t="str">
        <f>IF(ISBLANK(List_Frame_1!E11),"",IF(ISTEXT(List_Frame_1!E11),0,List_Frame_1!E11))</f>
        <v/>
      </c>
    </row>
    <row r="8" spans="1:2" x14ac:dyDescent="0.2">
      <c r="A8" t="str">
        <f>IF(ISBLANK(List_Frame_1!A12),"",IF(ISTEXT(List_Frame_1!A12),0,List_Frame_1!A12))</f>
        <v/>
      </c>
      <c r="B8" t="str">
        <f>IF(ISBLANK(List_Frame_1!E12),"",IF(ISTEXT(List_Frame_1!E12),0,List_Frame_1!E12))</f>
        <v/>
      </c>
    </row>
    <row r="9" spans="1:2" x14ac:dyDescent="0.2">
      <c r="A9" t="str">
        <f>IF(ISBLANK(List_Frame_1!A13),"",IF(ISTEXT(List_Frame_1!A13),0,List_Frame_1!A13))</f>
        <v/>
      </c>
      <c r="B9" t="str">
        <f>IF(ISBLANK(List_Frame_1!E13),"",IF(ISTEXT(List_Frame_1!E13),0,List_Frame_1!E13))</f>
        <v/>
      </c>
    </row>
    <row r="10" spans="1:2" x14ac:dyDescent="0.2">
      <c r="A10" t="str">
        <f>IF(ISBLANK(List_Frame_1!A14),"",IF(ISTEXT(List_Frame_1!A14),0,List_Frame_1!A14))</f>
        <v/>
      </c>
      <c r="B10">
        <f>IF(ISBLANK(List_Frame_1!E14),"",IF(ISTEXT(List_Frame_1!E14),0,List_Frame_1!E14))</f>
        <v>99</v>
      </c>
    </row>
    <row r="11" spans="1:2" x14ac:dyDescent="0.2">
      <c r="A11" t="str">
        <f>IF(ISBLANK(List_Frame_1!A15),"",IF(ISTEXT(List_Frame_1!A15),0,List_Frame_1!A15))</f>
        <v/>
      </c>
      <c r="B11">
        <f>IF(ISBLANK(List_Frame_1!E15),"",IF(ISTEXT(List_Frame_1!E15),0,List_Frame_1!E15))</f>
        <v>-600</v>
      </c>
    </row>
    <row r="12" spans="1:2" x14ac:dyDescent="0.2">
      <c r="A12" t="str">
        <f>IF(ISBLANK(List_Frame_1!A16),"",IF(ISTEXT(List_Frame_1!A16),0,List_Frame_1!A16))</f>
        <v/>
      </c>
      <c r="B12">
        <f>IF(ISBLANK(List_Frame_1!E16),"",IF(ISTEXT(List_Frame_1!E16),0,List_Frame_1!E16))</f>
        <v>-121.4</v>
      </c>
    </row>
    <row r="13" spans="1:2" x14ac:dyDescent="0.2">
      <c r="A13" t="str">
        <f>IF(ISBLANK(List_Frame_1!A17),"",IF(ISTEXT(List_Frame_1!A17),0,List_Frame_1!A17))</f>
        <v/>
      </c>
      <c r="B13">
        <f>IF(ISBLANK(List_Frame_1!E17),"",IF(ISTEXT(List_Frame_1!E17),0,List_Frame_1!E17))</f>
        <v>121.4</v>
      </c>
    </row>
    <row r="14" spans="1:2" x14ac:dyDescent="0.2">
      <c r="A14">
        <f>IF(ISBLANK(List_Frame_1!A18),"",IF(ISTEXT(List_Frame_1!A18),0,List_Frame_1!A18))</f>
        <v>396085</v>
      </c>
      <c r="B14">
        <f>IF(ISBLANK(List_Frame_1!E18),"",IF(ISTEXT(List_Frame_1!E18),0,List_Frame_1!E18))</f>
        <v>2506.5</v>
      </c>
    </row>
    <row r="15" spans="1:2" x14ac:dyDescent="0.2">
      <c r="A15" t="str">
        <f>IF(ISBLANK(List_Frame_1!A19),"",IF(ISTEXT(List_Frame_1!A19),0,List_Frame_1!A19))</f>
        <v/>
      </c>
      <c r="B15" t="str">
        <f>IF(ISBLANK(List_Frame_1!E19),"",IF(ISTEXT(List_Frame_1!E19),0,List_Frame_1!E19))</f>
        <v/>
      </c>
    </row>
    <row r="16" spans="1:2" x14ac:dyDescent="0.2">
      <c r="A16" t="str">
        <f>IF(ISBLANK(List_Frame_1!A20),"",IF(ISTEXT(List_Frame_1!A20),0,List_Frame_1!A20))</f>
        <v/>
      </c>
      <c r="B16" t="str">
        <f>IF(ISBLANK(List_Frame_1!E20),"",IF(ISTEXT(List_Frame_1!E20),0,List_Frame_1!E20))</f>
        <v/>
      </c>
    </row>
    <row r="17" spans="1:2" x14ac:dyDescent="0.2">
      <c r="A17" t="str">
        <f>IF(ISBLANK(List_Frame_1!A21),"",IF(ISTEXT(List_Frame_1!A21),0,List_Frame_1!A21))</f>
        <v/>
      </c>
      <c r="B17" t="str">
        <f>IF(ISBLANK(List_Frame_1!E21),"",IF(ISTEXT(List_Frame_1!E21),0,List_Frame_1!E21))</f>
        <v/>
      </c>
    </row>
    <row r="18" spans="1:2" x14ac:dyDescent="0.2">
      <c r="A18" t="str">
        <f>IF(ISBLANK(List_Frame_1!A22),"",IF(ISTEXT(List_Frame_1!A22),0,List_Frame_1!A22))</f>
        <v/>
      </c>
      <c r="B18" t="str">
        <f>IF(ISBLANK(List_Frame_1!E22),"",IF(ISTEXT(List_Frame_1!E22),0,List_Frame_1!E22))</f>
        <v/>
      </c>
    </row>
    <row r="19" spans="1:2" x14ac:dyDescent="0.2">
      <c r="A19" t="str">
        <f>IF(ISBLANK(List_Frame_1!A23),"",IF(ISTEXT(List_Frame_1!A23),0,List_Frame_1!A23))</f>
        <v/>
      </c>
      <c r="B19" t="str">
        <f>IF(ISBLANK(List_Frame_1!E23),"",IF(ISTEXT(List_Frame_1!E23),0,List_Frame_1!E23))</f>
        <v/>
      </c>
    </row>
    <row r="20" spans="1:2" x14ac:dyDescent="0.2">
      <c r="A20" t="str">
        <f>IF(ISBLANK(List_Frame_1!A24),"",IF(ISTEXT(List_Frame_1!A24),0,List_Frame_1!A24))</f>
        <v/>
      </c>
      <c r="B20" t="str">
        <f>IF(ISBLANK(List_Frame_1!E24),"",IF(ISTEXT(List_Frame_1!E24),0,List_Frame_1!E24))</f>
        <v/>
      </c>
    </row>
    <row r="21" spans="1:2" x14ac:dyDescent="0.2">
      <c r="A21" t="str">
        <f>IF(ISBLANK(List_Frame_1!A25),"",IF(ISTEXT(List_Frame_1!A25),0,List_Frame_1!A25))</f>
        <v/>
      </c>
      <c r="B21" t="str">
        <f>IF(ISBLANK(List_Frame_1!E25),"",IF(ISTEXT(List_Frame_1!E25),0,List_Frame_1!E25))</f>
        <v/>
      </c>
    </row>
    <row r="22" spans="1:2" x14ac:dyDescent="0.2">
      <c r="A22" t="str">
        <f>IF(ISBLANK(List_Frame_1!A26),"",IF(ISTEXT(List_Frame_1!A26),0,List_Frame_1!A26))</f>
        <v/>
      </c>
      <c r="B22" t="str">
        <f>IF(ISBLANK(List_Frame_1!E26),"",IF(ISTEXT(List_Frame_1!E26),0,List_Frame_1!E26))</f>
        <v/>
      </c>
    </row>
    <row r="23" spans="1:2" x14ac:dyDescent="0.2">
      <c r="A23" t="str">
        <f>IF(ISBLANK(List_Frame_1!A27),"",IF(ISTEXT(List_Frame_1!A27),0,List_Frame_1!A27))</f>
        <v/>
      </c>
      <c r="B23" t="str">
        <f>IF(ISBLANK(List_Frame_1!E27),"",IF(ISTEXT(List_Frame_1!E27),0,List_Frame_1!E27))</f>
        <v/>
      </c>
    </row>
    <row r="24" spans="1:2" x14ac:dyDescent="0.2">
      <c r="A24" t="str">
        <f>IF(ISBLANK(List_Frame_1!A28),"",IF(ISTEXT(List_Frame_1!A28),0,List_Frame_1!A28))</f>
        <v/>
      </c>
      <c r="B24" t="str">
        <f>IF(ISBLANK(List_Frame_1!E28),"",IF(ISTEXT(List_Frame_1!E28),0,List_Frame_1!E28))</f>
        <v/>
      </c>
    </row>
    <row r="25" spans="1:2" x14ac:dyDescent="0.2">
      <c r="A25" t="str">
        <f>IF(ISBLANK(List_Frame_1!A29),"",IF(ISTEXT(List_Frame_1!A29),0,List_Frame_1!A29))</f>
        <v/>
      </c>
      <c r="B25" t="str">
        <f>IF(ISBLANK(List_Frame_1!E29),"",IF(ISTEXT(List_Frame_1!E29),0,List_Frame_1!E29))</f>
        <v/>
      </c>
    </row>
    <row r="26" spans="1:2" x14ac:dyDescent="0.2">
      <c r="A26" t="str">
        <f>IF(ISBLANK(List_Frame_1!A30),"",IF(ISTEXT(List_Frame_1!A30),0,List_Frame_1!A30))</f>
        <v/>
      </c>
      <c r="B26" t="str">
        <f>IF(ISBLANK(List_Frame_1!E30),"",IF(ISTEXT(List_Frame_1!E30),0,List_Frame_1!E30))</f>
        <v/>
      </c>
    </row>
    <row r="27" spans="1:2" x14ac:dyDescent="0.2">
      <c r="A27" t="str">
        <f>IF(ISBLANK(List_Frame_1!A31),"",IF(ISTEXT(List_Frame_1!A31),0,List_Frame_1!A31))</f>
        <v/>
      </c>
      <c r="B27">
        <f>IF(ISBLANK(List_Frame_1!E31),"",IF(ISTEXT(List_Frame_1!E31),0,List_Frame_1!E31))</f>
        <v>1357.44</v>
      </c>
    </row>
    <row r="28" spans="1:2" x14ac:dyDescent="0.2">
      <c r="A28" t="str">
        <f>IF(ISBLANK(List_Frame_1!A32),"",IF(ISTEXT(List_Frame_1!A32),0,List_Frame_1!A32))</f>
        <v/>
      </c>
      <c r="B28">
        <f>IF(ISBLANK(List_Frame_1!E32),"",IF(ISTEXT(List_Frame_1!E32),0,List_Frame_1!E32))</f>
        <v>-75.84</v>
      </c>
    </row>
    <row r="29" spans="1:2" x14ac:dyDescent="0.2">
      <c r="A29" t="str">
        <f>IF(ISBLANK(List_Frame_1!A33),"",IF(ISTEXT(List_Frame_1!A33),0,List_Frame_1!A33))</f>
        <v/>
      </c>
      <c r="B29">
        <f>IF(ISBLANK(List_Frame_1!E33),"",IF(ISTEXT(List_Frame_1!E33),0,List_Frame_1!E33))</f>
        <v>75.84</v>
      </c>
    </row>
    <row r="30" spans="1:2" x14ac:dyDescent="0.2">
      <c r="A30">
        <f>IF(ISBLANK(List_Frame_1!A34),"",IF(ISTEXT(List_Frame_1!A34),0,List_Frame_1!A34))</f>
        <v>396488</v>
      </c>
      <c r="B30">
        <f>IF(ISBLANK(List_Frame_1!E34),"",IF(ISTEXT(List_Frame_1!E34),0,List_Frame_1!E34))</f>
        <v>179.9</v>
      </c>
    </row>
    <row r="31" spans="1:2" x14ac:dyDescent="0.2">
      <c r="A31" t="str">
        <f>IF(ISBLANK(List_Frame_1!A35),"",IF(ISTEXT(List_Frame_1!A35),0,List_Frame_1!A35))</f>
        <v/>
      </c>
      <c r="B31" t="str">
        <f>IF(ISBLANK(List_Frame_1!E35),"",IF(ISTEXT(List_Frame_1!E35),0,List_Frame_1!E35))</f>
        <v/>
      </c>
    </row>
    <row r="32" spans="1:2" x14ac:dyDescent="0.2">
      <c r="A32">
        <f>IF(ISBLANK(List_Frame_1!A39),"",IF(ISTEXT(List_Frame_1!A39),0,List_Frame_1!A39))</f>
        <v>395465</v>
      </c>
      <c r="B32">
        <f>IF(ISBLANK(List_Frame_1!E39),"",IF(ISTEXT(List_Frame_1!E39),0,List_Frame_1!E39))</f>
        <v>20.13</v>
      </c>
    </row>
    <row r="33" spans="1:2" x14ac:dyDescent="0.2">
      <c r="A33">
        <f>IF(ISBLANK(List_Frame_1!A40),"",IF(ISTEXT(List_Frame_1!A40),0,List_Frame_1!A40))</f>
        <v>395773</v>
      </c>
      <c r="B33">
        <f>IF(ISBLANK(List_Frame_1!E40),"",IF(ISTEXT(List_Frame_1!E40),0,List_Frame_1!E40))</f>
        <v>2635.2</v>
      </c>
    </row>
    <row r="34" spans="1:2" x14ac:dyDescent="0.2">
      <c r="A34">
        <f>IF(ISBLANK(List_Frame_1!A44),"",IF(ISTEXT(List_Frame_1!A44),0,List_Frame_1!A44))</f>
        <v>395466</v>
      </c>
      <c r="B34">
        <f>IF(ISBLANK(List_Frame_1!E44),"",IF(ISTEXT(List_Frame_1!E44),0,List_Frame_1!E44))</f>
        <v>211.52</v>
      </c>
    </row>
    <row r="35" spans="1:2" x14ac:dyDescent="0.2">
      <c r="A35">
        <f>IF(ISBLANK(List_Frame_1!A45),"",IF(ISTEXT(List_Frame_1!A45),0,List_Frame_1!A45))</f>
        <v>395774</v>
      </c>
      <c r="B35">
        <f>IF(ISBLANK(List_Frame_1!E45),"",IF(ISTEXT(List_Frame_1!E45),0,List_Frame_1!E45))</f>
        <v>595</v>
      </c>
    </row>
    <row r="36" spans="1:2" x14ac:dyDescent="0.2">
      <c r="A36" t="str">
        <f>IF(ISBLANK(List_Frame_1!A46),"",IF(ISTEXT(List_Frame_1!A46),0,List_Frame_1!A46))</f>
        <v/>
      </c>
      <c r="B36">
        <f>IF(ISBLANK(List_Frame_1!E46),"",IF(ISTEXT(List_Frame_1!E46),0,List_Frame_1!E46))</f>
        <v>388.2</v>
      </c>
    </row>
    <row r="37" spans="1:2" x14ac:dyDescent="0.2">
      <c r="A37" t="str">
        <f>IF(ISBLANK(List_Frame_1!A47),"",IF(ISTEXT(List_Frame_1!A47),0,List_Frame_1!A47))</f>
        <v/>
      </c>
      <c r="B37" t="str">
        <f>IF(ISBLANK(List_Frame_1!E47),"",IF(ISTEXT(List_Frame_1!E47),0,List_Frame_1!E47))</f>
        <v/>
      </c>
    </row>
    <row r="38" spans="1:2" x14ac:dyDescent="0.2">
      <c r="A38" t="str">
        <f>IF(ISBLANK(List_Frame_1!A48),"",IF(ISTEXT(List_Frame_1!A48),0,List_Frame_1!A48))</f>
        <v/>
      </c>
      <c r="B38">
        <f>IF(ISBLANK(List_Frame_1!E48),"",IF(ISTEXT(List_Frame_1!E48),0,List_Frame_1!E48))</f>
        <v>493</v>
      </c>
    </row>
    <row r="39" spans="1:2" x14ac:dyDescent="0.2">
      <c r="A39">
        <f>IF(ISBLANK(List_Frame_1!A49),"",IF(ISTEXT(List_Frame_1!A49),0,List_Frame_1!A49))</f>
        <v>396086</v>
      </c>
      <c r="B39">
        <f>IF(ISBLANK(List_Frame_1!E49),"",IF(ISTEXT(List_Frame_1!E49),0,List_Frame_1!E49))</f>
        <v>1400.1</v>
      </c>
    </row>
    <row r="40" spans="1:2" x14ac:dyDescent="0.2">
      <c r="A40" t="str">
        <f>IF(ISBLANK(List_Frame_1!A50),"",IF(ISTEXT(List_Frame_1!A50),0,List_Frame_1!A50))</f>
        <v/>
      </c>
      <c r="B40" t="str">
        <f>IF(ISBLANK(List_Frame_1!E50),"",IF(ISTEXT(List_Frame_1!E50),0,List_Frame_1!E50))</f>
        <v/>
      </c>
    </row>
    <row r="41" spans="1:2" x14ac:dyDescent="0.2">
      <c r="A41" t="str">
        <f>IF(ISBLANK(List_Frame_1!A51),"",IF(ISTEXT(List_Frame_1!A51),0,List_Frame_1!A51))</f>
        <v/>
      </c>
      <c r="B41" t="str">
        <f>IF(ISBLANK(List_Frame_1!E51),"",IF(ISTEXT(List_Frame_1!E51),0,List_Frame_1!E51))</f>
        <v/>
      </c>
    </row>
    <row r="42" spans="1:2" x14ac:dyDescent="0.2">
      <c r="A42" t="str">
        <f>IF(ISBLANK(List_Frame_1!A52),"",IF(ISTEXT(List_Frame_1!A52),0,List_Frame_1!A52))</f>
        <v/>
      </c>
      <c r="B42">
        <f>IF(ISBLANK(List_Frame_1!E52),"",IF(ISTEXT(List_Frame_1!E52),0,List_Frame_1!E52))</f>
        <v>149.18</v>
      </c>
    </row>
    <row r="43" spans="1:2" x14ac:dyDescent="0.2">
      <c r="A43">
        <f>IF(ISBLANK(List_Frame_1!A53),"",IF(ISTEXT(List_Frame_1!A53),0,List_Frame_1!A53))</f>
        <v>396489</v>
      </c>
      <c r="B43">
        <f>IF(ISBLANK(List_Frame_1!E53),"",IF(ISTEXT(List_Frame_1!E53),0,List_Frame_1!E53))</f>
        <v>744.68</v>
      </c>
    </row>
    <row r="44" spans="1:2" x14ac:dyDescent="0.2">
      <c r="A44" t="str">
        <f>IF(ISBLANK(List_Frame_1!A54),"",IF(ISTEXT(List_Frame_1!A54),0,List_Frame_1!A54))</f>
        <v/>
      </c>
      <c r="B44" t="str">
        <f>IF(ISBLANK(List_Frame_1!E54),"",IF(ISTEXT(List_Frame_1!E54),0,List_Frame_1!E54))</f>
        <v/>
      </c>
    </row>
    <row r="45" spans="1:2" x14ac:dyDescent="0.2">
      <c r="A45" t="str">
        <f>IF(ISBLANK(List_Frame_1!A55),"",IF(ISTEXT(List_Frame_1!A55),0,List_Frame_1!A55))</f>
        <v/>
      </c>
      <c r="B45">
        <f>IF(ISBLANK(List_Frame_1!E55),"",IF(ISTEXT(List_Frame_1!E55),0,List_Frame_1!E55))</f>
        <v>529.98</v>
      </c>
    </row>
    <row r="46" spans="1:2" x14ac:dyDescent="0.2">
      <c r="A46" t="str">
        <f>IF(ISBLANK(List_Frame_1!A56),"",IF(ISTEXT(List_Frame_1!A56),0,List_Frame_1!A56))</f>
        <v/>
      </c>
      <c r="B46">
        <f>IF(ISBLANK(List_Frame_1!E56),"",IF(ISTEXT(List_Frame_1!E56),0,List_Frame_1!E56))</f>
        <v>3896.92</v>
      </c>
    </row>
    <row r="47" spans="1:2" x14ac:dyDescent="0.2">
      <c r="A47" t="str">
        <f>IF(ISBLANK(List_Frame_1!A57),"",IF(ISTEXT(List_Frame_1!A57),0,List_Frame_1!A57))</f>
        <v/>
      </c>
      <c r="B47" t="str">
        <f>IF(ISBLANK(List_Frame_1!E57),"",IF(ISTEXT(List_Frame_1!E57),0,List_Frame_1!E57))</f>
        <v/>
      </c>
    </row>
    <row r="48" spans="1:2" x14ac:dyDescent="0.2">
      <c r="A48" t="str">
        <f>IF(ISBLANK(List_Frame_1!A58),"",IF(ISTEXT(List_Frame_1!A58),0,List_Frame_1!A58))</f>
        <v/>
      </c>
      <c r="B48" t="str">
        <f>IF(ISBLANK(List_Frame_1!E58),"",IF(ISTEXT(List_Frame_1!E58),0,List_Frame_1!E58))</f>
        <v/>
      </c>
    </row>
    <row r="49" spans="1:2" x14ac:dyDescent="0.2">
      <c r="A49">
        <f>IF(ISBLANK(List_Frame_1!A62),"",IF(ISTEXT(List_Frame_1!A62),0,List_Frame_1!A62))</f>
        <v>396490</v>
      </c>
      <c r="B49">
        <f>IF(ISBLANK(List_Frame_1!E62),"",IF(ISTEXT(List_Frame_1!E62),0,List_Frame_1!E62))</f>
        <v>1703.9</v>
      </c>
    </row>
    <row r="50" spans="1:2" x14ac:dyDescent="0.2">
      <c r="A50">
        <f>IF(ISBLANK(List_Frame_1!A66),"",IF(ISTEXT(List_Frame_1!A66),0,List_Frame_1!A66))</f>
        <v>396491</v>
      </c>
      <c r="B50">
        <f>IF(ISBLANK(List_Frame_1!E66),"",IF(ISTEXT(List_Frame_1!E66),0,List_Frame_1!E66))</f>
        <v>134.4</v>
      </c>
    </row>
    <row r="51" spans="1:2" x14ac:dyDescent="0.2">
      <c r="A51">
        <f>IF(ISBLANK(List_Frame_1!A70),"",IF(ISTEXT(List_Frame_1!A70),0,List_Frame_1!A70))</f>
        <v>395775</v>
      </c>
      <c r="B51">
        <f>IF(ISBLANK(List_Frame_1!E70),"",IF(ISTEXT(List_Frame_1!E70),0,List_Frame_1!E70))</f>
        <v>500</v>
      </c>
    </row>
    <row r="52" spans="1:2" x14ac:dyDescent="0.2">
      <c r="A52">
        <f>IF(ISBLANK(List_Frame_1!A71),"",IF(ISTEXT(List_Frame_1!A71),0,List_Frame_1!A71))</f>
        <v>396087</v>
      </c>
      <c r="B52">
        <f>IF(ISBLANK(List_Frame_1!E71),"",IF(ISTEXT(List_Frame_1!E71),0,List_Frame_1!E71))</f>
        <v>1462.5</v>
      </c>
    </row>
    <row r="53" spans="1:2" x14ac:dyDescent="0.2">
      <c r="A53" t="str">
        <f>IF(ISBLANK(List_Frame_1!A72),"",IF(ISTEXT(List_Frame_1!A72),0,List_Frame_1!A72))</f>
        <v/>
      </c>
      <c r="B53">
        <f>IF(ISBLANK(List_Frame_1!E72),"",IF(ISTEXT(List_Frame_1!E72),0,List_Frame_1!E72))</f>
        <v>1616</v>
      </c>
    </row>
    <row r="54" spans="1:2" x14ac:dyDescent="0.2">
      <c r="A54">
        <f>IF(ISBLANK(List_Frame_1!A73),"",IF(ISTEXT(List_Frame_1!A73),0,List_Frame_1!A73))</f>
        <v>396492</v>
      </c>
      <c r="B54">
        <f>IF(ISBLANK(List_Frame_1!E73),"",IF(ISTEXT(List_Frame_1!E73),0,List_Frame_1!E73))</f>
        <v>675</v>
      </c>
    </row>
    <row r="55" spans="1:2" x14ac:dyDescent="0.2">
      <c r="A55" t="str">
        <f>IF(ISBLANK(List_Frame_1!A74),"",IF(ISTEXT(List_Frame_1!A74),0,List_Frame_1!A74))</f>
        <v/>
      </c>
      <c r="B55">
        <f>IF(ISBLANK(List_Frame_1!E74),"",IF(ISTEXT(List_Frame_1!E74),0,List_Frame_1!E74))</f>
        <v>400</v>
      </c>
    </row>
    <row r="56" spans="1:2" x14ac:dyDescent="0.2">
      <c r="A56" t="str">
        <f>IF(ISBLANK(List_Frame_1!A75),"",IF(ISTEXT(List_Frame_1!A75),0,List_Frame_1!A75))</f>
        <v/>
      </c>
      <c r="B56">
        <f>IF(ISBLANK(List_Frame_1!E75),"",IF(ISTEXT(List_Frame_1!E75),0,List_Frame_1!E75))</f>
        <v>450</v>
      </c>
    </row>
    <row r="57" spans="1:2" x14ac:dyDescent="0.2">
      <c r="A57" t="str">
        <f>IF(ISBLANK(List_Frame_1!A76),"",IF(ISTEXT(List_Frame_1!A76),0,List_Frame_1!A76))</f>
        <v/>
      </c>
      <c r="B57">
        <f>IF(ISBLANK(List_Frame_1!E76),"",IF(ISTEXT(List_Frame_1!E76),0,List_Frame_1!E76))</f>
        <v>868.75</v>
      </c>
    </row>
    <row r="58" spans="1:2" x14ac:dyDescent="0.2">
      <c r="A58" t="str">
        <f>IF(ISBLANK(List_Frame_1!A77),"",IF(ISTEXT(List_Frame_1!A77),0,List_Frame_1!A77))</f>
        <v/>
      </c>
      <c r="B58">
        <f>IF(ISBLANK(List_Frame_1!E77),"",IF(ISTEXT(List_Frame_1!E77),0,List_Frame_1!E77))</f>
        <v>2787.5</v>
      </c>
    </row>
    <row r="59" spans="1:2" x14ac:dyDescent="0.2">
      <c r="A59" t="str">
        <f>IF(ISBLANK(List_Frame_1!A78),"",IF(ISTEXT(List_Frame_1!A78),0,List_Frame_1!A78))</f>
        <v/>
      </c>
      <c r="B59">
        <f>IF(ISBLANK(List_Frame_1!E78),"",IF(ISTEXT(List_Frame_1!E78),0,List_Frame_1!E78))</f>
        <v>1143.75</v>
      </c>
    </row>
    <row r="60" spans="1:2" x14ac:dyDescent="0.2">
      <c r="A60" t="str">
        <f>IF(ISBLANK(List_Frame_1!A79),"",IF(ISTEXT(List_Frame_1!A79),0,List_Frame_1!A79))</f>
        <v/>
      </c>
      <c r="B60">
        <f>IF(ISBLANK(List_Frame_1!E79),"",IF(ISTEXT(List_Frame_1!E79),0,List_Frame_1!E79))</f>
        <v>2312.5</v>
      </c>
    </row>
    <row r="61" spans="1:2" x14ac:dyDescent="0.2">
      <c r="A61" t="str">
        <f>IF(ISBLANK(List_Frame_1!A80),"",IF(ISTEXT(List_Frame_1!A80),0,List_Frame_1!A80))</f>
        <v/>
      </c>
      <c r="B61">
        <f>IF(ISBLANK(List_Frame_1!E80),"",IF(ISTEXT(List_Frame_1!E80),0,List_Frame_1!E80))</f>
        <v>1962.5</v>
      </c>
    </row>
    <row r="62" spans="1:2" x14ac:dyDescent="0.2">
      <c r="A62" t="str">
        <f>IF(ISBLANK(List_Frame_1!A81),"",IF(ISTEXT(List_Frame_1!A81),0,List_Frame_1!A81))</f>
        <v/>
      </c>
      <c r="B62">
        <f>IF(ISBLANK(List_Frame_1!E81),"",IF(ISTEXT(List_Frame_1!E81),0,List_Frame_1!E81))</f>
        <v>2673.75</v>
      </c>
    </row>
    <row r="63" spans="1:2" x14ac:dyDescent="0.2">
      <c r="A63" t="str">
        <f>IF(ISBLANK(List_Frame_1!A82),"",IF(ISTEXT(List_Frame_1!A82),0,List_Frame_1!A82))</f>
        <v/>
      </c>
      <c r="B63">
        <f>IF(ISBLANK(List_Frame_1!E82),"",IF(ISTEXT(List_Frame_1!E82),0,List_Frame_1!E82))</f>
        <v>1118.75</v>
      </c>
    </row>
    <row r="64" spans="1:2" x14ac:dyDescent="0.2">
      <c r="A64">
        <f>IF(ISBLANK(List_Frame_1!A86),"",IF(ISTEXT(List_Frame_1!A86),0,List_Frame_1!A86))</f>
        <v>396088</v>
      </c>
      <c r="B64">
        <f>IF(ISBLANK(List_Frame_1!E86),"",IF(ISTEXT(List_Frame_1!E86),0,List_Frame_1!E86))</f>
        <v>550</v>
      </c>
    </row>
    <row r="65" spans="1:2" x14ac:dyDescent="0.2">
      <c r="A65">
        <f>IF(ISBLANK(List_Frame_1!A90),"",IF(ISTEXT(List_Frame_1!A90),0,List_Frame_1!A90))</f>
        <v>395776</v>
      </c>
      <c r="B65">
        <f>IF(ISBLANK(List_Frame_1!E90),"",IF(ISTEXT(List_Frame_1!E90),0,List_Frame_1!E90))</f>
        <v>145.74</v>
      </c>
    </row>
    <row r="66" spans="1:2" x14ac:dyDescent="0.2">
      <c r="A66">
        <f>IF(ISBLANK(List_Frame_1!A91),"",IF(ISTEXT(List_Frame_1!A91),0,List_Frame_1!A91))</f>
        <v>396089</v>
      </c>
      <c r="B66">
        <f>IF(ISBLANK(List_Frame_1!E91),"",IF(ISTEXT(List_Frame_1!E91),0,List_Frame_1!E91))</f>
        <v>312.3</v>
      </c>
    </row>
    <row r="67" spans="1:2" x14ac:dyDescent="0.2">
      <c r="A67" t="str">
        <f>IF(ISBLANK(List_Frame_1!A92),"",IF(ISTEXT(List_Frame_1!A92),0,List_Frame_1!A92))</f>
        <v/>
      </c>
      <c r="B67" t="str">
        <f>IF(ISBLANK(List_Frame_1!E92),"",IF(ISTEXT(List_Frame_1!E92),0,List_Frame_1!E92))</f>
        <v/>
      </c>
    </row>
    <row r="68" spans="1:2" x14ac:dyDescent="0.2">
      <c r="A68">
        <f>IF(ISBLANK(List_Frame_1!A93),"",IF(ISTEXT(List_Frame_1!A93),0,List_Frame_1!A93))</f>
        <v>396493</v>
      </c>
      <c r="B68">
        <f>IF(ISBLANK(List_Frame_1!E93),"",IF(ISTEXT(List_Frame_1!E93),0,List_Frame_1!E93))</f>
        <v>441</v>
      </c>
    </row>
    <row r="69" spans="1:2" x14ac:dyDescent="0.2">
      <c r="A69">
        <f>IF(ISBLANK(List_Frame_1!A97),"",IF(ISTEXT(List_Frame_1!A97),0,List_Frame_1!A97))</f>
        <v>396494</v>
      </c>
      <c r="B69">
        <f>IF(ISBLANK(List_Frame_1!E97),"",IF(ISTEXT(List_Frame_1!E97),0,List_Frame_1!E97))</f>
        <v>20.55</v>
      </c>
    </row>
    <row r="70" spans="1:2" x14ac:dyDescent="0.2">
      <c r="A70">
        <f>IF(ISBLANK(List_Frame_1!A101),"",IF(ISTEXT(List_Frame_1!A101),0,List_Frame_1!A101))</f>
        <v>395777</v>
      </c>
      <c r="B70">
        <f>IF(ISBLANK(List_Frame_1!E101),"",IF(ISTEXT(List_Frame_1!E101),0,List_Frame_1!E101))</f>
        <v>884.95</v>
      </c>
    </row>
    <row r="71" spans="1:2" x14ac:dyDescent="0.2">
      <c r="A71" t="str">
        <f>IF(ISBLANK(List_Frame_1!A102),"",IF(ISTEXT(List_Frame_1!A102),0,List_Frame_1!A102))</f>
        <v/>
      </c>
      <c r="B71" t="str">
        <f>IF(ISBLANK(List_Frame_1!E102),"",IF(ISTEXT(List_Frame_1!E102),0,List_Frame_1!E102))</f>
        <v/>
      </c>
    </row>
    <row r="72" spans="1:2" x14ac:dyDescent="0.2">
      <c r="A72" t="str">
        <f>IF(ISBLANK(List_Frame_1!A103),"",IF(ISTEXT(List_Frame_1!A103),0,List_Frame_1!A103))</f>
        <v/>
      </c>
      <c r="B72" t="str">
        <f>IF(ISBLANK(List_Frame_1!E103),"",IF(ISTEXT(List_Frame_1!E103),0,List_Frame_1!E103))</f>
        <v/>
      </c>
    </row>
    <row r="73" spans="1:2" x14ac:dyDescent="0.2">
      <c r="A73" t="str">
        <f>IF(ISBLANK(List_Frame_1!A104),"",IF(ISTEXT(List_Frame_1!A104),0,List_Frame_1!A104))</f>
        <v/>
      </c>
      <c r="B73" t="str">
        <f>IF(ISBLANK(List_Frame_1!E104),"",IF(ISTEXT(List_Frame_1!E104),0,List_Frame_1!E104))</f>
        <v/>
      </c>
    </row>
    <row r="74" spans="1:2" x14ac:dyDescent="0.2">
      <c r="A74" t="str">
        <f>IF(ISBLANK(List_Frame_1!A105),"",IF(ISTEXT(List_Frame_1!A105),0,List_Frame_1!A105))</f>
        <v/>
      </c>
      <c r="B74" t="str">
        <f>IF(ISBLANK(List_Frame_1!E105),"",IF(ISTEXT(List_Frame_1!E105),0,List_Frame_1!E105))</f>
        <v/>
      </c>
    </row>
    <row r="75" spans="1:2" x14ac:dyDescent="0.2">
      <c r="A75" t="str">
        <f>IF(ISBLANK(List_Frame_1!A106),"",IF(ISTEXT(List_Frame_1!A106),0,List_Frame_1!A106))</f>
        <v/>
      </c>
      <c r="B75" t="str">
        <f>IF(ISBLANK(List_Frame_1!E106),"",IF(ISTEXT(List_Frame_1!E106),0,List_Frame_1!E106))</f>
        <v/>
      </c>
    </row>
    <row r="76" spans="1:2" x14ac:dyDescent="0.2">
      <c r="A76" t="str">
        <f>IF(ISBLANK(List_Frame_1!A107),"",IF(ISTEXT(List_Frame_1!A107),0,List_Frame_1!A107))</f>
        <v/>
      </c>
      <c r="B76" t="str">
        <f>IF(ISBLANK(List_Frame_1!E107),"",IF(ISTEXT(List_Frame_1!E107),0,List_Frame_1!E107))</f>
        <v/>
      </c>
    </row>
    <row r="77" spans="1:2" x14ac:dyDescent="0.2">
      <c r="A77" t="str">
        <f>IF(ISBLANK(List_Frame_1!A108),"",IF(ISTEXT(List_Frame_1!A108),0,List_Frame_1!A108))</f>
        <v/>
      </c>
      <c r="B77" t="str">
        <f>IF(ISBLANK(List_Frame_1!E108),"",IF(ISTEXT(List_Frame_1!E108),0,List_Frame_1!E108))</f>
        <v/>
      </c>
    </row>
    <row r="78" spans="1:2" x14ac:dyDescent="0.2">
      <c r="A78" t="str">
        <f>IF(ISBLANK(List_Frame_1!A109),"",IF(ISTEXT(List_Frame_1!A109),0,List_Frame_1!A109))</f>
        <v/>
      </c>
      <c r="B78">
        <f>IF(ISBLANK(List_Frame_1!E109),"",IF(ISTEXT(List_Frame_1!E109),0,List_Frame_1!E109))</f>
        <v>450</v>
      </c>
    </row>
    <row r="79" spans="1:2" x14ac:dyDescent="0.2">
      <c r="A79">
        <f>IF(ISBLANK(List_Frame_1!A110),"",IF(ISTEXT(List_Frame_1!A110),0,List_Frame_1!A110))</f>
        <v>396495</v>
      </c>
      <c r="B79">
        <f>IF(ISBLANK(List_Frame_1!E110),"",IF(ISTEXT(List_Frame_1!E110),0,List_Frame_1!E110))</f>
        <v>404.73</v>
      </c>
    </row>
    <row r="80" spans="1:2" x14ac:dyDescent="0.2">
      <c r="A80">
        <f>IF(ISBLANK(List_Frame_1!A114),"",IF(ISTEXT(List_Frame_1!A114),0,List_Frame_1!A114))</f>
        <v>395778</v>
      </c>
      <c r="B80">
        <f>IF(ISBLANK(List_Frame_1!E114),"",IF(ISTEXT(List_Frame_1!E114),0,List_Frame_1!E114))</f>
        <v>47.45</v>
      </c>
    </row>
    <row r="81" spans="1:2" x14ac:dyDescent="0.2">
      <c r="A81">
        <f>IF(ISBLANK(List_Frame_1!A115),"",IF(ISTEXT(List_Frame_1!A115),0,List_Frame_1!A115))</f>
        <v>396496</v>
      </c>
      <c r="B81">
        <f>IF(ISBLANK(List_Frame_1!E115),"",IF(ISTEXT(List_Frame_1!E115),0,List_Frame_1!E115))</f>
        <v>88.4</v>
      </c>
    </row>
    <row r="82" spans="1:2" x14ac:dyDescent="0.2">
      <c r="A82">
        <f>IF(ISBLANK(List_Frame_1!A119),"",IF(ISTEXT(List_Frame_1!A119),0,List_Frame_1!A119))</f>
        <v>395467</v>
      </c>
      <c r="B82">
        <f>IF(ISBLANK(List_Frame_1!E119),"",IF(ISTEXT(List_Frame_1!E119),0,List_Frame_1!E119))</f>
        <v>539.5</v>
      </c>
    </row>
    <row r="83" spans="1:2" x14ac:dyDescent="0.2">
      <c r="A83" t="str">
        <f>IF(ISBLANK(List_Frame_1!A120),"",IF(ISTEXT(List_Frame_1!A120),0,List_Frame_1!A120))</f>
        <v/>
      </c>
      <c r="B83" t="str">
        <f>IF(ISBLANK(List_Frame_1!E120),"",IF(ISTEXT(List_Frame_1!E120),0,List_Frame_1!E120))</f>
        <v/>
      </c>
    </row>
    <row r="84" spans="1:2" x14ac:dyDescent="0.2">
      <c r="A84" t="str">
        <f>IF(ISBLANK(List_Frame_1!A121),"",IF(ISTEXT(List_Frame_1!A121),0,List_Frame_1!A121))</f>
        <v/>
      </c>
      <c r="B84" t="str">
        <f>IF(ISBLANK(List_Frame_1!E121),"",IF(ISTEXT(List_Frame_1!E121),0,List_Frame_1!E121))</f>
        <v/>
      </c>
    </row>
    <row r="85" spans="1:2" x14ac:dyDescent="0.2">
      <c r="A85">
        <f>IF(ISBLANK(List_Frame_1!A122),"",IF(ISTEXT(List_Frame_1!A122),0,List_Frame_1!A122))</f>
        <v>395779</v>
      </c>
      <c r="B85">
        <f>IF(ISBLANK(List_Frame_1!E122),"",IF(ISTEXT(List_Frame_1!E122),0,List_Frame_1!E122))</f>
        <v>2997.38</v>
      </c>
    </row>
    <row r="86" spans="1:2" x14ac:dyDescent="0.2">
      <c r="A86" t="str">
        <f>IF(ISBLANK(List_Frame_1!A123),"",IF(ISTEXT(List_Frame_1!A123),0,List_Frame_1!A123))</f>
        <v/>
      </c>
      <c r="B86" t="str">
        <f>IF(ISBLANK(List_Frame_1!E123),"",IF(ISTEXT(List_Frame_1!E123),0,List_Frame_1!E123))</f>
        <v/>
      </c>
    </row>
    <row r="87" spans="1:2" x14ac:dyDescent="0.2">
      <c r="A87" t="str">
        <f>IF(ISBLANK(List_Frame_1!A124),"",IF(ISTEXT(List_Frame_1!A124),0,List_Frame_1!A124))</f>
        <v/>
      </c>
      <c r="B87" t="str">
        <f>IF(ISBLANK(List_Frame_1!E124),"",IF(ISTEXT(List_Frame_1!E124),0,List_Frame_1!E124))</f>
        <v/>
      </c>
    </row>
    <row r="88" spans="1:2" x14ac:dyDescent="0.2">
      <c r="A88">
        <f>IF(ISBLANK(List_Frame_1!A125),"",IF(ISTEXT(List_Frame_1!A125),0,List_Frame_1!A125))</f>
        <v>395780</v>
      </c>
      <c r="B88">
        <f>IF(ISBLANK(List_Frame_1!E125),"",IF(ISTEXT(List_Frame_1!E125),0,List_Frame_1!E125))</f>
        <v>51</v>
      </c>
    </row>
    <row r="89" spans="1:2" x14ac:dyDescent="0.2">
      <c r="A89">
        <f>IF(ISBLANK(List_Frame_1!A126),"",IF(ISTEXT(List_Frame_1!A126),0,List_Frame_1!A126))</f>
        <v>395781</v>
      </c>
      <c r="B89">
        <f>IF(ISBLANK(List_Frame_1!E126),"",IF(ISTEXT(List_Frame_1!E126),0,List_Frame_1!E126))</f>
        <v>57</v>
      </c>
    </row>
    <row r="90" spans="1:2" x14ac:dyDescent="0.2">
      <c r="A90">
        <f>IF(ISBLANK(List_Frame_1!A127),"",IF(ISTEXT(List_Frame_1!A127),0,List_Frame_1!A127))</f>
        <v>396090</v>
      </c>
      <c r="B90">
        <f>IF(ISBLANK(List_Frame_1!E127),"",IF(ISTEXT(List_Frame_1!E127),0,List_Frame_1!E127))</f>
        <v>8098.29</v>
      </c>
    </row>
    <row r="91" spans="1:2" x14ac:dyDescent="0.2">
      <c r="A91" t="str">
        <f>IF(ISBLANK(List_Frame_1!A128),"",IF(ISTEXT(List_Frame_1!A128),0,List_Frame_1!A128))</f>
        <v/>
      </c>
      <c r="B91" t="str">
        <f>IF(ISBLANK(List_Frame_1!E128),"",IF(ISTEXT(List_Frame_1!E128),0,List_Frame_1!E128))</f>
        <v/>
      </c>
    </row>
    <row r="92" spans="1:2" x14ac:dyDescent="0.2">
      <c r="A92" t="str">
        <f>IF(ISBLANK(List_Frame_1!A129),"",IF(ISTEXT(List_Frame_1!A129),0,List_Frame_1!A129))</f>
        <v/>
      </c>
      <c r="B92" t="str">
        <f>IF(ISBLANK(List_Frame_1!E129),"",IF(ISTEXT(List_Frame_1!E129),0,List_Frame_1!E129))</f>
        <v/>
      </c>
    </row>
    <row r="93" spans="1:2" x14ac:dyDescent="0.2">
      <c r="A93">
        <f>IF(ISBLANK(List_Frame_1!A130),"",IF(ISTEXT(List_Frame_1!A130),0,List_Frame_1!A130))</f>
        <v>396497</v>
      </c>
      <c r="B93">
        <f>IF(ISBLANK(List_Frame_1!E130),"",IF(ISTEXT(List_Frame_1!E130),0,List_Frame_1!E130))</f>
        <v>95.75</v>
      </c>
    </row>
    <row r="94" spans="1:2" x14ac:dyDescent="0.2">
      <c r="A94" t="str">
        <f>IF(ISBLANK(List_Frame_1!A131),"",IF(ISTEXT(List_Frame_1!A131),0,List_Frame_1!A131))</f>
        <v/>
      </c>
      <c r="B94" t="str">
        <f>IF(ISBLANK(List_Frame_1!E131),"",IF(ISTEXT(List_Frame_1!E131),0,List_Frame_1!E131))</f>
        <v/>
      </c>
    </row>
    <row r="95" spans="1:2" x14ac:dyDescent="0.2">
      <c r="A95">
        <f>IF(ISBLANK(List_Frame_1!A135),"",IF(ISTEXT(List_Frame_1!A135),0,List_Frame_1!A135))</f>
        <v>395782</v>
      </c>
      <c r="B95">
        <f>IF(ISBLANK(List_Frame_1!E135),"",IF(ISTEXT(List_Frame_1!E135),0,List_Frame_1!E135))</f>
        <v>437.4</v>
      </c>
    </row>
    <row r="96" spans="1:2" x14ac:dyDescent="0.2">
      <c r="A96" t="str">
        <f>IF(ISBLANK(List_Frame_1!A136),"",IF(ISTEXT(List_Frame_1!A136),0,List_Frame_1!A136))</f>
        <v/>
      </c>
      <c r="B96">
        <f>IF(ISBLANK(List_Frame_1!E136),"",IF(ISTEXT(List_Frame_1!E136),0,List_Frame_1!E136))</f>
        <v>48.53</v>
      </c>
    </row>
    <row r="97" spans="1:2" x14ac:dyDescent="0.2">
      <c r="A97" t="str">
        <f>IF(ISBLANK(List_Frame_1!A137),"",IF(ISTEXT(List_Frame_1!A137),0,List_Frame_1!A137))</f>
        <v/>
      </c>
      <c r="B97">
        <f>IF(ISBLANK(List_Frame_1!E137),"",IF(ISTEXT(List_Frame_1!E137),0,List_Frame_1!E137))</f>
        <v>495</v>
      </c>
    </row>
    <row r="98" spans="1:2" x14ac:dyDescent="0.2">
      <c r="A98">
        <f>IF(ISBLANK(List_Frame_1!A138),"",IF(ISTEXT(List_Frame_1!A138),0,List_Frame_1!A138))</f>
        <v>396091</v>
      </c>
      <c r="B98">
        <f>IF(ISBLANK(List_Frame_1!E138),"",IF(ISTEXT(List_Frame_1!E138),0,List_Frame_1!E138))</f>
        <v>521.13</v>
      </c>
    </row>
    <row r="99" spans="1:2" x14ac:dyDescent="0.2">
      <c r="A99" t="str">
        <f>IF(ISBLANK(List_Frame_1!A139),"",IF(ISTEXT(List_Frame_1!A139),0,List_Frame_1!A139))</f>
        <v/>
      </c>
      <c r="B99" t="str">
        <f>IF(ISBLANK(List_Frame_1!E139),"",IF(ISTEXT(List_Frame_1!E139),0,List_Frame_1!E139))</f>
        <v/>
      </c>
    </row>
    <row r="100" spans="1:2" x14ac:dyDescent="0.2">
      <c r="A100">
        <f>IF(ISBLANK(List_Frame_1!A143),"",IF(ISTEXT(List_Frame_1!A143),0,List_Frame_1!A143))</f>
        <v>395468</v>
      </c>
      <c r="B100">
        <f>IF(ISBLANK(List_Frame_1!E143),"",IF(ISTEXT(List_Frame_1!E143),0,List_Frame_1!E143))</f>
        <v>35.700000000000003</v>
      </c>
    </row>
    <row r="101" spans="1:2" x14ac:dyDescent="0.2">
      <c r="A101">
        <f>IF(ISBLANK(List_Frame_1!A144),"",IF(ISTEXT(List_Frame_1!A144),0,List_Frame_1!A144))</f>
        <v>396092</v>
      </c>
      <c r="B101">
        <f>IF(ISBLANK(List_Frame_1!E144),"",IF(ISTEXT(List_Frame_1!E144),0,List_Frame_1!E144))</f>
        <v>35.9</v>
      </c>
    </row>
    <row r="102" spans="1:2" x14ac:dyDescent="0.2">
      <c r="A102">
        <f>IF(ISBLANK(List_Frame_1!A148),"",IF(ISTEXT(List_Frame_1!A148),0,List_Frame_1!A148))</f>
        <v>395470</v>
      </c>
      <c r="B102">
        <f>IF(ISBLANK(List_Frame_1!E148),"",IF(ISTEXT(List_Frame_1!E148),0,List_Frame_1!E148))</f>
        <v>14.07</v>
      </c>
    </row>
    <row r="103" spans="1:2" x14ac:dyDescent="0.2">
      <c r="A103" t="str">
        <f>IF(ISBLANK(List_Frame_1!A149),"",IF(ISTEXT(List_Frame_1!A149),0,List_Frame_1!A149))</f>
        <v/>
      </c>
      <c r="B103">
        <f>IF(ISBLANK(List_Frame_1!E149),"",IF(ISTEXT(List_Frame_1!E149),0,List_Frame_1!E149))</f>
        <v>14.35</v>
      </c>
    </row>
    <row r="104" spans="1:2" x14ac:dyDescent="0.2">
      <c r="A104" t="str">
        <f>IF(ISBLANK(List_Frame_1!A150),"",IF(ISTEXT(List_Frame_1!A150),0,List_Frame_1!A150))</f>
        <v/>
      </c>
      <c r="B104">
        <f>IF(ISBLANK(List_Frame_1!E150),"",IF(ISTEXT(List_Frame_1!E150),0,List_Frame_1!E150))</f>
        <v>5005.59</v>
      </c>
    </row>
    <row r="105" spans="1:2" x14ac:dyDescent="0.2">
      <c r="A105" t="str">
        <f>IF(ISBLANK(List_Frame_1!A151),"",IF(ISTEXT(List_Frame_1!A151),0,List_Frame_1!A151))</f>
        <v/>
      </c>
      <c r="B105" t="str">
        <f>IF(ISBLANK(List_Frame_1!E151),"",IF(ISTEXT(List_Frame_1!E151),0,List_Frame_1!E151))</f>
        <v/>
      </c>
    </row>
    <row r="106" spans="1:2" x14ac:dyDescent="0.2">
      <c r="A106" t="str">
        <f>IF(ISBLANK(List_Frame_1!A152),"",IF(ISTEXT(List_Frame_1!A152),0,List_Frame_1!A152))</f>
        <v/>
      </c>
      <c r="B106" t="str">
        <f>IF(ISBLANK(List_Frame_1!E152),"",IF(ISTEXT(List_Frame_1!E152),0,List_Frame_1!E152))</f>
        <v/>
      </c>
    </row>
    <row r="107" spans="1:2" x14ac:dyDescent="0.2">
      <c r="A107" t="str">
        <f>IF(ISBLANK(List_Frame_1!A153),"",IF(ISTEXT(List_Frame_1!A153),0,List_Frame_1!A153))</f>
        <v/>
      </c>
      <c r="B107" t="str">
        <f>IF(ISBLANK(List_Frame_1!E153),"",IF(ISTEXT(List_Frame_1!E153),0,List_Frame_1!E153))</f>
        <v/>
      </c>
    </row>
    <row r="108" spans="1:2" x14ac:dyDescent="0.2">
      <c r="A108" t="str">
        <f>IF(ISBLANK(List_Frame_1!A154),"",IF(ISTEXT(List_Frame_1!A154),0,List_Frame_1!A154))</f>
        <v/>
      </c>
      <c r="B108">
        <f>IF(ISBLANK(List_Frame_1!E154),"",IF(ISTEXT(List_Frame_1!E154),0,List_Frame_1!E154))</f>
        <v>4720.24</v>
      </c>
    </row>
    <row r="109" spans="1:2" x14ac:dyDescent="0.2">
      <c r="A109" t="str">
        <f>IF(ISBLANK(List_Frame_1!A155),"",IF(ISTEXT(List_Frame_1!A155),0,List_Frame_1!A155))</f>
        <v/>
      </c>
      <c r="B109" t="str">
        <f>IF(ISBLANK(List_Frame_1!E155),"",IF(ISTEXT(List_Frame_1!E155),0,List_Frame_1!E155))</f>
        <v/>
      </c>
    </row>
    <row r="110" spans="1:2" x14ac:dyDescent="0.2">
      <c r="A110" t="str">
        <f>IF(ISBLANK(List_Frame_1!A156),"",IF(ISTEXT(List_Frame_1!A156),0,List_Frame_1!A156))</f>
        <v/>
      </c>
      <c r="B110" t="str">
        <f>IF(ISBLANK(List_Frame_1!E156),"",IF(ISTEXT(List_Frame_1!E156),0,List_Frame_1!E156))</f>
        <v/>
      </c>
    </row>
    <row r="111" spans="1:2" x14ac:dyDescent="0.2">
      <c r="A111" t="str">
        <f>IF(ISBLANK(List_Frame_1!A157),"",IF(ISTEXT(List_Frame_1!A157),0,List_Frame_1!A157))</f>
        <v/>
      </c>
      <c r="B111">
        <f>IF(ISBLANK(List_Frame_1!E157),"",IF(ISTEXT(List_Frame_1!E157),0,List_Frame_1!E157))</f>
        <v>1369.94</v>
      </c>
    </row>
    <row r="112" spans="1:2" x14ac:dyDescent="0.2">
      <c r="A112" t="str">
        <f>IF(ISBLANK(List_Frame_1!A158),"",IF(ISTEXT(List_Frame_1!A158),0,List_Frame_1!A158))</f>
        <v/>
      </c>
      <c r="B112" t="str">
        <f>IF(ISBLANK(List_Frame_1!E158),"",IF(ISTEXT(List_Frame_1!E158),0,List_Frame_1!E158))</f>
        <v/>
      </c>
    </row>
    <row r="113" spans="1:2" x14ac:dyDescent="0.2">
      <c r="A113" t="str">
        <f>IF(ISBLANK(List_Frame_1!A159),"",IF(ISTEXT(List_Frame_1!A159),0,List_Frame_1!A159))</f>
        <v/>
      </c>
      <c r="B113">
        <f>IF(ISBLANK(List_Frame_1!E159),"",IF(ISTEXT(List_Frame_1!E159),0,List_Frame_1!E159))</f>
        <v>707.95</v>
      </c>
    </row>
    <row r="114" spans="1:2" x14ac:dyDescent="0.2">
      <c r="A114" t="str">
        <f>IF(ISBLANK(List_Frame_1!A160),"",IF(ISTEXT(List_Frame_1!A160),0,List_Frame_1!A160))</f>
        <v/>
      </c>
      <c r="B114">
        <f>IF(ISBLANK(List_Frame_1!E160),"",IF(ISTEXT(List_Frame_1!E160),0,List_Frame_1!E160))</f>
        <v>27.92</v>
      </c>
    </row>
    <row r="115" spans="1:2" x14ac:dyDescent="0.2">
      <c r="A115" t="str">
        <f>IF(ISBLANK(List_Frame_1!A161),"",IF(ISTEXT(List_Frame_1!A161),0,List_Frame_1!A161))</f>
        <v/>
      </c>
      <c r="B115" t="str">
        <f>IF(ISBLANK(List_Frame_1!E161),"",IF(ISTEXT(List_Frame_1!E161),0,List_Frame_1!E161))</f>
        <v/>
      </c>
    </row>
    <row r="116" spans="1:2" x14ac:dyDescent="0.2">
      <c r="A116">
        <f>IF(ISBLANK(List_Frame_1!A162),"",IF(ISTEXT(List_Frame_1!A162),0,List_Frame_1!A162))</f>
        <v>395783</v>
      </c>
      <c r="B116">
        <f>IF(ISBLANK(List_Frame_1!E162),"",IF(ISTEXT(List_Frame_1!E162),0,List_Frame_1!E162))</f>
        <v>174.9</v>
      </c>
    </row>
    <row r="117" spans="1:2" x14ac:dyDescent="0.2">
      <c r="A117" t="str">
        <f>IF(ISBLANK(List_Frame_1!A163),"",IF(ISTEXT(List_Frame_1!A163),0,List_Frame_1!A163))</f>
        <v/>
      </c>
      <c r="B117">
        <f>IF(ISBLANK(List_Frame_1!E163),"",IF(ISTEXT(List_Frame_1!E163),0,List_Frame_1!E163))</f>
        <v>448.05</v>
      </c>
    </row>
    <row r="118" spans="1:2" x14ac:dyDescent="0.2">
      <c r="A118">
        <f>IF(ISBLANK(List_Frame_1!A164),"",IF(ISTEXT(List_Frame_1!A164),0,List_Frame_1!A164))</f>
        <v>396093</v>
      </c>
      <c r="B118">
        <f>IF(ISBLANK(List_Frame_1!E164),"",IF(ISTEXT(List_Frame_1!E164),0,List_Frame_1!E164))</f>
        <v>2762.27</v>
      </c>
    </row>
    <row r="119" spans="1:2" x14ac:dyDescent="0.2">
      <c r="A119" t="str">
        <f>IF(ISBLANK(List_Frame_1!A165),"",IF(ISTEXT(List_Frame_1!A165),0,List_Frame_1!A165))</f>
        <v/>
      </c>
      <c r="B119">
        <f>IF(ISBLANK(List_Frame_1!E165),"",IF(ISTEXT(List_Frame_1!E165),0,List_Frame_1!E165))</f>
        <v>3236.78</v>
      </c>
    </row>
    <row r="120" spans="1:2" x14ac:dyDescent="0.2">
      <c r="A120" t="str">
        <f>IF(ISBLANK(List_Frame_1!A166),"",IF(ISTEXT(List_Frame_1!A166),0,List_Frame_1!A166))</f>
        <v/>
      </c>
      <c r="B120">
        <f>IF(ISBLANK(List_Frame_1!E166),"",IF(ISTEXT(List_Frame_1!E166),0,List_Frame_1!E166))</f>
        <v>28.09</v>
      </c>
    </row>
    <row r="121" spans="1:2" x14ac:dyDescent="0.2">
      <c r="A121" t="str">
        <f>IF(ISBLANK(List_Frame_1!A167),"",IF(ISTEXT(List_Frame_1!A167),0,List_Frame_1!A167))</f>
        <v/>
      </c>
      <c r="B121">
        <f>IF(ISBLANK(List_Frame_1!E167),"",IF(ISTEXT(List_Frame_1!E167),0,List_Frame_1!E167))</f>
        <v>30.96</v>
      </c>
    </row>
    <row r="122" spans="1:2" x14ac:dyDescent="0.2">
      <c r="A122">
        <f>IF(ISBLANK(List_Frame_1!A168),"",IF(ISTEXT(List_Frame_1!A168),0,List_Frame_1!A168))</f>
        <v>396498</v>
      </c>
      <c r="B122">
        <f>IF(ISBLANK(List_Frame_1!E168),"",IF(ISTEXT(List_Frame_1!E168),0,List_Frame_1!E168))</f>
        <v>748.17</v>
      </c>
    </row>
    <row r="123" spans="1:2" x14ac:dyDescent="0.2">
      <c r="A123" t="str">
        <f>IF(ISBLANK(List_Frame_1!A169),"",IF(ISTEXT(List_Frame_1!A169),0,List_Frame_1!A169))</f>
        <v/>
      </c>
      <c r="B123" t="str">
        <f>IF(ISBLANK(List_Frame_1!E169),"",IF(ISTEXT(List_Frame_1!E169),0,List_Frame_1!E169))</f>
        <v/>
      </c>
    </row>
    <row r="124" spans="1:2" x14ac:dyDescent="0.2">
      <c r="A124" t="str">
        <f>IF(ISBLANK(List_Frame_1!A170),"",IF(ISTEXT(List_Frame_1!A170),0,List_Frame_1!A170))</f>
        <v/>
      </c>
      <c r="B124">
        <f>IF(ISBLANK(List_Frame_1!E170),"",IF(ISTEXT(List_Frame_1!E170),0,List_Frame_1!E170))</f>
        <v>2885.26</v>
      </c>
    </row>
    <row r="125" spans="1:2" x14ac:dyDescent="0.2">
      <c r="A125" t="str">
        <f>IF(ISBLANK(List_Frame_1!A171),"",IF(ISTEXT(List_Frame_1!A171),0,List_Frame_1!A171))</f>
        <v/>
      </c>
      <c r="B125" t="str">
        <f>IF(ISBLANK(List_Frame_1!E171),"",IF(ISTEXT(List_Frame_1!E171),0,List_Frame_1!E171))</f>
        <v/>
      </c>
    </row>
    <row r="126" spans="1:2" x14ac:dyDescent="0.2">
      <c r="A126" t="str">
        <f>IF(ISBLANK(List_Frame_1!A172),"",IF(ISTEXT(List_Frame_1!A172),0,List_Frame_1!A172))</f>
        <v/>
      </c>
      <c r="B126" t="str">
        <f>IF(ISBLANK(List_Frame_1!E172),"",IF(ISTEXT(List_Frame_1!E172),0,List_Frame_1!E172))</f>
        <v/>
      </c>
    </row>
    <row r="127" spans="1:2" x14ac:dyDescent="0.2">
      <c r="A127" t="str">
        <f>IF(ISBLANK(List_Frame_1!A173),"",IF(ISTEXT(List_Frame_1!A173),0,List_Frame_1!A173))</f>
        <v/>
      </c>
      <c r="B127">
        <f>IF(ISBLANK(List_Frame_1!E173),"",IF(ISTEXT(List_Frame_1!E173),0,List_Frame_1!E173))</f>
        <v>3206.11</v>
      </c>
    </row>
    <row r="128" spans="1:2" x14ac:dyDescent="0.2">
      <c r="A128" t="str">
        <f>IF(ISBLANK(List_Frame_1!A174),"",IF(ISTEXT(List_Frame_1!A174),0,List_Frame_1!A174))</f>
        <v/>
      </c>
      <c r="B128" t="str">
        <f>IF(ISBLANK(List_Frame_1!E174),"",IF(ISTEXT(List_Frame_1!E174),0,List_Frame_1!E174))</f>
        <v/>
      </c>
    </row>
    <row r="129" spans="1:2" x14ac:dyDescent="0.2">
      <c r="A129" t="str">
        <f>IF(ISBLANK(List_Frame_1!A175),"",IF(ISTEXT(List_Frame_1!A175),0,List_Frame_1!A175))</f>
        <v/>
      </c>
      <c r="B129">
        <f>IF(ISBLANK(List_Frame_1!E175),"",IF(ISTEXT(List_Frame_1!E175),0,List_Frame_1!E175))</f>
        <v>846.27</v>
      </c>
    </row>
    <row r="130" spans="1:2" x14ac:dyDescent="0.2">
      <c r="A130" t="str">
        <f>IF(ISBLANK(List_Frame_1!A176),"",IF(ISTEXT(List_Frame_1!A176),0,List_Frame_1!A176))</f>
        <v/>
      </c>
      <c r="B130" t="str">
        <f>IF(ISBLANK(List_Frame_1!E176),"",IF(ISTEXT(List_Frame_1!E176),0,List_Frame_1!E176))</f>
        <v/>
      </c>
    </row>
    <row r="131" spans="1:2" x14ac:dyDescent="0.2">
      <c r="A131" t="str">
        <f>IF(ISBLANK(List_Frame_1!A177),"",IF(ISTEXT(List_Frame_1!A177),0,List_Frame_1!A177))</f>
        <v/>
      </c>
      <c r="B131">
        <f>IF(ISBLANK(List_Frame_1!E177),"",IF(ISTEXT(List_Frame_1!E177),0,List_Frame_1!E177))</f>
        <v>28.26</v>
      </c>
    </row>
    <row r="132" spans="1:2" x14ac:dyDescent="0.2">
      <c r="A132">
        <f>IF(ISBLANK(List_Frame_1!A181),"",IF(ISTEXT(List_Frame_1!A181),0,List_Frame_1!A181))</f>
        <v>396499</v>
      </c>
      <c r="B132">
        <f>IF(ISBLANK(List_Frame_1!E181),"",IF(ISTEXT(List_Frame_1!E181),0,List_Frame_1!E181))</f>
        <v>649.12</v>
      </c>
    </row>
    <row r="133" spans="1:2" x14ac:dyDescent="0.2">
      <c r="A133">
        <f>IF(ISBLANK(List_Frame_1!A185),"",IF(ISTEXT(List_Frame_1!A185),0,List_Frame_1!A185))</f>
        <v>395784</v>
      </c>
      <c r="B133">
        <f>IF(ISBLANK(List_Frame_1!E185),"",IF(ISTEXT(List_Frame_1!E185),0,List_Frame_1!E185))</f>
        <v>65.209999999999994</v>
      </c>
    </row>
    <row r="134" spans="1:2" x14ac:dyDescent="0.2">
      <c r="A134" t="str">
        <f>IF(ISBLANK(List_Frame_1!A186),"",IF(ISTEXT(List_Frame_1!A186),0,List_Frame_1!A186))</f>
        <v/>
      </c>
      <c r="B134">
        <f>IF(ISBLANK(List_Frame_1!E186),"",IF(ISTEXT(List_Frame_1!E186),0,List_Frame_1!E186))</f>
        <v>162.88999999999999</v>
      </c>
    </row>
    <row r="135" spans="1:2" x14ac:dyDescent="0.2">
      <c r="A135" t="str">
        <f>IF(ISBLANK(List_Frame_1!A187),"",IF(ISTEXT(List_Frame_1!A187),0,List_Frame_1!A187))</f>
        <v/>
      </c>
      <c r="B135">
        <f>IF(ISBLANK(List_Frame_1!E187),"",IF(ISTEXT(List_Frame_1!E187),0,List_Frame_1!E187))</f>
        <v>-13.85</v>
      </c>
    </row>
    <row r="136" spans="1:2" x14ac:dyDescent="0.2">
      <c r="A136" t="str">
        <f>IF(ISBLANK(List_Frame_1!A188),"",IF(ISTEXT(List_Frame_1!A188),0,List_Frame_1!A188))</f>
        <v/>
      </c>
      <c r="B136">
        <f>IF(ISBLANK(List_Frame_1!E188),"",IF(ISTEXT(List_Frame_1!E188),0,List_Frame_1!E188))</f>
        <v>13.85</v>
      </c>
    </row>
    <row r="137" spans="1:2" x14ac:dyDescent="0.2">
      <c r="A137">
        <f>IF(ISBLANK(List_Frame_1!A189),"",IF(ISTEXT(List_Frame_1!A189),0,List_Frame_1!A189))</f>
        <v>396094</v>
      </c>
      <c r="B137">
        <f>IF(ISBLANK(List_Frame_1!E189),"",IF(ISTEXT(List_Frame_1!E189),0,List_Frame_1!E189))</f>
        <v>264.2</v>
      </c>
    </row>
    <row r="138" spans="1:2" x14ac:dyDescent="0.2">
      <c r="A138" t="str">
        <f>IF(ISBLANK(List_Frame_1!A190),"",IF(ISTEXT(List_Frame_1!A190),0,List_Frame_1!A190))</f>
        <v/>
      </c>
      <c r="B138" t="str">
        <f>IF(ISBLANK(List_Frame_1!E190),"",IF(ISTEXT(List_Frame_1!E190),0,List_Frame_1!E190))</f>
        <v/>
      </c>
    </row>
    <row r="139" spans="1:2" x14ac:dyDescent="0.2">
      <c r="A139">
        <f>IF(ISBLANK(List_Frame_1!A194),"",IF(ISTEXT(List_Frame_1!A194),0,List_Frame_1!A194))</f>
        <v>396095</v>
      </c>
      <c r="B139">
        <f>IF(ISBLANK(List_Frame_1!E194),"",IF(ISTEXT(List_Frame_1!E194),0,List_Frame_1!E194))</f>
        <v>463.36</v>
      </c>
    </row>
    <row r="140" spans="1:2" x14ac:dyDescent="0.2">
      <c r="A140">
        <f>IF(ISBLANK(List_Frame_1!A198),"",IF(ISTEXT(List_Frame_1!A198),0,List_Frame_1!A198))</f>
        <v>396500</v>
      </c>
      <c r="B140">
        <f>IF(ISBLANK(List_Frame_1!E198),"",IF(ISTEXT(List_Frame_1!E198),0,List_Frame_1!E198))</f>
        <v>17445.75</v>
      </c>
    </row>
    <row r="141" spans="1:2" x14ac:dyDescent="0.2">
      <c r="A141">
        <f>IF(ISBLANK(List_Frame_1!A202),"",IF(ISTEXT(List_Frame_1!A202),0,List_Frame_1!A202))</f>
        <v>395471</v>
      </c>
      <c r="B141">
        <f>IF(ISBLANK(List_Frame_1!E202),"",IF(ISTEXT(List_Frame_1!E202),0,List_Frame_1!E202))</f>
        <v>27.67</v>
      </c>
    </row>
    <row r="142" spans="1:2" x14ac:dyDescent="0.2">
      <c r="A142" t="str">
        <f>IF(ISBLANK(List_Frame_1!A203),"",IF(ISTEXT(List_Frame_1!A203),0,List_Frame_1!A203))</f>
        <v/>
      </c>
      <c r="B142">
        <f>IF(ISBLANK(List_Frame_1!E203),"",IF(ISTEXT(List_Frame_1!E203),0,List_Frame_1!E203))</f>
        <v>355</v>
      </c>
    </row>
    <row r="143" spans="1:2" x14ac:dyDescent="0.2">
      <c r="A143" t="str">
        <f>IF(ISBLANK(List_Frame_1!A204),"",IF(ISTEXT(List_Frame_1!A204),0,List_Frame_1!A204))</f>
        <v/>
      </c>
      <c r="B143" t="str">
        <f>IF(ISBLANK(List_Frame_1!E204),"",IF(ISTEXT(List_Frame_1!E204),0,List_Frame_1!E204))</f>
        <v/>
      </c>
    </row>
    <row r="144" spans="1:2" x14ac:dyDescent="0.2">
      <c r="A144" t="str">
        <f>IF(ISBLANK(List_Frame_1!A205),"",IF(ISTEXT(List_Frame_1!A205),0,List_Frame_1!A205))</f>
        <v/>
      </c>
      <c r="B144" t="str">
        <f>IF(ISBLANK(List_Frame_1!E205),"",IF(ISTEXT(List_Frame_1!E205),0,List_Frame_1!E205))</f>
        <v/>
      </c>
    </row>
    <row r="145" spans="1:2" x14ac:dyDescent="0.2">
      <c r="A145" t="str">
        <f>IF(ISBLANK(List_Frame_1!A206),"",IF(ISTEXT(List_Frame_1!A206),0,List_Frame_1!A206))</f>
        <v/>
      </c>
      <c r="B145" t="str">
        <f>IF(ISBLANK(List_Frame_1!E206),"",IF(ISTEXT(List_Frame_1!E206),0,List_Frame_1!E206))</f>
        <v/>
      </c>
    </row>
    <row r="146" spans="1:2" x14ac:dyDescent="0.2">
      <c r="A146" t="str">
        <f>IF(ISBLANK(List_Frame_1!A207),"",IF(ISTEXT(List_Frame_1!A207),0,List_Frame_1!A207))</f>
        <v/>
      </c>
      <c r="B146" t="str">
        <f>IF(ISBLANK(List_Frame_1!E207),"",IF(ISTEXT(List_Frame_1!E207),0,List_Frame_1!E207))</f>
        <v/>
      </c>
    </row>
    <row r="147" spans="1:2" x14ac:dyDescent="0.2">
      <c r="A147">
        <f>IF(ISBLANK(List_Frame_1!A211),"",IF(ISTEXT(List_Frame_1!A211),0,List_Frame_1!A211))</f>
        <v>395737</v>
      </c>
      <c r="B147">
        <f>IF(ISBLANK(List_Frame_1!E211),"",IF(ISTEXT(List_Frame_1!E211),0,List_Frame_1!E211))</f>
        <v>1240</v>
      </c>
    </row>
    <row r="148" spans="1:2" x14ac:dyDescent="0.2">
      <c r="A148">
        <f>IF(ISBLANK(List_Frame_1!A215),"",IF(ISTEXT(List_Frame_1!A215),0,List_Frame_1!A215))</f>
        <v>396096</v>
      </c>
      <c r="B148">
        <f>IF(ISBLANK(List_Frame_1!E215),"",IF(ISTEXT(List_Frame_1!E215),0,List_Frame_1!E215))</f>
        <v>425</v>
      </c>
    </row>
    <row r="149" spans="1:2" x14ac:dyDescent="0.2">
      <c r="A149">
        <f>IF(ISBLANK(List_Frame_1!A219),"",IF(ISTEXT(List_Frame_1!A219),0,List_Frame_1!A219))</f>
        <v>396501</v>
      </c>
      <c r="B149">
        <f>IF(ISBLANK(List_Frame_1!E219),"",IF(ISTEXT(List_Frame_1!E219),0,List_Frame_1!E219))</f>
        <v>300</v>
      </c>
    </row>
    <row r="150" spans="1:2" x14ac:dyDescent="0.2">
      <c r="A150">
        <f>IF(ISBLANK(List_Frame_1!A223),"",IF(ISTEXT(List_Frame_1!A223),0,List_Frame_1!A223))</f>
        <v>395785</v>
      </c>
      <c r="B150">
        <f>IF(ISBLANK(List_Frame_1!E223),"",IF(ISTEXT(List_Frame_1!E223),0,List_Frame_1!E223))</f>
        <v>401.43</v>
      </c>
    </row>
    <row r="151" spans="1:2" x14ac:dyDescent="0.2">
      <c r="A151" t="str">
        <f>IF(ISBLANK(List_Frame_1!A224),"",IF(ISTEXT(List_Frame_1!A224),0,List_Frame_1!A224))</f>
        <v/>
      </c>
      <c r="B151" t="str">
        <f>IF(ISBLANK(List_Frame_1!E224),"",IF(ISTEXT(List_Frame_1!E224),0,List_Frame_1!E224))</f>
        <v/>
      </c>
    </row>
    <row r="152" spans="1:2" x14ac:dyDescent="0.2">
      <c r="A152" t="str">
        <f>IF(ISBLANK(List_Frame_1!A225),"",IF(ISTEXT(List_Frame_1!A225),0,List_Frame_1!A225))</f>
        <v/>
      </c>
      <c r="B152" t="str">
        <f>IF(ISBLANK(List_Frame_1!E225),"",IF(ISTEXT(List_Frame_1!E225),0,List_Frame_1!E225))</f>
        <v/>
      </c>
    </row>
    <row r="153" spans="1:2" x14ac:dyDescent="0.2">
      <c r="A153">
        <f>IF(ISBLANK(List_Frame_1!A226),"",IF(ISTEXT(List_Frame_1!A226),0,List_Frame_1!A226))</f>
        <v>396097</v>
      </c>
      <c r="B153">
        <f>IF(ISBLANK(List_Frame_1!E226),"",IF(ISTEXT(List_Frame_1!E226),0,List_Frame_1!E226))</f>
        <v>188.79</v>
      </c>
    </row>
    <row r="154" spans="1:2" x14ac:dyDescent="0.2">
      <c r="A154" t="str">
        <f>IF(ISBLANK(List_Frame_1!A227),"",IF(ISTEXT(List_Frame_1!A227),0,List_Frame_1!A227))</f>
        <v/>
      </c>
      <c r="B154" t="str">
        <f>IF(ISBLANK(List_Frame_1!E227),"",IF(ISTEXT(List_Frame_1!E227),0,List_Frame_1!E227))</f>
        <v/>
      </c>
    </row>
    <row r="155" spans="1:2" x14ac:dyDescent="0.2">
      <c r="A155">
        <f>IF(ISBLANK(List_Frame_1!A231),"",IF(ISTEXT(List_Frame_1!A231),0,List_Frame_1!A231))</f>
        <v>395472</v>
      </c>
      <c r="B155">
        <f>IF(ISBLANK(List_Frame_1!E231),"",IF(ISTEXT(List_Frame_1!E231),0,List_Frame_1!E231))</f>
        <v>266</v>
      </c>
    </row>
    <row r="156" spans="1:2" x14ac:dyDescent="0.2">
      <c r="A156">
        <f>IF(ISBLANK(List_Frame_1!A235),"",IF(ISTEXT(List_Frame_1!A235),0,List_Frame_1!A235))</f>
        <v>396098</v>
      </c>
      <c r="B156">
        <f>IF(ISBLANK(List_Frame_1!E235),"",IF(ISTEXT(List_Frame_1!E235),0,List_Frame_1!E235))</f>
        <v>3330</v>
      </c>
    </row>
    <row r="157" spans="1:2" x14ac:dyDescent="0.2">
      <c r="A157">
        <f>IF(ISBLANK(List_Frame_1!A239),"",IF(ISTEXT(List_Frame_1!A239),0,List_Frame_1!A239))</f>
        <v>396502</v>
      </c>
      <c r="B157">
        <f>IF(ISBLANK(List_Frame_1!E239),"",IF(ISTEXT(List_Frame_1!E239),0,List_Frame_1!E239))</f>
        <v>325</v>
      </c>
    </row>
    <row r="158" spans="1:2" x14ac:dyDescent="0.2">
      <c r="A158">
        <f>IF(ISBLANK(List_Frame_1!A243),"",IF(ISTEXT(List_Frame_1!A243),0,List_Frame_1!A243))</f>
        <v>395786</v>
      </c>
      <c r="B158">
        <f>IF(ISBLANK(List_Frame_1!E243),"",IF(ISTEXT(List_Frame_1!E243),0,List_Frame_1!E243))</f>
        <v>32</v>
      </c>
    </row>
    <row r="159" spans="1:2" x14ac:dyDescent="0.2">
      <c r="A159" t="str">
        <f>IF(ISBLANK(List_Frame_1!A244),"",IF(ISTEXT(List_Frame_1!A244),0,List_Frame_1!A244))</f>
        <v/>
      </c>
      <c r="B159" t="str">
        <f>IF(ISBLANK(List_Frame_1!E244),"",IF(ISTEXT(List_Frame_1!E244),0,List_Frame_1!E244))</f>
        <v/>
      </c>
    </row>
    <row r="160" spans="1:2" x14ac:dyDescent="0.2">
      <c r="A160">
        <f>IF(ISBLANK(List_Frame_1!A248),"",IF(ISTEXT(List_Frame_1!A248),0,List_Frame_1!A248))</f>
        <v>395476</v>
      </c>
      <c r="B160">
        <f>IF(ISBLANK(List_Frame_1!E248),"",IF(ISTEXT(List_Frame_1!E248),0,List_Frame_1!E248))</f>
        <v>3920.03</v>
      </c>
    </row>
    <row r="161" spans="1:2" x14ac:dyDescent="0.2">
      <c r="A161" t="str">
        <f>IF(ISBLANK(List_Frame_1!A249),"",IF(ISTEXT(List_Frame_1!A249),0,List_Frame_1!A249))</f>
        <v/>
      </c>
      <c r="B161" t="str">
        <f>IF(ISBLANK(List_Frame_1!E249),"",IF(ISTEXT(List_Frame_1!E249),0,List_Frame_1!E249))</f>
        <v/>
      </c>
    </row>
    <row r="162" spans="1:2" x14ac:dyDescent="0.2">
      <c r="A162" t="str">
        <f>IF(ISBLANK(List_Frame_1!A250),"",IF(ISTEXT(List_Frame_1!A250),0,List_Frame_1!A250))</f>
        <v/>
      </c>
      <c r="B162" t="str">
        <f>IF(ISBLANK(List_Frame_1!E250),"",IF(ISTEXT(List_Frame_1!E250),0,List_Frame_1!E250))</f>
        <v/>
      </c>
    </row>
    <row r="163" spans="1:2" x14ac:dyDescent="0.2">
      <c r="A163" t="str">
        <f>IF(ISBLANK(List_Frame_1!A251),"",IF(ISTEXT(List_Frame_1!A251),0,List_Frame_1!A251))</f>
        <v/>
      </c>
      <c r="B163" t="str">
        <f>IF(ISBLANK(List_Frame_1!E251),"",IF(ISTEXT(List_Frame_1!E251),0,List_Frame_1!E251))</f>
        <v/>
      </c>
    </row>
    <row r="164" spans="1:2" x14ac:dyDescent="0.2">
      <c r="A164" t="str">
        <f>IF(ISBLANK(List_Frame_1!A252),"",IF(ISTEXT(List_Frame_1!A252),0,List_Frame_1!A252))</f>
        <v/>
      </c>
      <c r="B164" t="str">
        <f>IF(ISBLANK(List_Frame_1!E252),"",IF(ISTEXT(List_Frame_1!E252),0,List_Frame_1!E252))</f>
        <v/>
      </c>
    </row>
    <row r="165" spans="1:2" x14ac:dyDescent="0.2">
      <c r="A165" t="str">
        <f>IF(ISBLANK(List_Frame_1!A253),"",IF(ISTEXT(List_Frame_1!A253),0,List_Frame_1!A253))</f>
        <v/>
      </c>
      <c r="B165" t="str">
        <f>IF(ISBLANK(List_Frame_1!E253),"",IF(ISTEXT(List_Frame_1!E253),0,List_Frame_1!E253))</f>
        <v/>
      </c>
    </row>
    <row r="166" spans="1:2" x14ac:dyDescent="0.2">
      <c r="A166" t="str">
        <f>IF(ISBLANK(List_Frame_1!A254),"",IF(ISTEXT(List_Frame_1!A254),0,List_Frame_1!A254))</f>
        <v/>
      </c>
      <c r="B166" t="str">
        <f>IF(ISBLANK(List_Frame_1!E254),"",IF(ISTEXT(List_Frame_1!E254),0,List_Frame_1!E254))</f>
        <v/>
      </c>
    </row>
    <row r="167" spans="1:2" x14ac:dyDescent="0.2">
      <c r="A167" t="str">
        <f>IF(ISBLANK(List_Frame_1!A255),"",IF(ISTEXT(List_Frame_1!A255),0,List_Frame_1!A255))</f>
        <v/>
      </c>
      <c r="B167" t="str">
        <f>IF(ISBLANK(List_Frame_1!E255),"",IF(ISTEXT(List_Frame_1!E255),0,List_Frame_1!E255))</f>
        <v/>
      </c>
    </row>
    <row r="168" spans="1:2" x14ac:dyDescent="0.2">
      <c r="A168" t="str">
        <f>IF(ISBLANK(List_Frame_1!A256),"",IF(ISTEXT(List_Frame_1!A256),0,List_Frame_1!A256))</f>
        <v/>
      </c>
      <c r="B168" t="str">
        <f>IF(ISBLANK(List_Frame_1!E256),"",IF(ISTEXT(List_Frame_1!E256),0,List_Frame_1!E256))</f>
        <v/>
      </c>
    </row>
    <row r="169" spans="1:2" x14ac:dyDescent="0.2">
      <c r="A169" t="str">
        <f>IF(ISBLANK(List_Frame_1!A257),"",IF(ISTEXT(List_Frame_1!A257),0,List_Frame_1!A257))</f>
        <v/>
      </c>
      <c r="B169" t="str">
        <f>IF(ISBLANK(List_Frame_1!E257),"",IF(ISTEXT(List_Frame_1!E257),0,List_Frame_1!E257))</f>
        <v/>
      </c>
    </row>
    <row r="170" spans="1:2" x14ac:dyDescent="0.2">
      <c r="A170" t="str">
        <f>IF(ISBLANK(List_Frame_1!A258),"",IF(ISTEXT(List_Frame_1!A258),0,List_Frame_1!A258))</f>
        <v/>
      </c>
      <c r="B170" t="str">
        <f>IF(ISBLANK(List_Frame_1!E258),"",IF(ISTEXT(List_Frame_1!E258),0,List_Frame_1!E258))</f>
        <v/>
      </c>
    </row>
    <row r="171" spans="1:2" x14ac:dyDescent="0.2">
      <c r="A171" t="str">
        <f>IF(ISBLANK(List_Frame_1!A259),"",IF(ISTEXT(List_Frame_1!A259),0,List_Frame_1!A259))</f>
        <v/>
      </c>
      <c r="B171" t="str">
        <f>IF(ISBLANK(List_Frame_1!E259),"",IF(ISTEXT(List_Frame_1!E259),0,List_Frame_1!E259))</f>
        <v/>
      </c>
    </row>
    <row r="172" spans="1:2" x14ac:dyDescent="0.2">
      <c r="A172" t="str">
        <f>IF(ISBLANK(List_Frame_1!A260),"",IF(ISTEXT(List_Frame_1!A260),0,List_Frame_1!A260))</f>
        <v/>
      </c>
      <c r="B172" t="str">
        <f>IF(ISBLANK(List_Frame_1!E260),"",IF(ISTEXT(List_Frame_1!E260),0,List_Frame_1!E260))</f>
        <v/>
      </c>
    </row>
    <row r="173" spans="1:2" x14ac:dyDescent="0.2">
      <c r="A173" t="str">
        <f>IF(ISBLANK(List_Frame_1!A261),"",IF(ISTEXT(List_Frame_1!A261),0,List_Frame_1!A261))</f>
        <v/>
      </c>
      <c r="B173" t="str">
        <f>IF(ISBLANK(List_Frame_1!E261),"",IF(ISTEXT(List_Frame_1!E261),0,List_Frame_1!E261))</f>
        <v/>
      </c>
    </row>
    <row r="174" spans="1:2" x14ac:dyDescent="0.2">
      <c r="A174" t="str">
        <f>IF(ISBLANK(List_Frame_1!A262),"",IF(ISTEXT(List_Frame_1!A262),0,List_Frame_1!A262))</f>
        <v/>
      </c>
      <c r="B174" t="str">
        <f>IF(ISBLANK(List_Frame_1!E262),"",IF(ISTEXT(List_Frame_1!E262),0,List_Frame_1!E262))</f>
        <v/>
      </c>
    </row>
    <row r="175" spans="1:2" x14ac:dyDescent="0.2">
      <c r="A175" t="str">
        <f>IF(ISBLANK(List_Frame_1!A263),"",IF(ISTEXT(List_Frame_1!A263),0,List_Frame_1!A263))</f>
        <v/>
      </c>
      <c r="B175" t="str">
        <f>IF(ISBLANK(List_Frame_1!E263),"",IF(ISTEXT(List_Frame_1!E263),0,List_Frame_1!E263))</f>
        <v/>
      </c>
    </row>
    <row r="176" spans="1:2" x14ac:dyDescent="0.2">
      <c r="A176" t="str">
        <f>IF(ISBLANK(List_Frame_1!A264),"",IF(ISTEXT(List_Frame_1!A264),0,List_Frame_1!A264))</f>
        <v/>
      </c>
      <c r="B176" t="str">
        <f>IF(ISBLANK(List_Frame_1!E264),"",IF(ISTEXT(List_Frame_1!E264),0,List_Frame_1!E264))</f>
        <v/>
      </c>
    </row>
    <row r="177" spans="1:2" x14ac:dyDescent="0.2">
      <c r="A177" t="str">
        <f>IF(ISBLANK(List_Frame_1!A265),"",IF(ISTEXT(List_Frame_1!A265),0,List_Frame_1!A265))</f>
        <v/>
      </c>
      <c r="B177" t="str">
        <f>IF(ISBLANK(List_Frame_1!E265),"",IF(ISTEXT(List_Frame_1!E265),0,List_Frame_1!E265))</f>
        <v/>
      </c>
    </row>
    <row r="178" spans="1:2" x14ac:dyDescent="0.2">
      <c r="A178" t="str">
        <f>IF(ISBLANK(List_Frame_1!A266),"",IF(ISTEXT(List_Frame_1!A266),0,List_Frame_1!A266))</f>
        <v/>
      </c>
      <c r="B178" t="str">
        <f>IF(ISBLANK(List_Frame_1!E266),"",IF(ISTEXT(List_Frame_1!E266),0,List_Frame_1!E266))</f>
        <v/>
      </c>
    </row>
    <row r="179" spans="1:2" x14ac:dyDescent="0.2">
      <c r="A179" t="str">
        <f>IF(ISBLANK(List_Frame_1!A267),"",IF(ISTEXT(List_Frame_1!A267),0,List_Frame_1!A267))</f>
        <v/>
      </c>
      <c r="B179" t="str">
        <f>IF(ISBLANK(List_Frame_1!E267),"",IF(ISTEXT(List_Frame_1!E267),0,List_Frame_1!E267))</f>
        <v/>
      </c>
    </row>
    <row r="180" spans="1:2" x14ac:dyDescent="0.2">
      <c r="A180" t="str">
        <f>IF(ISBLANK(List_Frame_1!A268),"",IF(ISTEXT(List_Frame_1!A268),0,List_Frame_1!A268))</f>
        <v/>
      </c>
      <c r="B180" t="str">
        <f>IF(ISBLANK(List_Frame_1!E268),"",IF(ISTEXT(List_Frame_1!E268),0,List_Frame_1!E268))</f>
        <v/>
      </c>
    </row>
    <row r="181" spans="1:2" x14ac:dyDescent="0.2">
      <c r="A181" t="str">
        <f>IF(ISBLANK(List_Frame_1!A269),"",IF(ISTEXT(List_Frame_1!A269),0,List_Frame_1!A269))</f>
        <v/>
      </c>
      <c r="B181" t="str">
        <f>IF(ISBLANK(List_Frame_1!E269),"",IF(ISTEXT(List_Frame_1!E269),0,List_Frame_1!E269))</f>
        <v/>
      </c>
    </row>
    <row r="182" spans="1:2" x14ac:dyDescent="0.2">
      <c r="A182" t="str">
        <f>IF(ISBLANK(List_Frame_1!A270),"",IF(ISTEXT(List_Frame_1!A270),0,List_Frame_1!A270))</f>
        <v/>
      </c>
      <c r="B182" t="str">
        <f>IF(ISBLANK(List_Frame_1!E270),"",IF(ISTEXT(List_Frame_1!E270),0,List_Frame_1!E270))</f>
        <v/>
      </c>
    </row>
    <row r="183" spans="1:2" x14ac:dyDescent="0.2">
      <c r="A183" t="str">
        <f>IF(ISBLANK(List_Frame_1!A271),"",IF(ISTEXT(List_Frame_1!A271),0,List_Frame_1!A271))</f>
        <v/>
      </c>
      <c r="B183" t="str">
        <f>IF(ISBLANK(List_Frame_1!E271),"",IF(ISTEXT(List_Frame_1!E271),0,List_Frame_1!E271))</f>
        <v/>
      </c>
    </row>
    <row r="184" spans="1:2" x14ac:dyDescent="0.2">
      <c r="A184" t="str">
        <f>IF(ISBLANK(List_Frame_1!A272),"",IF(ISTEXT(List_Frame_1!A272),0,List_Frame_1!A272))</f>
        <v/>
      </c>
      <c r="B184" t="str">
        <f>IF(ISBLANK(List_Frame_1!E272),"",IF(ISTEXT(List_Frame_1!E272),0,List_Frame_1!E272))</f>
        <v/>
      </c>
    </row>
    <row r="185" spans="1:2" x14ac:dyDescent="0.2">
      <c r="A185" t="str">
        <f>IF(ISBLANK(List_Frame_1!A273),"",IF(ISTEXT(List_Frame_1!A273),0,List_Frame_1!A273))</f>
        <v/>
      </c>
      <c r="B185" t="str">
        <f>IF(ISBLANK(List_Frame_1!E273),"",IF(ISTEXT(List_Frame_1!E273),0,List_Frame_1!E273))</f>
        <v/>
      </c>
    </row>
    <row r="186" spans="1:2" x14ac:dyDescent="0.2">
      <c r="A186" t="str">
        <f>IF(ISBLANK(List_Frame_1!A274),"",IF(ISTEXT(List_Frame_1!A274),0,List_Frame_1!A274))</f>
        <v/>
      </c>
      <c r="B186" t="str">
        <f>IF(ISBLANK(List_Frame_1!E274),"",IF(ISTEXT(List_Frame_1!E274),0,List_Frame_1!E274))</f>
        <v/>
      </c>
    </row>
    <row r="187" spans="1:2" x14ac:dyDescent="0.2">
      <c r="A187" t="str">
        <f>IF(ISBLANK(List_Frame_1!A275),"",IF(ISTEXT(List_Frame_1!A275),0,List_Frame_1!A275))</f>
        <v/>
      </c>
      <c r="B187" t="str">
        <f>IF(ISBLANK(List_Frame_1!E275),"",IF(ISTEXT(List_Frame_1!E275),0,List_Frame_1!E275))</f>
        <v/>
      </c>
    </row>
    <row r="188" spans="1:2" x14ac:dyDescent="0.2">
      <c r="A188" t="str">
        <f>IF(ISBLANK(List_Frame_1!A276),"",IF(ISTEXT(List_Frame_1!A276),0,List_Frame_1!A276))</f>
        <v/>
      </c>
      <c r="B188" t="str">
        <f>IF(ISBLANK(List_Frame_1!E276),"",IF(ISTEXT(List_Frame_1!E276),0,List_Frame_1!E276))</f>
        <v/>
      </c>
    </row>
    <row r="189" spans="1:2" x14ac:dyDescent="0.2">
      <c r="A189" t="str">
        <f>IF(ISBLANK(List_Frame_1!A277),"",IF(ISTEXT(List_Frame_1!A277),0,List_Frame_1!A277))</f>
        <v/>
      </c>
      <c r="B189" t="str">
        <f>IF(ISBLANK(List_Frame_1!E277),"",IF(ISTEXT(List_Frame_1!E277),0,List_Frame_1!E277))</f>
        <v/>
      </c>
    </row>
    <row r="190" spans="1:2" x14ac:dyDescent="0.2">
      <c r="A190" t="str">
        <f>IF(ISBLANK(List_Frame_1!A278),"",IF(ISTEXT(List_Frame_1!A278),0,List_Frame_1!A278))</f>
        <v/>
      </c>
      <c r="B190" t="str">
        <f>IF(ISBLANK(List_Frame_1!E278),"",IF(ISTEXT(List_Frame_1!E278),0,List_Frame_1!E278))</f>
        <v/>
      </c>
    </row>
    <row r="191" spans="1:2" x14ac:dyDescent="0.2">
      <c r="A191" t="str">
        <f>IF(ISBLANK(List_Frame_1!A279),"",IF(ISTEXT(List_Frame_1!A279),0,List_Frame_1!A279))</f>
        <v/>
      </c>
      <c r="B191" t="str">
        <f>IF(ISBLANK(List_Frame_1!E279),"",IF(ISTEXT(List_Frame_1!E279),0,List_Frame_1!E279))</f>
        <v/>
      </c>
    </row>
    <row r="192" spans="1:2" x14ac:dyDescent="0.2">
      <c r="A192" t="str">
        <f>IF(ISBLANK(List_Frame_1!A280),"",IF(ISTEXT(List_Frame_1!A280),0,List_Frame_1!A280))</f>
        <v/>
      </c>
      <c r="B192" t="str">
        <f>IF(ISBLANK(List_Frame_1!E280),"",IF(ISTEXT(List_Frame_1!E280),0,List_Frame_1!E280))</f>
        <v/>
      </c>
    </row>
    <row r="193" spans="1:2" x14ac:dyDescent="0.2">
      <c r="A193" t="str">
        <f>IF(ISBLANK(List_Frame_1!A281),"",IF(ISTEXT(List_Frame_1!A281),0,List_Frame_1!A281))</f>
        <v/>
      </c>
      <c r="B193" t="str">
        <f>IF(ISBLANK(List_Frame_1!E281),"",IF(ISTEXT(List_Frame_1!E281),0,List_Frame_1!E281))</f>
        <v/>
      </c>
    </row>
    <row r="194" spans="1:2" x14ac:dyDescent="0.2">
      <c r="A194" t="str">
        <f>IF(ISBLANK(List_Frame_1!A282),"",IF(ISTEXT(List_Frame_1!A282),0,List_Frame_1!A282))</f>
        <v/>
      </c>
      <c r="B194" t="str">
        <f>IF(ISBLANK(List_Frame_1!E282),"",IF(ISTEXT(List_Frame_1!E282),0,List_Frame_1!E282))</f>
        <v/>
      </c>
    </row>
    <row r="195" spans="1:2" x14ac:dyDescent="0.2">
      <c r="A195" t="str">
        <f>IF(ISBLANK(List_Frame_1!A283),"",IF(ISTEXT(List_Frame_1!A283),0,List_Frame_1!A283))</f>
        <v/>
      </c>
      <c r="B195" t="str">
        <f>IF(ISBLANK(List_Frame_1!E283),"",IF(ISTEXT(List_Frame_1!E283),0,List_Frame_1!E283))</f>
        <v/>
      </c>
    </row>
    <row r="196" spans="1:2" x14ac:dyDescent="0.2">
      <c r="A196" t="str">
        <f>IF(ISBLANK(List_Frame_1!A284),"",IF(ISTEXT(List_Frame_1!A284),0,List_Frame_1!A284))</f>
        <v/>
      </c>
      <c r="B196" t="str">
        <f>IF(ISBLANK(List_Frame_1!E284),"",IF(ISTEXT(List_Frame_1!E284),0,List_Frame_1!E284))</f>
        <v/>
      </c>
    </row>
    <row r="197" spans="1:2" x14ac:dyDescent="0.2">
      <c r="A197" t="str">
        <f>IF(ISBLANK(List_Frame_1!A285),"",IF(ISTEXT(List_Frame_1!A285),0,List_Frame_1!A285))</f>
        <v/>
      </c>
      <c r="B197" t="str">
        <f>IF(ISBLANK(List_Frame_1!E285),"",IF(ISTEXT(List_Frame_1!E285),0,List_Frame_1!E285))</f>
        <v/>
      </c>
    </row>
    <row r="198" spans="1:2" x14ac:dyDescent="0.2">
      <c r="A198" t="str">
        <f>IF(ISBLANK(List_Frame_1!A286),"",IF(ISTEXT(List_Frame_1!A286),0,List_Frame_1!A286))</f>
        <v/>
      </c>
      <c r="B198" t="str">
        <f>IF(ISBLANK(List_Frame_1!E286),"",IF(ISTEXT(List_Frame_1!E286),0,List_Frame_1!E286))</f>
        <v/>
      </c>
    </row>
    <row r="199" spans="1:2" x14ac:dyDescent="0.2">
      <c r="A199" t="str">
        <f>IF(ISBLANK(List_Frame_1!A287),"",IF(ISTEXT(List_Frame_1!A287),0,List_Frame_1!A287))</f>
        <v/>
      </c>
      <c r="B199" t="str">
        <f>IF(ISBLANK(List_Frame_1!E287),"",IF(ISTEXT(List_Frame_1!E287),0,List_Frame_1!E287))</f>
        <v/>
      </c>
    </row>
    <row r="200" spans="1:2" x14ac:dyDescent="0.2">
      <c r="A200" t="str">
        <f>IF(ISBLANK(List_Frame_1!A288),"",IF(ISTEXT(List_Frame_1!A288),0,List_Frame_1!A288))</f>
        <v/>
      </c>
      <c r="B200" t="str">
        <f>IF(ISBLANK(List_Frame_1!E288),"",IF(ISTEXT(List_Frame_1!E288),0,List_Frame_1!E288))</f>
        <v/>
      </c>
    </row>
    <row r="201" spans="1:2" x14ac:dyDescent="0.2">
      <c r="A201" t="str">
        <f>IF(ISBLANK(List_Frame_1!A289),"",IF(ISTEXT(List_Frame_1!A289),0,List_Frame_1!A289))</f>
        <v/>
      </c>
      <c r="B201" t="str">
        <f>IF(ISBLANK(List_Frame_1!E289),"",IF(ISTEXT(List_Frame_1!E289),0,List_Frame_1!E289))</f>
        <v/>
      </c>
    </row>
    <row r="202" spans="1:2" x14ac:dyDescent="0.2">
      <c r="A202" t="str">
        <f>IF(ISBLANK(List_Frame_1!A290),"",IF(ISTEXT(List_Frame_1!A290),0,List_Frame_1!A290))</f>
        <v/>
      </c>
      <c r="B202" t="str">
        <f>IF(ISBLANK(List_Frame_1!E290),"",IF(ISTEXT(List_Frame_1!E290),0,List_Frame_1!E290))</f>
        <v/>
      </c>
    </row>
    <row r="203" spans="1:2" x14ac:dyDescent="0.2">
      <c r="A203" t="str">
        <f>IF(ISBLANK(List_Frame_1!A291),"",IF(ISTEXT(List_Frame_1!A291),0,List_Frame_1!A291))</f>
        <v/>
      </c>
      <c r="B203" t="str">
        <f>IF(ISBLANK(List_Frame_1!E291),"",IF(ISTEXT(List_Frame_1!E291),0,List_Frame_1!E291))</f>
        <v/>
      </c>
    </row>
    <row r="204" spans="1:2" x14ac:dyDescent="0.2">
      <c r="A204" t="str">
        <f>IF(ISBLANK(List_Frame_1!A292),"",IF(ISTEXT(List_Frame_1!A292),0,List_Frame_1!A292))</f>
        <v/>
      </c>
      <c r="B204" t="str">
        <f>IF(ISBLANK(List_Frame_1!E292),"",IF(ISTEXT(List_Frame_1!E292),0,List_Frame_1!E292))</f>
        <v/>
      </c>
    </row>
    <row r="205" spans="1:2" x14ac:dyDescent="0.2">
      <c r="A205" t="str">
        <f>IF(ISBLANK(List_Frame_1!A293),"",IF(ISTEXT(List_Frame_1!A293),0,List_Frame_1!A293))</f>
        <v/>
      </c>
      <c r="B205" t="str">
        <f>IF(ISBLANK(List_Frame_1!E293),"",IF(ISTEXT(List_Frame_1!E293),0,List_Frame_1!E293))</f>
        <v/>
      </c>
    </row>
    <row r="206" spans="1:2" x14ac:dyDescent="0.2">
      <c r="A206" t="str">
        <f>IF(ISBLANK(List_Frame_1!A294),"",IF(ISTEXT(List_Frame_1!A294),0,List_Frame_1!A294))</f>
        <v/>
      </c>
      <c r="B206" t="str">
        <f>IF(ISBLANK(List_Frame_1!E294),"",IF(ISTEXT(List_Frame_1!E294),0,List_Frame_1!E294))</f>
        <v/>
      </c>
    </row>
    <row r="207" spans="1:2" x14ac:dyDescent="0.2">
      <c r="A207" t="str">
        <f>IF(ISBLANK(List_Frame_1!A295),"",IF(ISTEXT(List_Frame_1!A295),0,List_Frame_1!A295))</f>
        <v/>
      </c>
      <c r="B207" t="str">
        <f>IF(ISBLANK(List_Frame_1!E295),"",IF(ISTEXT(List_Frame_1!E295),0,List_Frame_1!E295))</f>
        <v/>
      </c>
    </row>
    <row r="208" spans="1:2" x14ac:dyDescent="0.2">
      <c r="A208" t="str">
        <f>IF(ISBLANK(List_Frame_1!A296),"",IF(ISTEXT(List_Frame_1!A296),0,List_Frame_1!A296))</f>
        <v/>
      </c>
      <c r="B208" t="str">
        <f>IF(ISBLANK(List_Frame_1!E296),"",IF(ISTEXT(List_Frame_1!E296),0,List_Frame_1!E296))</f>
        <v/>
      </c>
    </row>
    <row r="209" spans="1:2" x14ac:dyDescent="0.2">
      <c r="A209" t="str">
        <f>IF(ISBLANK(List_Frame_1!A297),"",IF(ISTEXT(List_Frame_1!A297),0,List_Frame_1!A297))</f>
        <v/>
      </c>
      <c r="B209" t="str">
        <f>IF(ISBLANK(List_Frame_1!E297),"",IF(ISTEXT(List_Frame_1!E297),0,List_Frame_1!E297))</f>
        <v/>
      </c>
    </row>
    <row r="210" spans="1:2" x14ac:dyDescent="0.2">
      <c r="A210" t="str">
        <f>IF(ISBLANK(List_Frame_1!A298),"",IF(ISTEXT(List_Frame_1!A298),0,List_Frame_1!A298))</f>
        <v/>
      </c>
      <c r="B210" t="str">
        <f>IF(ISBLANK(List_Frame_1!E298),"",IF(ISTEXT(List_Frame_1!E298),0,List_Frame_1!E298))</f>
        <v/>
      </c>
    </row>
    <row r="211" spans="1:2" x14ac:dyDescent="0.2">
      <c r="A211" t="str">
        <f>IF(ISBLANK(List_Frame_1!A299),"",IF(ISTEXT(List_Frame_1!A299),0,List_Frame_1!A299))</f>
        <v/>
      </c>
      <c r="B211">
        <f>IF(ISBLANK(List_Frame_1!E299),"",IF(ISTEXT(List_Frame_1!E299),0,List_Frame_1!E299))</f>
        <v>-29</v>
      </c>
    </row>
    <row r="212" spans="1:2" x14ac:dyDescent="0.2">
      <c r="A212">
        <f>IF(ISBLANK(List_Frame_1!A300),"",IF(ISTEXT(List_Frame_1!A300),0,List_Frame_1!A300))</f>
        <v>396106</v>
      </c>
      <c r="B212">
        <f>IF(ISBLANK(List_Frame_1!E300),"",IF(ISTEXT(List_Frame_1!E300),0,List_Frame_1!E300))</f>
        <v>9140.07</v>
      </c>
    </row>
    <row r="213" spans="1:2" x14ac:dyDescent="0.2">
      <c r="A213" t="str">
        <f>IF(ISBLANK(List_Frame_1!A301),"",IF(ISTEXT(List_Frame_1!A301),0,List_Frame_1!A301))</f>
        <v/>
      </c>
      <c r="B213" t="str">
        <f>IF(ISBLANK(List_Frame_1!E301),"",IF(ISTEXT(List_Frame_1!E301),0,List_Frame_1!E301))</f>
        <v/>
      </c>
    </row>
    <row r="214" spans="1:2" x14ac:dyDescent="0.2">
      <c r="A214" t="str">
        <f>IF(ISBLANK(List_Frame_1!A302),"",IF(ISTEXT(List_Frame_1!A302),0,List_Frame_1!A302))</f>
        <v/>
      </c>
      <c r="B214" t="str">
        <f>IF(ISBLANK(List_Frame_1!E302),"",IF(ISTEXT(List_Frame_1!E302),0,List_Frame_1!E302))</f>
        <v/>
      </c>
    </row>
    <row r="215" spans="1:2" x14ac:dyDescent="0.2">
      <c r="A215" t="str">
        <f>IF(ISBLANK(List_Frame_1!A303),"",IF(ISTEXT(List_Frame_1!A303),0,List_Frame_1!A303))</f>
        <v/>
      </c>
      <c r="B215" t="str">
        <f>IF(ISBLANK(List_Frame_1!E303),"",IF(ISTEXT(List_Frame_1!E303),0,List_Frame_1!E303))</f>
        <v/>
      </c>
    </row>
    <row r="216" spans="1:2" x14ac:dyDescent="0.2">
      <c r="A216" t="str">
        <f>IF(ISBLANK(List_Frame_1!A304),"",IF(ISTEXT(List_Frame_1!A304),0,List_Frame_1!A304))</f>
        <v/>
      </c>
      <c r="B216" t="str">
        <f>IF(ISBLANK(List_Frame_1!E304),"",IF(ISTEXT(List_Frame_1!E304),0,List_Frame_1!E304))</f>
        <v/>
      </c>
    </row>
    <row r="217" spans="1:2" x14ac:dyDescent="0.2">
      <c r="A217" t="str">
        <f>IF(ISBLANK(List_Frame_1!A305),"",IF(ISTEXT(List_Frame_1!A305),0,List_Frame_1!A305))</f>
        <v/>
      </c>
      <c r="B217" t="str">
        <f>IF(ISBLANK(List_Frame_1!E305),"",IF(ISTEXT(List_Frame_1!E305),0,List_Frame_1!E305))</f>
        <v/>
      </c>
    </row>
    <row r="218" spans="1:2" x14ac:dyDescent="0.2">
      <c r="A218" t="str">
        <f>IF(ISBLANK(List_Frame_1!A306),"",IF(ISTEXT(List_Frame_1!A306),0,List_Frame_1!A306))</f>
        <v/>
      </c>
      <c r="B218" t="str">
        <f>IF(ISBLANK(List_Frame_1!E306),"",IF(ISTEXT(List_Frame_1!E306),0,List_Frame_1!E306))</f>
        <v/>
      </c>
    </row>
    <row r="219" spans="1:2" x14ac:dyDescent="0.2">
      <c r="A219" t="str">
        <f>IF(ISBLANK(List_Frame_1!A307),"",IF(ISTEXT(List_Frame_1!A307),0,List_Frame_1!A307))</f>
        <v/>
      </c>
      <c r="B219" t="str">
        <f>IF(ISBLANK(List_Frame_1!E307),"",IF(ISTEXT(List_Frame_1!E307),0,List_Frame_1!E307))</f>
        <v/>
      </c>
    </row>
    <row r="220" spans="1:2" x14ac:dyDescent="0.2">
      <c r="A220" t="str">
        <f>IF(ISBLANK(List_Frame_1!A308),"",IF(ISTEXT(List_Frame_1!A308),0,List_Frame_1!A308))</f>
        <v/>
      </c>
      <c r="B220" t="str">
        <f>IF(ISBLANK(List_Frame_1!E308),"",IF(ISTEXT(List_Frame_1!E308),0,List_Frame_1!E308))</f>
        <v/>
      </c>
    </row>
    <row r="221" spans="1:2" x14ac:dyDescent="0.2">
      <c r="A221" t="str">
        <f>IF(ISBLANK(List_Frame_1!A309),"",IF(ISTEXT(List_Frame_1!A309),0,List_Frame_1!A309))</f>
        <v/>
      </c>
      <c r="B221" t="str">
        <f>IF(ISBLANK(List_Frame_1!E309),"",IF(ISTEXT(List_Frame_1!E309),0,List_Frame_1!E309))</f>
        <v/>
      </c>
    </row>
    <row r="222" spans="1:2" x14ac:dyDescent="0.2">
      <c r="A222" t="str">
        <f>IF(ISBLANK(List_Frame_1!A310),"",IF(ISTEXT(List_Frame_1!A310),0,List_Frame_1!A310))</f>
        <v/>
      </c>
      <c r="B222" t="str">
        <f>IF(ISBLANK(List_Frame_1!E310),"",IF(ISTEXT(List_Frame_1!E310),0,List_Frame_1!E310))</f>
        <v/>
      </c>
    </row>
    <row r="223" spans="1:2" x14ac:dyDescent="0.2">
      <c r="A223" t="str">
        <f>IF(ISBLANK(List_Frame_1!A311),"",IF(ISTEXT(List_Frame_1!A311),0,List_Frame_1!A311))</f>
        <v/>
      </c>
      <c r="B223" t="str">
        <f>IF(ISBLANK(List_Frame_1!E311),"",IF(ISTEXT(List_Frame_1!E311),0,List_Frame_1!E311))</f>
        <v/>
      </c>
    </row>
    <row r="224" spans="1:2" x14ac:dyDescent="0.2">
      <c r="A224" t="str">
        <f>IF(ISBLANK(List_Frame_1!A312),"",IF(ISTEXT(List_Frame_1!A312),0,List_Frame_1!A312))</f>
        <v/>
      </c>
      <c r="B224" t="str">
        <f>IF(ISBLANK(List_Frame_1!E312),"",IF(ISTEXT(List_Frame_1!E312),0,List_Frame_1!E312))</f>
        <v/>
      </c>
    </row>
    <row r="225" spans="1:2" x14ac:dyDescent="0.2">
      <c r="A225" t="str">
        <f>IF(ISBLANK(List_Frame_1!A313),"",IF(ISTEXT(List_Frame_1!A313),0,List_Frame_1!A313))</f>
        <v/>
      </c>
      <c r="B225" t="str">
        <f>IF(ISBLANK(List_Frame_1!E313),"",IF(ISTEXT(List_Frame_1!E313),0,List_Frame_1!E313))</f>
        <v/>
      </c>
    </row>
    <row r="226" spans="1:2" x14ac:dyDescent="0.2">
      <c r="A226" t="str">
        <f>IF(ISBLANK(List_Frame_1!A314),"",IF(ISTEXT(List_Frame_1!A314),0,List_Frame_1!A314))</f>
        <v/>
      </c>
      <c r="B226" t="str">
        <f>IF(ISBLANK(List_Frame_1!E314),"",IF(ISTEXT(List_Frame_1!E314),0,List_Frame_1!E314))</f>
        <v/>
      </c>
    </row>
    <row r="227" spans="1:2" x14ac:dyDescent="0.2">
      <c r="A227" t="str">
        <f>IF(ISBLANK(List_Frame_1!A315),"",IF(ISTEXT(List_Frame_1!A315),0,List_Frame_1!A315))</f>
        <v/>
      </c>
      <c r="B227" t="str">
        <f>IF(ISBLANK(List_Frame_1!E315),"",IF(ISTEXT(List_Frame_1!E315),0,List_Frame_1!E315))</f>
        <v/>
      </c>
    </row>
    <row r="228" spans="1:2" x14ac:dyDescent="0.2">
      <c r="A228" t="str">
        <f>IF(ISBLANK(List_Frame_1!A316),"",IF(ISTEXT(List_Frame_1!A316),0,List_Frame_1!A316))</f>
        <v/>
      </c>
      <c r="B228" t="str">
        <f>IF(ISBLANK(List_Frame_1!E316),"",IF(ISTEXT(List_Frame_1!E316),0,List_Frame_1!E316))</f>
        <v/>
      </c>
    </row>
    <row r="229" spans="1:2" x14ac:dyDescent="0.2">
      <c r="A229" t="str">
        <f>IF(ISBLANK(List_Frame_1!A317),"",IF(ISTEXT(List_Frame_1!A317),0,List_Frame_1!A317))</f>
        <v/>
      </c>
      <c r="B229" t="str">
        <f>IF(ISBLANK(List_Frame_1!E317),"",IF(ISTEXT(List_Frame_1!E317),0,List_Frame_1!E317))</f>
        <v/>
      </c>
    </row>
    <row r="230" spans="1:2" x14ac:dyDescent="0.2">
      <c r="A230" t="str">
        <f>IF(ISBLANK(List_Frame_1!A318),"",IF(ISTEXT(List_Frame_1!A318),0,List_Frame_1!A318))</f>
        <v/>
      </c>
      <c r="B230" t="str">
        <f>IF(ISBLANK(List_Frame_1!E318),"",IF(ISTEXT(List_Frame_1!E318),0,List_Frame_1!E318))</f>
        <v/>
      </c>
    </row>
    <row r="231" spans="1:2" x14ac:dyDescent="0.2">
      <c r="A231" t="str">
        <f>IF(ISBLANK(List_Frame_1!A319),"",IF(ISTEXT(List_Frame_1!A319),0,List_Frame_1!A319))</f>
        <v/>
      </c>
      <c r="B231" t="str">
        <f>IF(ISBLANK(List_Frame_1!E319),"",IF(ISTEXT(List_Frame_1!E319),0,List_Frame_1!E319))</f>
        <v/>
      </c>
    </row>
    <row r="232" spans="1:2" x14ac:dyDescent="0.2">
      <c r="A232" t="str">
        <f>IF(ISBLANK(List_Frame_1!A320),"",IF(ISTEXT(List_Frame_1!A320),0,List_Frame_1!A320))</f>
        <v/>
      </c>
      <c r="B232" t="str">
        <f>IF(ISBLANK(List_Frame_1!E320),"",IF(ISTEXT(List_Frame_1!E320),0,List_Frame_1!E320))</f>
        <v/>
      </c>
    </row>
    <row r="233" spans="1:2" x14ac:dyDescent="0.2">
      <c r="A233" t="str">
        <f>IF(ISBLANK(List_Frame_1!A321),"",IF(ISTEXT(List_Frame_1!A321),0,List_Frame_1!A321))</f>
        <v/>
      </c>
      <c r="B233" t="str">
        <f>IF(ISBLANK(List_Frame_1!E321),"",IF(ISTEXT(List_Frame_1!E321),0,List_Frame_1!E321))</f>
        <v/>
      </c>
    </row>
    <row r="234" spans="1:2" x14ac:dyDescent="0.2">
      <c r="A234" t="str">
        <f>IF(ISBLANK(List_Frame_1!A322),"",IF(ISTEXT(List_Frame_1!A322),0,List_Frame_1!A322))</f>
        <v/>
      </c>
      <c r="B234" t="str">
        <f>IF(ISBLANK(List_Frame_1!E322),"",IF(ISTEXT(List_Frame_1!E322),0,List_Frame_1!E322))</f>
        <v/>
      </c>
    </row>
    <row r="235" spans="1:2" x14ac:dyDescent="0.2">
      <c r="A235" t="str">
        <f>IF(ISBLANK(List_Frame_1!A323),"",IF(ISTEXT(List_Frame_1!A323),0,List_Frame_1!A323))</f>
        <v/>
      </c>
      <c r="B235" t="str">
        <f>IF(ISBLANK(List_Frame_1!E323),"",IF(ISTEXT(List_Frame_1!E323),0,List_Frame_1!E323))</f>
        <v/>
      </c>
    </row>
    <row r="236" spans="1:2" x14ac:dyDescent="0.2">
      <c r="A236" t="str">
        <f>IF(ISBLANK(List_Frame_1!A324),"",IF(ISTEXT(List_Frame_1!A324),0,List_Frame_1!A324))</f>
        <v/>
      </c>
      <c r="B236" t="str">
        <f>IF(ISBLANK(List_Frame_1!E324),"",IF(ISTEXT(List_Frame_1!E324),0,List_Frame_1!E324))</f>
        <v/>
      </c>
    </row>
    <row r="237" spans="1:2" x14ac:dyDescent="0.2">
      <c r="A237" t="str">
        <f>IF(ISBLANK(List_Frame_1!A325),"",IF(ISTEXT(List_Frame_1!A325),0,List_Frame_1!A325))</f>
        <v/>
      </c>
      <c r="B237" t="str">
        <f>IF(ISBLANK(List_Frame_1!E325),"",IF(ISTEXT(List_Frame_1!E325),0,List_Frame_1!E325))</f>
        <v/>
      </c>
    </row>
    <row r="238" spans="1:2" x14ac:dyDescent="0.2">
      <c r="A238" t="str">
        <f>IF(ISBLANK(List_Frame_1!A326),"",IF(ISTEXT(List_Frame_1!A326),0,List_Frame_1!A326))</f>
        <v/>
      </c>
      <c r="B238" t="str">
        <f>IF(ISBLANK(List_Frame_1!E326),"",IF(ISTEXT(List_Frame_1!E326),0,List_Frame_1!E326))</f>
        <v/>
      </c>
    </row>
    <row r="239" spans="1:2" x14ac:dyDescent="0.2">
      <c r="A239" t="str">
        <f>IF(ISBLANK(List_Frame_1!A327),"",IF(ISTEXT(List_Frame_1!A327),0,List_Frame_1!A327))</f>
        <v/>
      </c>
      <c r="B239" t="str">
        <f>IF(ISBLANK(List_Frame_1!E327),"",IF(ISTEXT(List_Frame_1!E327),0,List_Frame_1!E327))</f>
        <v/>
      </c>
    </row>
    <row r="240" spans="1:2" x14ac:dyDescent="0.2">
      <c r="A240" t="str">
        <f>IF(ISBLANK(List_Frame_1!A328),"",IF(ISTEXT(List_Frame_1!A328),0,List_Frame_1!A328))</f>
        <v/>
      </c>
      <c r="B240" t="str">
        <f>IF(ISBLANK(List_Frame_1!E328),"",IF(ISTEXT(List_Frame_1!E328),0,List_Frame_1!E328))</f>
        <v/>
      </c>
    </row>
    <row r="241" spans="1:2" x14ac:dyDescent="0.2">
      <c r="A241" t="str">
        <f>IF(ISBLANK(List_Frame_1!A329),"",IF(ISTEXT(List_Frame_1!A329),0,List_Frame_1!A329))</f>
        <v/>
      </c>
      <c r="B241" t="str">
        <f>IF(ISBLANK(List_Frame_1!E329),"",IF(ISTEXT(List_Frame_1!E329),0,List_Frame_1!E329))</f>
        <v/>
      </c>
    </row>
    <row r="242" spans="1:2" x14ac:dyDescent="0.2">
      <c r="A242" t="str">
        <f>IF(ISBLANK(List_Frame_1!A330),"",IF(ISTEXT(List_Frame_1!A330),0,List_Frame_1!A330))</f>
        <v/>
      </c>
      <c r="B242" t="str">
        <f>IF(ISBLANK(List_Frame_1!E330),"",IF(ISTEXT(List_Frame_1!E330),0,List_Frame_1!E330))</f>
        <v/>
      </c>
    </row>
    <row r="243" spans="1:2" x14ac:dyDescent="0.2">
      <c r="A243" t="str">
        <f>IF(ISBLANK(List_Frame_1!A331),"",IF(ISTEXT(List_Frame_1!A331),0,List_Frame_1!A331))</f>
        <v/>
      </c>
      <c r="B243" t="str">
        <f>IF(ISBLANK(List_Frame_1!E331),"",IF(ISTEXT(List_Frame_1!E331),0,List_Frame_1!E331))</f>
        <v/>
      </c>
    </row>
    <row r="244" spans="1:2" x14ac:dyDescent="0.2">
      <c r="A244" t="str">
        <f>IF(ISBLANK(List_Frame_1!A332),"",IF(ISTEXT(List_Frame_1!A332),0,List_Frame_1!A332))</f>
        <v/>
      </c>
      <c r="B244" t="str">
        <f>IF(ISBLANK(List_Frame_1!E332),"",IF(ISTEXT(List_Frame_1!E332),0,List_Frame_1!E332))</f>
        <v/>
      </c>
    </row>
    <row r="245" spans="1:2" x14ac:dyDescent="0.2">
      <c r="A245" t="str">
        <f>IF(ISBLANK(List_Frame_1!A333),"",IF(ISTEXT(List_Frame_1!A333),0,List_Frame_1!A333))</f>
        <v/>
      </c>
      <c r="B245" t="str">
        <f>IF(ISBLANK(List_Frame_1!E333),"",IF(ISTEXT(List_Frame_1!E333),0,List_Frame_1!E333))</f>
        <v/>
      </c>
    </row>
    <row r="246" spans="1:2" x14ac:dyDescent="0.2">
      <c r="A246" t="str">
        <f>IF(ISBLANK(List_Frame_1!A334),"",IF(ISTEXT(List_Frame_1!A334),0,List_Frame_1!A334))</f>
        <v/>
      </c>
      <c r="B246" t="str">
        <f>IF(ISBLANK(List_Frame_1!E334),"",IF(ISTEXT(List_Frame_1!E334),0,List_Frame_1!E334))</f>
        <v/>
      </c>
    </row>
    <row r="247" spans="1:2" x14ac:dyDescent="0.2">
      <c r="A247" t="str">
        <f>IF(ISBLANK(List_Frame_1!A335),"",IF(ISTEXT(List_Frame_1!A335),0,List_Frame_1!A335))</f>
        <v/>
      </c>
      <c r="B247" t="str">
        <f>IF(ISBLANK(List_Frame_1!E335),"",IF(ISTEXT(List_Frame_1!E335),0,List_Frame_1!E335))</f>
        <v/>
      </c>
    </row>
    <row r="248" spans="1:2" x14ac:dyDescent="0.2">
      <c r="A248" t="str">
        <f>IF(ISBLANK(List_Frame_1!A336),"",IF(ISTEXT(List_Frame_1!A336),0,List_Frame_1!A336))</f>
        <v/>
      </c>
      <c r="B248" t="str">
        <f>IF(ISBLANK(List_Frame_1!E336),"",IF(ISTEXT(List_Frame_1!E336),0,List_Frame_1!E336))</f>
        <v/>
      </c>
    </row>
    <row r="249" spans="1:2" x14ac:dyDescent="0.2">
      <c r="A249" t="str">
        <f>IF(ISBLANK(List_Frame_1!A337),"",IF(ISTEXT(List_Frame_1!A337),0,List_Frame_1!A337))</f>
        <v/>
      </c>
      <c r="B249" t="str">
        <f>IF(ISBLANK(List_Frame_1!E337),"",IF(ISTEXT(List_Frame_1!E337),0,List_Frame_1!E337))</f>
        <v/>
      </c>
    </row>
    <row r="250" spans="1:2" x14ac:dyDescent="0.2">
      <c r="A250" t="str">
        <f>IF(ISBLANK(List_Frame_1!A338),"",IF(ISTEXT(List_Frame_1!A338),0,List_Frame_1!A338))</f>
        <v/>
      </c>
      <c r="B250" t="str">
        <f>IF(ISBLANK(List_Frame_1!E338),"",IF(ISTEXT(List_Frame_1!E338),0,List_Frame_1!E338))</f>
        <v/>
      </c>
    </row>
    <row r="251" spans="1:2" x14ac:dyDescent="0.2">
      <c r="A251" t="str">
        <f>IF(ISBLANK(List_Frame_1!A339),"",IF(ISTEXT(List_Frame_1!A339),0,List_Frame_1!A339))</f>
        <v/>
      </c>
      <c r="B251" t="str">
        <f>IF(ISBLANK(List_Frame_1!E339),"",IF(ISTEXT(List_Frame_1!E339),0,List_Frame_1!E339))</f>
        <v/>
      </c>
    </row>
    <row r="252" spans="1:2" x14ac:dyDescent="0.2">
      <c r="A252" t="str">
        <f>IF(ISBLANK(List_Frame_1!A340),"",IF(ISTEXT(List_Frame_1!A340),0,List_Frame_1!A340))</f>
        <v/>
      </c>
      <c r="B252" t="str">
        <f>IF(ISBLANK(List_Frame_1!E340),"",IF(ISTEXT(List_Frame_1!E340),0,List_Frame_1!E340))</f>
        <v/>
      </c>
    </row>
    <row r="253" spans="1:2" x14ac:dyDescent="0.2">
      <c r="A253" t="str">
        <f>IF(ISBLANK(List_Frame_1!A341),"",IF(ISTEXT(List_Frame_1!A341),0,List_Frame_1!A341))</f>
        <v/>
      </c>
      <c r="B253" t="str">
        <f>IF(ISBLANK(List_Frame_1!E341),"",IF(ISTEXT(List_Frame_1!E341),0,List_Frame_1!E341))</f>
        <v/>
      </c>
    </row>
    <row r="254" spans="1:2" x14ac:dyDescent="0.2">
      <c r="A254" t="str">
        <f>IF(ISBLANK(List_Frame_1!A342),"",IF(ISTEXT(List_Frame_1!A342),0,List_Frame_1!A342))</f>
        <v/>
      </c>
      <c r="B254" t="str">
        <f>IF(ISBLANK(List_Frame_1!E342),"",IF(ISTEXT(List_Frame_1!E342),0,List_Frame_1!E342))</f>
        <v/>
      </c>
    </row>
    <row r="255" spans="1:2" x14ac:dyDescent="0.2">
      <c r="A255" t="str">
        <f>IF(ISBLANK(List_Frame_1!A343),"",IF(ISTEXT(List_Frame_1!A343),0,List_Frame_1!A343))</f>
        <v/>
      </c>
      <c r="B255" t="str">
        <f>IF(ISBLANK(List_Frame_1!E343),"",IF(ISTEXT(List_Frame_1!E343),0,List_Frame_1!E343))</f>
        <v/>
      </c>
    </row>
    <row r="256" spans="1:2" x14ac:dyDescent="0.2">
      <c r="A256" t="str">
        <f>IF(ISBLANK(List_Frame_1!A344),"",IF(ISTEXT(List_Frame_1!A344),0,List_Frame_1!A344))</f>
        <v/>
      </c>
      <c r="B256" t="str">
        <f>IF(ISBLANK(List_Frame_1!E344),"",IF(ISTEXT(List_Frame_1!E344),0,List_Frame_1!E344))</f>
        <v/>
      </c>
    </row>
    <row r="257" spans="1:2" x14ac:dyDescent="0.2">
      <c r="A257" t="str">
        <f>IF(ISBLANK(List_Frame_1!A345),"",IF(ISTEXT(List_Frame_1!A345),0,List_Frame_1!A345))</f>
        <v/>
      </c>
      <c r="B257" t="str">
        <f>IF(ISBLANK(List_Frame_1!E345),"",IF(ISTEXT(List_Frame_1!E345),0,List_Frame_1!E345))</f>
        <v/>
      </c>
    </row>
    <row r="258" spans="1:2" x14ac:dyDescent="0.2">
      <c r="A258" t="str">
        <f>IF(ISBLANK(List_Frame_1!A346),"",IF(ISTEXT(List_Frame_1!A346),0,List_Frame_1!A346))</f>
        <v/>
      </c>
      <c r="B258" t="str">
        <f>IF(ISBLANK(List_Frame_1!E346),"",IF(ISTEXT(List_Frame_1!E346),0,List_Frame_1!E346))</f>
        <v/>
      </c>
    </row>
    <row r="259" spans="1:2" x14ac:dyDescent="0.2">
      <c r="A259" t="str">
        <f>IF(ISBLANK(List_Frame_1!A347),"",IF(ISTEXT(List_Frame_1!A347),0,List_Frame_1!A347))</f>
        <v/>
      </c>
      <c r="B259" t="str">
        <f>IF(ISBLANK(List_Frame_1!E347),"",IF(ISTEXT(List_Frame_1!E347),0,List_Frame_1!E347))</f>
        <v/>
      </c>
    </row>
    <row r="260" spans="1:2" x14ac:dyDescent="0.2">
      <c r="A260" t="str">
        <f>IF(ISBLANK(List_Frame_1!A348),"",IF(ISTEXT(List_Frame_1!A348),0,List_Frame_1!A348))</f>
        <v/>
      </c>
      <c r="B260" t="str">
        <f>IF(ISBLANK(List_Frame_1!E348),"",IF(ISTEXT(List_Frame_1!E348),0,List_Frame_1!E348))</f>
        <v/>
      </c>
    </row>
    <row r="261" spans="1:2" x14ac:dyDescent="0.2">
      <c r="A261" t="str">
        <f>IF(ISBLANK(List_Frame_1!A349),"",IF(ISTEXT(List_Frame_1!A349),0,List_Frame_1!A349))</f>
        <v/>
      </c>
      <c r="B261" t="str">
        <f>IF(ISBLANK(List_Frame_1!E349),"",IF(ISTEXT(List_Frame_1!E349),0,List_Frame_1!E349))</f>
        <v/>
      </c>
    </row>
    <row r="262" spans="1:2" x14ac:dyDescent="0.2">
      <c r="A262" t="str">
        <f>IF(ISBLANK(List_Frame_1!A350),"",IF(ISTEXT(List_Frame_1!A350),0,List_Frame_1!A350))</f>
        <v/>
      </c>
      <c r="B262" t="str">
        <f>IF(ISBLANK(List_Frame_1!E350),"",IF(ISTEXT(List_Frame_1!E350),0,List_Frame_1!E350))</f>
        <v/>
      </c>
    </row>
    <row r="263" spans="1:2" x14ac:dyDescent="0.2">
      <c r="A263" t="str">
        <f>IF(ISBLANK(List_Frame_1!A351),"",IF(ISTEXT(List_Frame_1!A351),0,List_Frame_1!A351))</f>
        <v/>
      </c>
      <c r="B263" t="str">
        <f>IF(ISBLANK(List_Frame_1!E351),"",IF(ISTEXT(List_Frame_1!E351),0,List_Frame_1!E351))</f>
        <v/>
      </c>
    </row>
    <row r="264" spans="1:2" x14ac:dyDescent="0.2">
      <c r="A264" t="str">
        <f>IF(ISBLANK(List_Frame_1!A352),"",IF(ISTEXT(List_Frame_1!A352),0,List_Frame_1!A352))</f>
        <v/>
      </c>
      <c r="B264" t="str">
        <f>IF(ISBLANK(List_Frame_1!E352),"",IF(ISTEXT(List_Frame_1!E352),0,List_Frame_1!E352))</f>
        <v/>
      </c>
    </row>
    <row r="265" spans="1:2" x14ac:dyDescent="0.2">
      <c r="A265" t="str">
        <f>IF(ISBLANK(List_Frame_1!A353),"",IF(ISTEXT(List_Frame_1!A353),0,List_Frame_1!A353))</f>
        <v/>
      </c>
      <c r="B265" t="str">
        <f>IF(ISBLANK(List_Frame_1!E353),"",IF(ISTEXT(List_Frame_1!E353),0,List_Frame_1!E353))</f>
        <v/>
      </c>
    </row>
    <row r="266" spans="1:2" x14ac:dyDescent="0.2">
      <c r="A266" t="str">
        <f>IF(ISBLANK(List_Frame_1!A354),"",IF(ISTEXT(List_Frame_1!A354),0,List_Frame_1!A354))</f>
        <v/>
      </c>
      <c r="B266" t="str">
        <f>IF(ISBLANK(List_Frame_1!E354),"",IF(ISTEXT(List_Frame_1!E354),0,List_Frame_1!E354))</f>
        <v/>
      </c>
    </row>
    <row r="267" spans="1:2" x14ac:dyDescent="0.2">
      <c r="A267" t="str">
        <f>IF(ISBLANK(List_Frame_1!A355),"",IF(ISTEXT(List_Frame_1!A355),0,List_Frame_1!A355))</f>
        <v/>
      </c>
      <c r="B267" t="str">
        <f>IF(ISBLANK(List_Frame_1!E355),"",IF(ISTEXT(List_Frame_1!E355),0,List_Frame_1!E355))</f>
        <v/>
      </c>
    </row>
    <row r="268" spans="1:2" x14ac:dyDescent="0.2">
      <c r="A268" t="str">
        <f>IF(ISBLANK(List_Frame_1!A356),"",IF(ISTEXT(List_Frame_1!A356),0,List_Frame_1!A356))</f>
        <v/>
      </c>
      <c r="B268" t="str">
        <f>IF(ISBLANK(List_Frame_1!E356),"",IF(ISTEXT(List_Frame_1!E356),0,List_Frame_1!E356))</f>
        <v/>
      </c>
    </row>
    <row r="269" spans="1:2" x14ac:dyDescent="0.2">
      <c r="A269" t="str">
        <f>IF(ISBLANK(List_Frame_1!A357),"",IF(ISTEXT(List_Frame_1!A357),0,List_Frame_1!A357))</f>
        <v/>
      </c>
      <c r="B269" t="str">
        <f>IF(ISBLANK(List_Frame_1!E357),"",IF(ISTEXT(List_Frame_1!E357),0,List_Frame_1!E357))</f>
        <v/>
      </c>
    </row>
    <row r="270" spans="1:2" x14ac:dyDescent="0.2">
      <c r="A270" t="str">
        <f>IF(ISBLANK(List_Frame_1!A358),"",IF(ISTEXT(List_Frame_1!A358),0,List_Frame_1!A358))</f>
        <v/>
      </c>
      <c r="B270" t="str">
        <f>IF(ISBLANK(List_Frame_1!E358),"",IF(ISTEXT(List_Frame_1!E358),0,List_Frame_1!E358))</f>
        <v/>
      </c>
    </row>
    <row r="271" spans="1:2" x14ac:dyDescent="0.2">
      <c r="A271" t="str">
        <f>IF(ISBLANK(List_Frame_1!A359),"",IF(ISTEXT(List_Frame_1!A359),0,List_Frame_1!A359))</f>
        <v/>
      </c>
      <c r="B271" t="str">
        <f>IF(ISBLANK(List_Frame_1!E359),"",IF(ISTEXT(List_Frame_1!E359),0,List_Frame_1!E359))</f>
        <v/>
      </c>
    </row>
    <row r="272" spans="1:2" x14ac:dyDescent="0.2">
      <c r="A272" t="str">
        <f>IF(ISBLANK(List_Frame_1!A360),"",IF(ISTEXT(List_Frame_1!A360),0,List_Frame_1!A360))</f>
        <v/>
      </c>
      <c r="B272" t="str">
        <f>IF(ISBLANK(List_Frame_1!E360),"",IF(ISTEXT(List_Frame_1!E360),0,List_Frame_1!E360))</f>
        <v/>
      </c>
    </row>
    <row r="273" spans="1:2" x14ac:dyDescent="0.2">
      <c r="A273" t="str">
        <f>IF(ISBLANK(List_Frame_1!A361),"",IF(ISTEXT(List_Frame_1!A361),0,List_Frame_1!A361))</f>
        <v/>
      </c>
      <c r="B273" t="str">
        <f>IF(ISBLANK(List_Frame_1!E361),"",IF(ISTEXT(List_Frame_1!E361),0,List_Frame_1!E361))</f>
        <v/>
      </c>
    </row>
    <row r="274" spans="1:2" x14ac:dyDescent="0.2">
      <c r="A274" t="str">
        <f>IF(ISBLANK(List_Frame_1!A362),"",IF(ISTEXT(List_Frame_1!A362),0,List_Frame_1!A362))</f>
        <v/>
      </c>
      <c r="B274" t="str">
        <f>IF(ISBLANK(List_Frame_1!E362),"",IF(ISTEXT(List_Frame_1!E362),0,List_Frame_1!E362))</f>
        <v/>
      </c>
    </row>
    <row r="275" spans="1:2" x14ac:dyDescent="0.2">
      <c r="A275" t="str">
        <f>IF(ISBLANK(List_Frame_1!A363),"",IF(ISTEXT(List_Frame_1!A363),0,List_Frame_1!A363))</f>
        <v/>
      </c>
      <c r="B275" t="str">
        <f>IF(ISBLANK(List_Frame_1!E363),"",IF(ISTEXT(List_Frame_1!E363),0,List_Frame_1!E363))</f>
        <v/>
      </c>
    </row>
    <row r="276" spans="1:2" x14ac:dyDescent="0.2">
      <c r="A276" t="str">
        <f>IF(ISBLANK(List_Frame_1!A364),"",IF(ISTEXT(List_Frame_1!A364),0,List_Frame_1!A364))</f>
        <v/>
      </c>
      <c r="B276" t="str">
        <f>IF(ISBLANK(List_Frame_1!E364),"",IF(ISTEXT(List_Frame_1!E364),0,List_Frame_1!E364))</f>
        <v/>
      </c>
    </row>
    <row r="277" spans="1:2" x14ac:dyDescent="0.2">
      <c r="A277" t="str">
        <f>IF(ISBLANK(List_Frame_1!A365),"",IF(ISTEXT(List_Frame_1!A365),0,List_Frame_1!A365))</f>
        <v/>
      </c>
      <c r="B277" t="str">
        <f>IF(ISBLANK(List_Frame_1!E365),"",IF(ISTEXT(List_Frame_1!E365),0,List_Frame_1!E365))</f>
        <v/>
      </c>
    </row>
    <row r="278" spans="1:2" x14ac:dyDescent="0.2">
      <c r="A278" t="str">
        <f>IF(ISBLANK(List_Frame_1!A366),"",IF(ISTEXT(List_Frame_1!A366),0,List_Frame_1!A366))</f>
        <v/>
      </c>
      <c r="B278" t="str">
        <f>IF(ISBLANK(List_Frame_1!E366),"",IF(ISTEXT(List_Frame_1!E366),0,List_Frame_1!E366))</f>
        <v/>
      </c>
    </row>
    <row r="279" spans="1:2" x14ac:dyDescent="0.2">
      <c r="A279" t="str">
        <f>IF(ISBLANK(List_Frame_1!A367),"",IF(ISTEXT(List_Frame_1!A367),0,List_Frame_1!A367))</f>
        <v/>
      </c>
      <c r="B279" t="str">
        <f>IF(ISBLANK(List_Frame_1!E367),"",IF(ISTEXT(List_Frame_1!E367),0,List_Frame_1!E367))</f>
        <v/>
      </c>
    </row>
    <row r="280" spans="1:2" x14ac:dyDescent="0.2">
      <c r="A280" t="str">
        <f>IF(ISBLANK(List_Frame_1!A368),"",IF(ISTEXT(List_Frame_1!A368),0,List_Frame_1!A368))</f>
        <v/>
      </c>
      <c r="B280" t="str">
        <f>IF(ISBLANK(List_Frame_1!E368),"",IF(ISTEXT(List_Frame_1!E368),0,List_Frame_1!E368))</f>
        <v/>
      </c>
    </row>
    <row r="281" spans="1:2" x14ac:dyDescent="0.2">
      <c r="A281" t="str">
        <f>IF(ISBLANK(List_Frame_1!A369),"",IF(ISTEXT(List_Frame_1!A369),0,List_Frame_1!A369))</f>
        <v/>
      </c>
      <c r="B281" t="str">
        <f>IF(ISBLANK(List_Frame_1!E369),"",IF(ISTEXT(List_Frame_1!E369),0,List_Frame_1!E369))</f>
        <v/>
      </c>
    </row>
    <row r="282" spans="1:2" x14ac:dyDescent="0.2">
      <c r="A282" t="str">
        <f>IF(ISBLANK(List_Frame_1!A370),"",IF(ISTEXT(List_Frame_1!A370),0,List_Frame_1!A370))</f>
        <v/>
      </c>
      <c r="B282" t="str">
        <f>IF(ISBLANK(List_Frame_1!E370),"",IF(ISTEXT(List_Frame_1!E370),0,List_Frame_1!E370))</f>
        <v/>
      </c>
    </row>
    <row r="283" spans="1:2" x14ac:dyDescent="0.2">
      <c r="A283" t="str">
        <f>IF(ISBLANK(List_Frame_1!A371),"",IF(ISTEXT(List_Frame_1!A371),0,List_Frame_1!A371))</f>
        <v/>
      </c>
      <c r="B283" t="str">
        <f>IF(ISBLANK(List_Frame_1!E371),"",IF(ISTEXT(List_Frame_1!E371),0,List_Frame_1!E371))</f>
        <v/>
      </c>
    </row>
    <row r="284" spans="1:2" x14ac:dyDescent="0.2">
      <c r="A284" t="str">
        <f>IF(ISBLANK(List_Frame_1!A372),"",IF(ISTEXT(List_Frame_1!A372),0,List_Frame_1!A372))</f>
        <v/>
      </c>
      <c r="B284" t="str">
        <f>IF(ISBLANK(List_Frame_1!E372),"",IF(ISTEXT(List_Frame_1!E372),0,List_Frame_1!E372))</f>
        <v/>
      </c>
    </row>
    <row r="285" spans="1:2" x14ac:dyDescent="0.2">
      <c r="A285" t="str">
        <f>IF(ISBLANK(List_Frame_1!A373),"",IF(ISTEXT(List_Frame_1!A373),0,List_Frame_1!A373))</f>
        <v/>
      </c>
      <c r="B285" t="str">
        <f>IF(ISBLANK(List_Frame_1!E373),"",IF(ISTEXT(List_Frame_1!E373),0,List_Frame_1!E373))</f>
        <v/>
      </c>
    </row>
    <row r="286" spans="1:2" x14ac:dyDescent="0.2">
      <c r="A286" t="str">
        <f>IF(ISBLANK(List_Frame_1!A374),"",IF(ISTEXT(List_Frame_1!A374),0,List_Frame_1!A374))</f>
        <v/>
      </c>
      <c r="B286" t="str">
        <f>IF(ISBLANK(List_Frame_1!E374),"",IF(ISTEXT(List_Frame_1!E374),0,List_Frame_1!E374))</f>
        <v/>
      </c>
    </row>
    <row r="287" spans="1:2" x14ac:dyDescent="0.2">
      <c r="A287" t="str">
        <f>IF(ISBLANK(List_Frame_1!A375),"",IF(ISTEXT(List_Frame_1!A375),0,List_Frame_1!A375))</f>
        <v/>
      </c>
      <c r="B287" t="str">
        <f>IF(ISBLANK(List_Frame_1!E375),"",IF(ISTEXT(List_Frame_1!E375),0,List_Frame_1!E375))</f>
        <v/>
      </c>
    </row>
    <row r="288" spans="1:2" x14ac:dyDescent="0.2">
      <c r="A288" t="str">
        <f>IF(ISBLANK(List_Frame_1!A376),"",IF(ISTEXT(List_Frame_1!A376),0,List_Frame_1!A376))</f>
        <v/>
      </c>
      <c r="B288" t="str">
        <f>IF(ISBLANK(List_Frame_1!E376),"",IF(ISTEXT(List_Frame_1!E376),0,List_Frame_1!E376))</f>
        <v/>
      </c>
    </row>
    <row r="289" spans="1:2" x14ac:dyDescent="0.2">
      <c r="A289" t="str">
        <f>IF(ISBLANK(List_Frame_1!A377),"",IF(ISTEXT(List_Frame_1!A377),0,List_Frame_1!A377))</f>
        <v/>
      </c>
      <c r="B289" t="str">
        <f>IF(ISBLANK(List_Frame_1!E377),"",IF(ISTEXT(List_Frame_1!E377),0,List_Frame_1!E377))</f>
        <v/>
      </c>
    </row>
    <row r="290" spans="1:2" x14ac:dyDescent="0.2">
      <c r="A290" t="str">
        <f>IF(ISBLANK(List_Frame_1!A378),"",IF(ISTEXT(List_Frame_1!A378),0,List_Frame_1!A378))</f>
        <v/>
      </c>
      <c r="B290" t="str">
        <f>IF(ISBLANK(List_Frame_1!E378),"",IF(ISTEXT(List_Frame_1!E378),0,List_Frame_1!E378))</f>
        <v/>
      </c>
    </row>
    <row r="291" spans="1:2" x14ac:dyDescent="0.2">
      <c r="A291" t="str">
        <f>IF(ISBLANK(List_Frame_1!A379),"",IF(ISTEXT(List_Frame_1!A379),0,List_Frame_1!A379))</f>
        <v/>
      </c>
      <c r="B291" t="str">
        <f>IF(ISBLANK(List_Frame_1!E379),"",IF(ISTEXT(List_Frame_1!E379),0,List_Frame_1!E379))</f>
        <v/>
      </c>
    </row>
    <row r="292" spans="1:2" x14ac:dyDescent="0.2">
      <c r="A292" t="str">
        <f>IF(ISBLANK(List_Frame_1!A380),"",IF(ISTEXT(List_Frame_1!A380),0,List_Frame_1!A380))</f>
        <v/>
      </c>
      <c r="B292" t="str">
        <f>IF(ISBLANK(List_Frame_1!E380),"",IF(ISTEXT(List_Frame_1!E380),0,List_Frame_1!E380))</f>
        <v/>
      </c>
    </row>
    <row r="293" spans="1:2" x14ac:dyDescent="0.2">
      <c r="A293" t="str">
        <f>IF(ISBLANK(List_Frame_1!A381),"",IF(ISTEXT(List_Frame_1!A381),0,List_Frame_1!A381))</f>
        <v/>
      </c>
      <c r="B293" t="str">
        <f>IF(ISBLANK(List_Frame_1!E381),"",IF(ISTEXT(List_Frame_1!E381),0,List_Frame_1!E381))</f>
        <v/>
      </c>
    </row>
    <row r="294" spans="1:2" x14ac:dyDescent="0.2">
      <c r="A294" t="str">
        <f>IF(ISBLANK(List_Frame_1!A382),"",IF(ISTEXT(List_Frame_1!A382),0,List_Frame_1!A382))</f>
        <v/>
      </c>
      <c r="B294" t="str">
        <f>IF(ISBLANK(List_Frame_1!E382),"",IF(ISTEXT(List_Frame_1!E382),0,List_Frame_1!E382))</f>
        <v/>
      </c>
    </row>
    <row r="295" spans="1:2" x14ac:dyDescent="0.2">
      <c r="A295" t="str">
        <f>IF(ISBLANK(List_Frame_1!A383),"",IF(ISTEXT(List_Frame_1!A383),0,List_Frame_1!A383))</f>
        <v/>
      </c>
      <c r="B295" t="str">
        <f>IF(ISBLANK(List_Frame_1!E383),"",IF(ISTEXT(List_Frame_1!E383),0,List_Frame_1!E383))</f>
        <v/>
      </c>
    </row>
    <row r="296" spans="1:2" x14ac:dyDescent="0.2">
      <c r="A296" t="str">
        <f>IF(ISBLANK(List_Frame_1!A384),"",IF(ISTEXT(List_Frame_1!A384),0,List_Frame_1!A384))</f>
        <v/>
      </c>
      <c r="B296" t="str">
        <f>IF(ISBLANK(List_Frame_1!E384),"",IF(ISTEXT(List_Frame_1!E384),0,List_Frame_1!E384))</f>
        <v/>
      </c>
    </row>
    <row r="297" spans="1:2" x14ac:dyDescent="0.2">
      <c r="A297" t="str">
        <f>IF(ISBLANK(List_Frame_1!A385),"",IF(ISTEXT(List_Frame_1!A385),0,List_Frame_1!A385))</f>
        <v/>
      </c>
      <c r="B297" t="str">
        <f>IF(ISBLANK(List_Frame_1!E385),"",IF(ISTEXT(List_Frame_1!E385),0,List_Frame_1!E385))</f>
        <v/>
      </c>
    </row>
    <row r="298" spans="1:2" x14ac:dyDescent="0.2">
      <c r="A298" t="str">
        <f>IF(ISBLANK(List_Frame_1!A386),"",IF(ISTEXT(List_Frame_1!A386),0,List_Frame_1!A386))</f>
        <v/>
      </c>
      <c r="B298" t="str">
        <f>IF(ISBLANK(List_Frame_1!E386),"",IF(ISTEXT(List_Frame_1!E386),0,List_Frame_1!E386))</f>
        <v/>
      </c>
    </row>
    <row r="299" spans="1:2" x14ac:dyDescent="0.2">
      <c r="A299" t="str">
        <f>IF(ISBLANK(List_Frame_1!A387),"",IF(ISTEXT(List_Frame_1!A387),0,List_Frame_1!A387))</f>
        <v/>
      </c>
      <c r="B299" t="str">
        <f>IF(ISBLANK(List_Frame_1!E387),"",IF(ISTEXT(List_Frame_1!E387),0,List_Frame_1!E387))</f>
        <v/>
      </c>
    </row>
    <row r="300" spans="1:2" x14ac:dyDescent="0.2">
      <c r="A300" t="str">
        <f>IF(ISBLANK(List_Frame_1!A388),"",IF(ISTEXT(List_Frame_1!A388),0,List_Frame_1!A388))</f>
        <v/>
      </c>
      <c r="B300">
        <f>IF(ISBLANK(List_Frame_1!E388),"",IF(ISTEXT(List_Frame_1!E388),0,List_Frame_1!E388))</f>
        <v>19900.38</v>
      </c>
    </row>
    <row r="301" spans="1:2" x14ac:dyDescent="0.2">
      <c r="A301" t="str">
        <f>IF(ISBLANK(List_Frame_1!A389),"",IF(ISTEXT(List_Frame_1!A389),0,List_Frame_1!A389))</f>
        <v/>
      </c>
      <c r="B301" t="str">
        <f>IF(ISBLANK(List_Frame_1!E389),"",IF(ISTEXT(List_Frame_1!E389),0,List_Frame_1!E389))</f>
        <v/>
      </c>
    </row>
    <row r="302" spans="1:2" x14ac:dyDescent="0.2">
      <c r="A302" t="str">
        <f>IF(ISBLANK(List_Frame_1!A390),"",IF(ISTEXT(List_Frame_1!A390),0,List_Frame_1!A390))</f>
        <v/>
      </c>
      <c r="B302" t="str">
        <f>IF(ISBLANK(List_Frame_1!E390),"",IF(ISTEXT(List_Frame_1!E390),0,List_Frame_1!E390))</f>
        <v/>
      </c>
    </row>
    <row r="303" spans="1:2" x14ac:dyDescent="0.2">
      <c r="A303" t="str">
        <f>IF(ISBLANK(List_Frame_1!A391),"",IF(ISTEXT(List_Frame_1!A391),0,List_Frame_1!A391))</f>
        <v/>
      </c>
      <c r="B303" t="str">
        <f>IF(ISBLANK(List_Frame_1!E391),"",IF(ISTEXT(List_Frame_1!E391),0,List_Frame_1!E391))</f>
        <v/>
      </c>
    </row>
    <row r="304" spans="1:2" x14ac:dyDescent="0.2">
      <c r="A304" t="str">
        <f>IF(ISBLANK(List_Frame_1!A392),"",IF(ISTEXT(List_Frame_1!A392),0,List_Frame_1!A392))</f>
        <v/>
      </c>
      <c r="B304">
        <f>IF(ISBLANK(List_Frame_1!E392),"",IF(ISTEXT(List_Frame_1!E392),0,List_Frame_1!E392))</f>
        <v>39.58</v>
      </c>
    </row>
    <row r="305" spans="1:2" x14ac:dyDescent="0.2">
      <c r="A305" t="str">
        <f>IF(ISBLANK(List_Frame_1!A393),"",IF(ISTEXT(List_Frame_1!A393),0,List_Frame_1!A393))</f>
        <v/>
      </c>
      <c r="B305">
        <f>IF(ISBLANK(List_Frame_1!E393),"",IF(ISTEXT(List_Frame_1!E393),0,List_Frame_1!E393))</f>
        <v>614.82000000000005</v>
      </c>
    </row>
    <row r="306" spans="1:2" x14ac:dyDescent="0.2">
      <c r="A306" t="str">
        <f>IF(ISBLANK(List_Frame_1!A394),"",IF(ISTEXT(List_Frame_1!A394),0,List_Frame_1!A394))</f>
        <v/>
      </c>
      <c r="B306" t="str">
        <f>IF(ISBLANK(List_Frame_1!E394),"",IF(ISTEXT(List_Frame_1!E394),0,List_Frame_1!E394))</f>
        <v/>
      </c>
    </row>
    <row r="307" spans="1:2" x14ac:dyDescent="0.2">
      <c r="A307" t="str">
        <f>IF(ISBLANK(List_Frame_1!A395),"",IF(ISTEXT(List_Frame_1!A395),0,List_Frame_1!A395))</f>
        <v/>
      </c>
      <c r="B307" t="str">
        <f>IF(ISBLANK(List_Frame_1!E395),"",IF(ISTEXT(List_Frame_1!E395),0,List_Frame_1!E395))</f>
        <v/>
      </c>
    </row>
    <row r="308" spans="1:2" x14ac:dyDescent="0.2">
      <c r="A308" t="str">
        <f>IF(ISBLANK(List_Frame_1!A396),"",IF(ISTEXT(List_Frame_1!A396),0,List_Frame_1!A396))</f>
        <v/>
      </c>
      <c r="B308" t="str">
        <f>IF(ISBLANK(List_Frame_1!E396),"",IF(ISTEXT(List_Frame_1!E396),0,List_Frame_1!E396))</f>
        <v/>
      </c>
    </row>
    <row r="309" spans="1:2" x14ac:dyDescent="0.2">
      <c r="A309" t="str">
        <f>IF(ISBLANK(List_Frame_1!A397),"",IF(ISTEXT(List_Frame_1!A397),0,List_Frame_1!A397))</f>
        <v/>
      </c>
      <c r="B309" t="str">
        <f>IF(ISBLANK(List_Frame_1!E397),"",IF(ISTEXT(List_Frame_1!E397),0,List_Frame_1!E397))</f>
        <v/>
      </c>
    </row>
    <row r="310" spans="1:2" x14ac:dyDescent="0.2">
      <c r="A310" t="str">
        <f>IF(ISBLANK(List_Frame_1!A398),"",IF(ISTEXT(List_Frame_1!A398),0,List_Frame_1!A398))</f>
        <v/>
      </c>
      <c r="B310">
        <f>IF(ISBLANK(List_Frame_1!E398),"",IF(ISTEXT(List_Frame_1!E398),0,List_Frame_1!E398))</f>
        <v>-38.549999999999997</v>
      </c>
    </row>
    <row r="311" spans="1:2" x14ac:dyDescent="0.2">
      <c r="A311" t="str">
        <f>IF(ISBLANK(List_Frame_1!A399),"",IF(ISTEXT(List_Frame_1!A399),0,List_Frame_1!A399))</f>
        <v/>
      </c>
      <c r="B311">
        <f>IF(ISBLANK(List_Frame_1!E399),"",IF(ISTEXT(List_Frame_1!E399),0,List_Frame_1!E399))</f>
        <v>-22.1</v>
      </c>
    </row>
    <row r="312" spans="1:2" x14ac:dyDescent="0.2">
      <c r="A312">
        <f>IF(ISBLANK(List_Frame_1!A400),"",IF(ISTEXT(List_Frame_1!A400),0,List_Frame_1!A400))</f>
        <v>396506</v>
      </c>
      <c r="B312">
        <f>IF(ISBLANK(List_Frame_1!E400),"",IF(ISTEXT(List_Frame_1!E400),0,List_Frame_1!E400))</f>
        <v>2839.62</v>
      </c>
    </row>
    <row r="313" spans="1:2" x14ac:dyDescent="0.2">
      <c r="A313" t="str">
        <f>IF(ISBLANK(List_Frame_1!A401),"",IF(ISTEXT(List_Frame_1!A401),0,List_Frame_1!A401))</f>
        <v/>
      </c>
      <c r="B313" t="str">
        <f>IF(ISBLANK(List_Frame_1!E401),"",IF(ISTEXT(List_Frame_1!E401),0,List_Frame_1!E401))</f>
        <v/>
      </c>
    </row>
    <row r="314" spans="1:2" x14ac:dyDescent="0.2">
      <c r="A314" t="str">
        <f>IF(ISBLANK(List_Frame_1!A402),"",IF(ISTEXT(List_Frame_1!A402),0,List_Frame_1!A402))</f>
        <v/>
      </c>
      <c r="B314" t="str">
        <f>IF(ISBLANK(List_Frame_1!E402),"",IF(ISTEXT(List_Frame_1!E402),0,List_Frame_1!E402))</f>
        <v/>
      </c>
    </row>
    <row r="315" spans="1:2" x14ac:dyDescent="0.2">
      <c r="A315" t="str">
        <f>IF(ISBLANK(List_Frame_1!A403),"",IF(ISTEXT(List_Frame_1!A403),0,List_Frame_1!A403))</f>
        <v/>
      </c>
      <c r="B315" t="str">
        <f>IF(ISBLANK(List_Frame_1!E403),"",IF(ISTEXT(List_Frame_1!E403),0,List_Frame_1!E403))</f>
        <v/>
      </c>
    </row>
    <row r="316" spans="1:2" x14ac:dyDescent="0.2">
      <c r="A316" t="str">
        <f>IF(ISBLANK(List_Frame_1!A404),"",IF(ISTEXT(List_Frame_1!A404),0,List_Frame_1!A404))</f>
        <v/>
      </c>
      <c r="B316" t="str">
        <f>IF(ISBLANK(List_Frame_1!E404),"",IF(ISTEXT(List_Frame_1!E404),0,List_Frame_1!E404))</f>
        <v/>
      </c>
    </row>
    <row r="317" spans="1:2" x14ac:dyDescent="0.2">
      <c r="A317" t="str">
        <f>IF(ISBLANK(List_Frame_1!A405),"",IF(ISTEXT(List_Frame_1!A405),0,List_Frame_1!A405))</f>
        <v/>
      </c>
      <c r="B317" t="str">
        <f>IF(ISBLANK(List_Frame_1!E405),"",IF(ISTEXT(List_Frame_1!E405),0,List_Frame_1!E405))</f>
        <v/>
      </c>
    </row>
    <row r="318" spans="1:2" x14ac:dyDescent="0.2">
      <c r="A318" t="str">
        <f>IF(ISBLANK(List_Frame_1!A406),"",IF(ISTEXT(List_Frame_1!A406),0,List_Frame_1!A406))</f>
        <v/>
      </c>
      <c r="B318" t="str">
        <f>IF(ISBLANK(List_Frame_1!E406),"",IF(ISTEXT(List_Frame_1!E406),0,List_Frame_1!E406))</f>
        <v/>
      </c>
    </row>
    <row r="319" spans="1:2" x14ac:dyDescent="0.2">
      <c r="A319" t="str">
        <f>IF(ISBLANK(List_Frame_1!A407),"",IF(ISTEXT(List_Frame_1!A407),0,List_Frame_1!A407))</f>
        <v/>
      </c>
      <c r="B319" t="str">
        <f>IF(ISBLANK(List_Frame_1!E407),"",IF(ISTEXT(List_Frame_1!E407),0,List_Frame_1!E407))</f>
        <v/>
      </c>
    </row>
    <row r="320" spans="1:2" x14ac:dyDescent="0.2">
      <c r="A320" t="str">
        <f>IF(ISBLANK(List_Frame_1!A408),"",IF(ISTEXT(List_Frame_1!A408),0,List_Frame_1!A408))</f>
        <v/>
      </c>
      <c r="B320" t="str">
        <f>IF(ISBLANK(List_Frame_1!E408),"",IF(ISTEXT(List_Frame_1!E408),0,List_Frame_1!E408))</f>
        <v/>
      </c>
    </row>
    <row r="321" spans="1:2" x14ac:dyDescent="0.2">
      <c r="A321" t="str">
        <f>IF(ISBLANK(List_Frame_1!A409),"",IF(ISTEXT(List_Frame_1!A409),0,List_Frame_1!A409))</f>
        <v/>
      </c>
      <c r="B321" t="str">
        <f>IF(ISBLANK(List_Frame_1!E409),"",IF(ISTEXT(List_Frame_1!E409),0,List_Frame_1!E409))</f>
        <v/>
      </c>
    </row>
    <row r="322" spans="1:2" x14ac:dyDescent="0.2">
      <c r="A322" t="str">
        <f>IF(ISBLANK(List_Frame_1!A410),"",IF(ISTEXT(List_Frame_1!A410),0,List_Frame_1!A410))</f>
        <v/>
      </c>
      <c r="B322" t="str">
        <f>IF(ISBLANK(List_Frame_1!E410),"",IF(ISTEXT(List_Frame_1!E410),0,List_Frame_1!E410))</f>
        <v/>
      </c>
    </row>
    <row r="323" spans="1:2" x14ac:dyDescent="0.2">
      <c r="A323" t="str">
        <f>IF(ISBLANK(List_Frame_1!A411),"",IF(ISTEXT(List_Frame_1!A411),0,List_Frame_1!A411))</f>
        <v/>
      </c>
      <c r="B323" t="str">
        <f>IF(ISBLANK(List_Frame_1!E411),"",IF(ISTEXT(List_Frame_1!E411),0,List_Frame_1!E411))</f>
        <v/>
      </c>
    </row>
    <row r="324" spans="1:2" x14ac:dyDescent="0.2">
      <c r="A324" t="str">
        <f>IF(ISBLANK(List_Frame_1!A412),"",IF(ISTEXT(List_Frame_1!A412),0,List_Frame_1!A412))</f>
        <v/>
      </c>
      <c r="B324" t="str">
        <f>IF(ISBLANK(List_Frame_1!E412),"",IF(ISTEXT(List_Frame_1!E412),0,List_Frame_1!E412))</f>
        <v/>
      </c>
    </row>
    <row r="325" spans="1:2" x14ac:dyDescent="0.2">
      <c r="A325" t="str">
        <f>IF(ISBLANK(List_Frame_1!A413),"",IF(ISTEXT(List_Frame_1!A413),0,List_Frame_1!A413))</f>
        <v/>
      </c>
      <c r="B325" t="str">
        <f>IF(ISBLANK(List_Frame_1!E413),"",IF(ISTEXT(List_Frame_1!E413),0,List_Frame_1!E413))</f>
        <v/>
      </c>
    </row>
    <row r="326" spans="1:2" x14ac:dyDescent="0.2">
      <c r="A326" t="str">
        <f>IF(ISBLANK(List_Frame_1!A414),"",IF(ISTEXT(List_Frame_1!A414),0,List_Frame_1!A414))</f>
        <v/>
      </c>
      <c r="B326" t="str">
        <f>IF(ISBLANK(List_Frame_1!E414),"",IF(ISTEXT(List_Frame_1!E414),0,List_Frame_1!E414))</f>
        <v/>
      </c>
    </row>
    <row r="327" spans="1:2" x14ac:dyDescent="0.2">
      <c r="A327" t="str">
        <f>IF(ISBLANK(List_Frame_1!A415),"",IF(ISTEXT(List_Frame_1!A415),0,List_Frame_1!A415))</f>
        <v/>
      </c>
      <c r="B327" t="str">
        <f>IF(ISBLANK(List_Frame_1!E415),"",IF(ISTEXT(List_Frame_1!E415),0,List_Frame_1!E415))</f>
        <v/>
      </c>
    </row>
    <row r="328" spans="1:2" x14ac:dyDescent="0.2">
      <c r="A328" t="str">
        <f>IF(ISBLANK(List_Frame_1!A416),"",IF(ISTEXT(List_Frame_1!A416),0,List_Frame_1!A416))</f>
        <v/>
      </c>
      <c r="B328" t="str">
        <f>IF(ISBLANK(List_Frame_1!E416),"",IF(ISTEXT(List_Frame_1!E416),0,List_Frame_1!E416))</f>
        <v/>
      </c>
    </row>
    <row r="329" spans="1:2" x14ac:dyDescent="0.2">
      <c r="A329" t="str">
        <f>IF(ISBLANK(List_Frame_1!A417),"",IF(ISTEXT(List_Frame_1!A417),0,List_Frame_1!A417))</f>
        <v/>
      </c>
      <c r="B329" t="str">
        <f>IF(ISBLANK(List_Frame_1!E417),"",IF(ISTEXT(List_Frame_1!E417),0,List_Frame_1!E417))</f>
        <v/>
      </c>
    </row>
    <row r="330" spans="1:2" x14ac:dyDescent="0.2">
      <c r="A330" t="str">
        <f>IF(ISBLANK(List_Frame_1!A418),"",IF(ISTEXT(List_Frame_1!A418),0,List_Frame_1!A418))</f>
        <v/>
      </c>
      <c r="B330" t="str">
        <f>IF(ISBLANK(List_Frame_1!E418),"",IF(ISTEXT(List_Frame_1!E418),0,List_Frame_1!E418))</f>
        <v/>
      </c>
    </row>
    <row r="331" spans="1:2" x14ac:dyDescent="0.2">
      <c r="A331" t="str">
        <f>IF(ISBLANK(List_Frame_1!A419),"",IF(ISTEXT(List_Frame_1!A419),0,List_Frame_1!A419))</f>
        <v/>
      </c>
      <c r="B331" t="str">
        <f>IF(ISBLANK(List_Frame_1!E419),"",IF(ISTEXT(List_Frame_1!E419),0,List_Frame_1!E419))</f>
        <v/>
      </c>
    </row>
    <row r="332" spans="1:2" x14ac:dyDescent="0.2">
      <c r="A332" t="str">
        <f>IF(ISBLANK(List_Frame_1!A420),"",IF(ISTEXT(List_Frame_1!A420),0,List_Frame_1!A420))</f>
        <v/>
      </c>
      <c r="B332" t="str">
        <f>IF(ISBLANK(List_Frame_1!E420),"",IF(ISTEXT(List_Frame_1!E420),0,List_Frame_1!E420))</f>
        <v/>
      </c>
    </row>
    <row r="333" spans="1:2" x14ac:dyDescent="0.2">
      <c r="A333" t="str">
        <f>IF(ISBLANK(List_Frame_1!A421),"",IF(ISTEXT(List_Frame_1!A421),0,List_Frame_1!A421))</f>
        <v/>
      </c>
      <c r="B333" t="str">
        <f>IF(ISBLANK(List_Frame_1!E421),"",IF(ISTEXT(List_Frame_1!E421),0,List_Frame_1!E421))</f>
        <v/>
      </c>
    </row>
    <row r="334" spans="1:2" x14ac:dyDescent="0.2">
      <c r="A334" t="str">
        <f>IF(ISBLANK(List_Frame_1!A422),"",IF(ISTEXT(List_Frame_1!A422),0,List_Frame_1!A422))</f>
        <v/>
      </c>
      <c r="B334" t="str">
        <f>IF(ISBLANK(List_Frame_1!E422),"",IF(ISTEXT(List_Frame_1!E422),0,List_Frame_1!E422))</f>
        <v/>
      </c>
    </row>
    <row r="335" spans="1:2" x14ac:dyDescent="0.2">
      <c r="A335" t="str">
        <f>IF(ISBLANK(List_Frame_1!A423),"",IF(ISTEXT(List_Frame_1!A423),0,List_Frame_1!A423))</f>
        <v/>
      </c>
      <c r="B335" t="str">
        <f>IF(ISBLANK(List_Frame_1!E423),"",IF(ISTEXT(List_Frame_1!E423),0,List_Frame_1!E423))</f>
        <v/>
      </c>
    </row>
    <row r="336" spans="1:2" x14ac:dyDescent="0.2">
      <c r="A336" t="str">
        <f>IF(ISBLANK(List_Frame_1!A424),"",IF(ISTEXT(List_Frame_1!A424),0,List_Frame_1!A424))</f>
        <v/>
      </c>
      <c r="B336" t="str">
        <f>IF(ISBLANK(List_Frame_1!E424),"",IF(ISTEXT(List_Frame_1!E424),0,List_Frame_1!E424))</f>
        <v/>
      </c>
    </row>
    <row r="337" spans="1:2" x14ac:dyDescent="0.2">
      <c r="A337" t="str">
        <f>IF(ISBLANK(List_Frame_1!A425),"",IF(ISTEXT(List_Frame_1!A425),0,List_Frame_1!A425))</f>
        <v/>
      </c>
      <c r="B337" t="str">
        <f>IF(ISBLANK(List_Frame_1!E425),"",IF(ISTEXT(List_Frame_1!E425),0,List_Frame_1!E425))</f>
        <v/>
      </c>
    </row>
    <row r="338" spans="1:2" x14ac:dyDescent="0.2">
      <c r="A338" t="str">
        <f>IF(ISBLANK(List_Frame_1!A426),"",IF(ISTEXT(List_Frame_1!A426),0,List_Frame_1!A426))</f>
        <v/>
      </c>
      <c r="B338" t="str">
        <f>IF(ISBLANK(List_Frame_1!E426),"",IF(ISTEXT(List_Frame_1!E426),0,List_Frame_1!E426))</f>
        <v/>
      </c>
    </row>
    <row r="339" spans="1:2" x14ac:dyDescent="0.2">
      <c r="A339" t="str">
        <f>IF(ISBLANK(List_Frame_1!A427),"",IF(ISTEXT(List_Frame_1!A427),0,List_Frame_1!A427))</f>
        <v/>
      </c>
      <c r="B339" t="str">
        <f>IF(ISBLANK(List_Frame_1!E427),"",IF(ISTEXT(List_Frame_1!E427),0,List_Frame_1!E427))</f>
        <v/>
      </c>
    </row>
    <row r="340" spans="1:2" x14ac:dyDescent="0.2">
      <c r="A340" t="str">
        <f>IF(ISBLANK(List_Frame_1!A428),"",IF(ISTEXT(List_Frame_1!A428),0,List_Frame_1!A428))</f>
        <v/>
      </c>
      <c r="B340" t="str">
        <f>IF(ISBLANK(List_Frame_1!E428),"",IF(ISTEXT(List_Frame_1!E428),0,List_Frame_1!E428))</f>
        <v/>
      </c>
    </row>
    <row r="341" spans="1:2" x14ac:dyDescent="0.2">
      <c r="A341" t="str">
        <f>IF(ISBLANK(List_Frame_1!A429),"",IF(ISTEXT(List_Frame_1!A429),0,List_Frame_1!A429))</f>
        <v/>
      </c>
      <c r="B341" t="str">
        <f>IF(ISBLANK(List_Frame_1!E429),"",IF(ISTEXT(List_Frame_1!E429),0,List_Frame_1!E429))</f>
        <v/>
      </c>
    </row>
    <row r="342" spans="1:2" x14ac:dyDescent="0.2">
      <c r="A342" t="str">
        <f>IF(ISBLANK(List_Frame_1!A430),"",IF(ISTEXT(List_Frame_1!A430),0,List_Frame_1!A430))</f>
        <v/>
      </c>
      <c r="B342" t="str">
        <f>IF(ISBLANK(List_Frame_1!E430),"",IF(ISTEXT(List_Frame_1!E430),0,List_Frame_1!E430))</f>
        <v/>
      </c>
    </row>
    <row r="343" spans="1:2" x14ac:dyDescent="0.2">
      <c r="A343" t="str">
        <f>IF(ISBLANK(List_Frame_1!A431),"",IF(ISTEXT(List_Frame_1!A431),0,List_Frame_1!A431))</f>
        <v/>
      </c>
      <c r="B343" t="str">
        <f>IF(ISBLANK(List_Frame_1!E431),"",IF(ISTEXT(List_Frame_1!E431),0,List_Frame_1!E431))</f>
        <v/>
      </c>
    </row>
    <row r="344" spans="1:2" x14ac:dyDescent="0.2">
      <c r="A344" t="str">
        <f>IF(ISBLANK(List_Frame_1!A432),"",IF(ISTEXT(List_Frame_1!A432),0,List_Frame_1!A432))</f>
        <v/>
      </c>
      <c r="B344" t="str">
        <f>IF(ISBLANK(List_Frame_1!E432),"",IF(ISTEXT(List_Frame_1!E432),0,List_Frame_1!E432))</f>
        <v/>
      </c>
    </row>
    <row r="345" spans="1:2" x14ac:dyDescent="0.2">
      <c r="A345" t="str">
        <f>IF(ISBLANK(List_Frame_1!A433),"",IF(ISTEXT(List_Frame_1!A433),0,List_Frame_1!A433))</f>
        <v/>
      </c>
      <c r="B345" t="str">
        <f>IF(ISBLANK(List_Frame_1!E433),"",IF(ISTEXT(List_Frame_1!E433),0,List_Frame_1!E433))</f>
        <v/>
      </c>
    </row>
    <row r="346" spans="1:2" x14ac:dyDescent="0.2">
      <c r="A346" t="str">
        <f>IF(ISBLANK(List_Frame_1!A434),"",IF(ISTEXT(List_Frame_1!A434),0,List_Frame_1!A434))</f>
        <v/>
      </c>
      <c r="B346" t="str">
        <f>IF(ISBLANK(List_Frame_1!E434),"",IF(ISTEXT(List_Frame_1!E434),0,List_Frame_1!E434))</f>
        <v/>
      </c>
    </row>
    <row r="347" spans="1:2" x14ac:dyDescent="0.2">
      <c r="A347" t="str">
        <f>IF(ISBLANK(List_Frame_1!A435),"",IF(ISTEXT(List_Frame_1!A435),0,List_Frame_1!A435))</f>
        <v/>
      </c>
      <c r="B347" t="str">
        <f>IF(ISBLANK(List_Frame_1!E435),"",IF(ISTEXT(List_Frame_1!E435),0,List_Frame_1!E435))</f>
        <v/>
      </c>
    </row>
    <row r="348" spans="1:2" x14ac:dyDescent="0.2">
      <c r="A348" t="str">
        <f>IF(ISBLANK(List_Frame_1!A436),"",IF(ISTEXT(List_Frame_1!A436),0,List_Frame_1!A436))</f>
        <v/>
      </c>
      <c r="B348" t="str">
        <f>IF(ISBLANK(List_Frame_1!E436),"",IF(ISTEXT(List_Frame_1!E436),0,List_Frame_1!E436))</f>
        <v/>
      </c>
    </row>
    <row r="349" spans="1:2" x14ac:dyDescent="0.2">
      <c r="A349" t="str">
        <f>IF(ISBLANK(List_Frame_1!A437),"",IF(ISTEXT(List_Frame_1!A437),0,List_Frame_1!A437))</f>
        <v/>
      </c>
      <c r="B349">
        <f>IF(ISBLANK(List_Frame_1!E437),"",IF(ISTEXT(List_Frame_1!E437),0,List_Frame_1!E437))</f>
        <v>31178.240000000002</v>
      </c>
    </row>
    <row r="350" spans="1:2" x14ac:dyDescent="0.2">
      <c r="A350" t="str">
        <f>IF(ISBLANK(List_Frame_1!A438),"",IF(ISTEXT(List_Frame_1!A438),0,List_Frame_1!A438))</f>
        <v/>
      </c>
      <c r="B350" t="str">
        <f>IF(ISBLANK(List_Frame_1!E438),"",IF(ISTEXT(List_Frame_1!E438),0,List_Frame_1!E438))</f>
        <v/>
      </c>
    </row>
    <row r="351" spans="1:2" x14ac:dyDescent="0.2">
      <c r="A351" t="str">
        <f>IF(ISBLANK(List_Frame_1!A439),"",IF(ISTEXT(List_Frame_1!A439),0,List_Frame_1!A439))</f>
        <v/>
      </c>
      <c r="B351" t="str">
        <f>IF(ISBLANK(List_Frame_1!E439),"",IF(ISTEXT(List_Frame_1!E439),0,List_Frame_1!E439))</f>
        <v/>
      </c>
    </row>
    <row r="352" spans="1:2" x14ac:dyDescent="0.2">
      <c r="A352" t="str">
        <f>IF(ISBLANK(List_Frame_1!A440),"",IF(ISTEXT(List_Frame_1!A440),0,List_Frame_1!A440))</f>
        <v/>
      </c>
      <c r="B352" t="str">
        <f>IF(ISBLANK(List_Frame_1!E440),"",IF(ISTEXT(List_Frame_1!E440),0,List_Frame_1!E440))</f>
        <v/>
      </c>
    </row>
    <row r="353" spans="1:2" x14ac:dyDescent="0.2">
      <c r="A353" t="str">
        <f>IF(ISBLANK(List_Frame_1!A441),"",IF(ISTEXT(List_Frame_1!A441),0,List_Frame_1!A441))</f>
        <v/>
      </c>
      <c r="B353" t="str">
        <f>IF(ISBLANK(List_Frame_1!E441),"",IF(ISTEXT(List_Frame_1!E441),0,List_Frame_1!E441))</f>
        <v/>
      </c>
    </row>
    <row r="354" spans="1:2" x14ac:dyDescent="0.2">
      <c r="A354" t="str">
        <f>IF(ISBLANK(List_Frame_1!A442),"",IF(ISTEXT(List_Frame_1!A442),0,List_Frame_1!A442))</f>
        <v/>
      </c>
      <c r="B354">
        <f>IF(ISBLANK(List_Frame_1!E442),"",IF(ISTEXT(List_Frame_1!E442),0,List_Frame_1!E442))</f>
        <v>81.56</v>
      </c>
    </row>
    <row r="355" spans="1:2" x14ac:dyDescent="0.2">
      <c r="A355" t="str">
        <f>IF(ISBLANK(List_Frame_1!A443),"",IF(ISTEXT(List_Frame_1!A443),0,List_Frame_1!A443))</f>
        <v/>
      </c>
      <c r="B355" t="str">
        <f>IF(ISBLANK(List_Frame_1!E443),"",IF(ISTEXT(List_Frame_1!E443),0,List_Frame_1!E443))</f>
        <v/>
      </c>
    </row>
    <row r="356" spans="1:2" x14ac:dyDescent="0.2">
      <c r="A356" t="str">
        <f>IF(ISBLANK(List_Frame_1!A444),"",IF(ISTEXT(List_Frame_1!A444),0,List_Frame_1!A444))</f>
        <v/>
      </c>
      <c r="B356">
        <f>IF(ISBLANK(List_Frame_1!E444),"",IF(ISTEXT(List_Frame_1!E444),0,List_Frame_1!E444))</f>
        <v>-37.49</v>
      </c>
    </row>
    <row r="357" spans="1:2" x14ac:dyDescent="0.2">
      <c r="A357" t="str">
        <f>IF(ISBLANK(List_Frame_1!A445),"",IF(ISTEXT(List_Frame_1!A445),0,List_Frame_1!A445))</f>
        <v/>
      </c>
      <c r="B357">
        <f>IF(ISBLANK(List_Frame_1!E445),"",IF(ISTEXT(List_Frame_1!E445),0,List_Frame_1!E445))</f>
        <v>-39.58</v>
      </c>
    </row>
    <row r="358" spans="1:2" x14ac:dyDescent="0.2">
      <c r="A358">
        <f>IF(ISBLANK(List_Frame_1!A449),"",IF(ISTEXT(List_Frame_1!A449),0,List_Frame_1!A449))</f>
        <v>396107</v>
      </c>
      <c r="B358">
        <f>IF(ISBLANK(List_Frame_1!E449),"",IF(ISTEXT(List_Frame_1!E449),0,List_Frame_1!E449))</f>
        <v>61.04</v>
      </c>
    </row>
    <row r="359" spans="1:2" x14ac:dyDescent="0.2">
      <c r="A359">
        <f>IF(ISBLANK(List_Frame_1!A453),"",IF(ISTEXT(List_Frame_1!A453),0,List_Frame_1!A453))</f>
        <v>396507</v>
      </c>
      <c r="B359">
        <f>IF(ISBLANK(List_Frame_1!E453),"",IF(ISTEXT(List_Frame_1!E453),0,List_Frame_1!E453))</f>
        <v>5103.8100000000004</v>
      </c>
    </row>
    <row r="360" spans="1:2" x14ac:dyDescent="0.2">
      <c r="A360" t="str">
        <f>IF(ISBLANK(List_Frame_1!A454),"",IF(ISTEXT(List_Frame_1!A454),0,List_Frame_1!A454))</f>
        <v/>
      </c>
      <c r="B360" t="str">
        <f>IF(ISBLANK(List_Frame_1!E454),"",IF(ISTEXT(List_Frame_1!E454),0,List_Frame_1!E454))</f>
        <v/>
      </c>
    </row>
    <row r="361" spans="1:2" x14ac:dyDescent="0.2">
      <c r="A361">
        <f>IF(ISBLANK(List_Frame_1!A458),"",IF(ISTEXT(List_Frame_1!A458),0,List_Frame_1!A458))</f>
        <v>395477</v>
      </c>
      <c r="B361">
        <f>IF(ISBLANK(List_Frame_1!E458),"",IF(ISTEXT(List_Frame_1!E458),0,List_Frame_1!E458))</f>
        <v>15.12</v>
      </c>
    </row>
    <row r="362" spans="1:2" x14ac:dyDescent="0.2">
      <c r="A362">
        <f>IF(ISBLANK(List_Frame_1!A462),"",IF(ISTEXT(List_Frame_1!A462),0,List_Frame_1!A462))</f>
        <v>395478</v>
      </c>
      <c r="B362">
        <f>IF(ISBLANK(List_Frame_1!E462),"",IF(ISTEXT(List_Frame_1!E462),0,List_Frame_1!E462))</f>
        <v>2500</v>
      </c>
    </row>
    <row r="363" spans="1:2" x14ac:dyDescent="0.2">
      <c r="A363" t="str">
        <f>IF(ISBLANK(List_Frame_1!A463),"",IF(ISTEXT(List_Frame_1!A463),0,List_Frame_1!A463))</f>
        <v/>
      </c>
      <c r="B363">
        <f>IF(ISBLANK(List_Frame_1!E463),"",IF(ISTEXT(List_Frame_1!E463),0,List_Frame_1!E463))</f>
        <v>450</v>
      </c>
    </row>
    <row r="364" spans="1:2" x14ac:dyDescent="0.2">
      <c r="A364">
        <f>IF(ISBLANK(List_Frame_1!A467),"",IF(ISTEXT(List_Frame_1!A467),0,List_Frame_1!A467))</f>
        <v>396508</v>
      </c>
      <c r="B364">
        <f>IF(ISBLANK(List_Frame_1!E467),"",IF(ISTEXT(List_Frame_1!E467),0,List_Frame_1!E467))</f>
        <v>64386.7</v>
      </c>
    </row>
    <row r="365" spans="1:2" x14ac:dyDescent="0.2">
      <c r="A365">
        <f>IF(ISBLANK(List_Frame_1!A471),"",IF(ISTEXT(List_Frame_1!A471),0,List_Frame_1!A471))</f>
        <v>395479</v>
      </c>
      <c r="B365">
        <f>IF(ISBLANK(List_Frame_1!E471),"",IF(ISTEXT(List_Frame_1!E471),0,List_Frame_1!E471))</f>
        <v>12</v>
      </c>
    </row>
    <row r="366" spans="1:2" x14ac:dyDescent="0.2">
      <c r="A366">
        <f>IF(ISBLANK(List_Frame_1!A475),"",IF(ISTEXT(List_Frame_1!A475),0,List_Frame_1!A475))</f>
        <v>395448</v>
      </c>
      <c r="B366">
        <f>IF(ISBLANK(List_Frame_1!E475),"",IF(ISTEXT(List_Frame_1!E475),0,List_Frame_1!E475))</f>
        <v>912.56</v>
      </c>
    </row>
    <row r="367" spans="1:2" x14ac:dyDescent="0.2">
      <c r="A367">
        <f>IF(ISBLANK(List_Frame_1!A479),"",IF(ISTEXT(List_Frame_1!A479),0,List_Frame_1!A479))</f>
        <v>396108</v>
      </c>
      <c r="B367">
        <f>IF(ISBLANK(List_Frame_1!E479),"",IF(ISTEXT(List_Frame_1!E479),0,List_Frame_1!E479))</f>
        <v>19.04</v>
      </c>
    </row>
    <row r="368" spans="1:2" x14ac:dyDescent="0.2">
      <c r="A368">
        <f>IF(ISBLANK(List_Frame_1!A483),"",IF(ISTEXT(List_Frame_1!A483),0,List_Frame_1!A483))</f>
        <v>395787</v>
      </c>
      <c r="B368">
        <f>IF(ISBLANK(List_Frame_1!E483),"",IF(ISTEXT(List_Frame_1!E483),0,List_Frame_1!E483))</f>
        <v>450</v>
      </c>
    </row>
    <row r="369" spans="1:2" x14ac:dyDescent="0.2">
      <c r="A369">
        <f>IF(ISBLANK(List_Frame_1!A484),"",IF(ISTEXT(List_Frame_1!A484),0,List_Frame_1!A484))</f>
        <v>396509</v>
      </c>
      <c r="B369">
        <f>IF(ISBLANK(List_Frame_1!E484),"",IF(ISTEXT(List_Frame_1!E484),0,List_Frame_1!E484))</f>
        <v>450</v>
      </c>
    </row>
    <row r="370" spans="1:2" x14ac:dyDescent="0.2">
      <c r="A370">
        <f>IF(ISBLANK(List_Frame_1!A488),"",IF(ISTEXT(List_Frame_1!A488),0,List_Frame_1!A488))</f>
        <v>395788</v>
      </c>
      <c r="B370">
        <f>IF(ISBLANK(List_Frame_1!E488),"",IF(ISTEXT(List_Frame_1!E488),0,List_Frame_1!E488))</f>
        <v>1800</v>
      </c>
    </row>
    <row r="371" spans="1:2" x14ac:dyDescent="0.2">
      <c r="A371">
        <f>IF(ISBLANK(List_Frame_1!A492),"",IF(ISTEXT(List_Frame_1!A492),0,List_Frame_1!A492))</f>
        <v>396510</v>
      </c>
      <c r="B371">
        <f>IF(ISBLANK(List_Frame_1!E492),"",IF(ISTEXT(List_Frame_1!E492),0,List_Frame_1!E492))</f>
        <v>1250</v>
      </c>
    </row>
    <row r="372" spans="1:2" x14ac:dyDescent="0.2">
      <c r="A372">
        <f>IF(ISBLANK(List_Frame_1!A496),"",IF(ISTEXT(List_Frame_1!A496),0,List_Frame_1!A496))</f>
        <v>395789</v>
      </c>
      <c r="B372">
        <f>IF(ISBLANK(List_Frame_1!E496),"",IF(ISTEXT(List_Frame_1!E496),0,List_Frame_1!E496))</f>
        <v>203750</v>
      </c>
    </row>
    <row r="373" spans="1:2" x14ac:dyDescent="0.2">
      <c r="A373">
        <f>IF(ISBLANK(List_Frame_1!A500),"",IF(ISTEXT(List_Frame_1!A500),0,List_Frame_1!A500))</f>
        <v>395790</v>
      </c>
      <c r="B373">
        <f>IF(ISBLANK(List_Frame_1!E500),"",IF(ISTEXT(List_Frame_1!E500),0,List_Frame_1!E500))</f>
        <v>225</v>
      </c>
    </row>
    <row r="374" spans="1:2" x14ac:dyDescent="0.2">
      <c r="A374">
        <f>IF(ISBLANK(List_Frame_1!A501),"",IF(ISTEXT(List_Frame_1!A501),0,List_Frame_1!A501))</f>
        <v>396109</v>
      </c>
      <c r="B374">
        <f>IF(ISBLANK(List_Frame_1!E501),"",IF(ISTEXT(List_Frame_1!E501),0,List_Frame_1!E501))</f>
        <v>225</v>
      </c>
    </row>
    <row r="375" spans="1:2" x14ac:dyDescent="0.2">
      <c r="A375">
        <f>IF(ISBLANK(List_Frame_1!A505),"",IF(ISTEXT(List_Frame_1!A505),0,List_Frame_1!A505))</f>
        <v>396110</v>
      </c>
      <c r="B375">
        <f>IF(ISBLANK(List_Frame_1!E505),"",IF(ISTEXT(List_Frame_1!E505),0,List_Frame_1!E505))</f>
        <v>80</v>
      </c>
    </row>
    <row r="376" spans="1:2" x14ac:dyDescent="0.2">
      <c r="A376">
        <f>IF(ISBLANK(List_Frame_1!A509),"",IF(ISTEXT(List_Frame_1!A509),0,List_Frame_1!A509))</f>
        <v>395791</v>
      </c>
      <c r="B376">
        <f>IF(ISBLANK(List_Frame_1!E509),"",IF(ISTEXT(List_Frame_1!E509),0,List_Frame_1!E509))</f>
        <v>1335.91</v>
      </c>
    </row>
    <row r="377" spans="1:2" x14ac:dyDescent="0.2">
      <c r="A377" t="str">
        <f>IF(ISBLANK(List_Frame_1!A510),"",IF(ISTEXT(List_Frame_1!A510),0,List_Frame_1!A510))</f>
        <v/>
      </c>
      <c r="B377" t="str">
        <f>IF(ISBLANK(List_Frame_1!E510),"",IF(ISTEXT(List_Frame_1!E510),0,List_Frame_1!E510))</f>
        <v/>
      </c>
    </row>
    <row r="378" spans="1:2" x14ac:dyDescent="0.2">
      <c r="A378" t="str">
        <f>IF(ISBLANK(List_Frame_1!A511),"",IF(ISTEXT(List_Frame_1!A511),0,List_Frame_1!A511))</f>
        <v/>
      </c>
      <c r="B378" t="str">
        <f>IF(ISBLANK(List_Frame_1!E511),"",IF(ISTEXT(List_Frame_1!E511),0,List_Frame_1!E511))</f>
        <v/>
      </c>
    </row>
    <row r="379" spans="1:2" x14ac:dyDescent="0.2">
      <c r="A379" t="str">
        <f>IF(ISBLANK(List_Frame_1!A512),"",IF(ISTEXT(List_Frame_1!A512),0,List_Frame_1!A512))</f>
        <v/>
      </c>
      <c r="B379" t="str">
        <f>IF(ISBLANK(List_Frame_1!E512),"",IF(ISTEXT(List_Frame_1!E512),0,List_Frame_1!E512))</f>
        <v/>
      </c>
    </row>
    <row r="380" spans="1:2" x14ac:dyDescent="0.2">
      <c r="A380" t="str">
        <f>IF(ISBLANK(List_Frame_1!A513),"",IF(ISTEXT(List_Frame_1!A513),0,List_Frame_1!A513))</f>
        <v/>
      </c>
      <c r="B380" t="str">
        <f>IF(ISBLANK(List_Frame_1!E513),"",IF(ISTEXT(List_Frame_1!E513),0,List_Frame_1!E513))</f>
        <v/>
      </c>
    </row>
    <row r="381" spans="1:2" x14ac:dyDescent="0.2">
      <c r="A381">
        <f>IF(ISBLANK(List_Frame_1!A517),"",IF(ISTEXT(List_Frame_1!A517),0,List_Frame_1!A517))</f>
        <v>396111</v>
      </c>
      <c r="B381">
        <f>IF(ISBLANK(List_Frame_1!E517),"",IF(ISTEXT(List_Frame_1!E517),0,List_Frame_1!E517))</f>
        <v>12519.36</v>
      </c>
    </row>
    <row r="382" spans="1:2" x14ac:dyDescent="0.2">
      <c r="A382">
        <f>IF(ISBLANK(List_Frame_1!A518),"",IF(ISTEXT(List_Frame_1!A518),0,List_Frame_1!A518))</f>
        <v>396112</v>
      </c>
      <c r="B382">
        <f>IF(ISBLANK(List_Frame_1!E518),"",IF(ISTEXT(List_Frame_1!E518),0,List_Frame_1!E518))</f>
        <v>5067.88</v>
      </c>
    </row>
    <row r="383" spans="1:2" x14ac:dyDescent="0.2">
      <c r="A383">
        <f>IF(ISBLANK(List_Frame_1!A519),"",IF(ISTEXT(List_Frame_1!A519),0,List_Frame_1!A519))</f>
        <v>396113</v>
      </c>
      <c r="B383">
        <f>IF(ISBLANK(List_Frame_1!E519),"",IF(ISTEXT(List_Frame_1!E519),0,List_Frame_1!E519))</f>
        <v>504.06</v>
      </c>
    </row>
    <row r="384" spans="1:2" x14ac:dyDescent="0.2">
      <c r="A384">
        <f>IF(ISBLANK(List_Frame_1!A520),"",IF(ISTEXT(List_Frame_1!A520),0,List_Frame_1!A520))</f>
        <v>396511</v>
      </c>
      <c r="B384">
        <f>IF(ISBLANK(List_Frame_1!E520),"",IF(ISTEXT(List_Frame_1!E520),0,List_Frame_1!E520))</f>
        <v>93</v>
      </c>
    </row>
    <row r="385" spans="1:2" x14ac:dyDescent="0.2">
      <c r="A385" t="str">
        <f>IF(ISBLANK(List_Frame_1!A521),"",IF(ISTEXT(List_Frame_1!A521),0,List_Frame_1!A521))</f>
        <v/>
      </c>
      <c r="B385">
        <f>IF(ISBLANK(List_Frame_1!E521),"",IF(ISTEXT(List_Frame_1!E521),0,List_Frame_1!E521))</f>
        <v>-31</v>
      </c>
    </row>
    <row r="386" spans="1:2" x14ac:dyDescent="0.2">
      <c r="A386" t="str">
        <f>IF(ISBLANK(List_Frame_1!A522),"",IF(ISTEXT(List_Frame_1!A522),0,List_Frame_1!A522))</f>
        <v/>
      </c>
      <c r="B386">
        <f>IF(ISBLANK(List_Frame_1!E522),"",IF(ISTEXT(List_Frame_1!E522),0,List_Frame_1!E522))</f>
        <v>31</v>
      </c>
    </row>
    <row r="387" spans="1:2" x14ac:dyDescent="0.2">
      <c r="A387">
        <f>IF(ISBLANK(List_Frame_1!A526),"",IF(ISTEXT(List_Frame_1!A526),0,List_Frame_1!A526))</f>
        <v>395792</v>
      </c>
      <c r="B387">
        <f>IF(ISBLANK(List_Frame_1!E526),"",IF(ISTEXT(List_Frame_1!E526),0,List_Frame_1!E526))</f>
        <v>1393</v>
      </c>
    </row>
    <row r="388" spans="1:2" x14ac:dyDescent="0.2">
      <c r="A388" t="str">
        <f>IF(ISBLANK(List_Frame_1!A527),"",IF(ISTEXT(List_Frame_1!A527),0,List_Frame_1!A527))</f>
        <v/>
      </c>
      <c r="B388" t="str">
        <f>IF(ISBLANK(List_Frame_1!E527),"",IF(ISTEXT(List_Frame_1!E527),0,List_Frame_1!E527))</f>
        <v/>
      </c>
    </row>
    <row r="389" spans="1:2" x14ac:dyDescent="0.2">
      <c r="A389" t="str">
        <f>IF(ISBLANK(List_Frame_1!A528),"",IF(ISTEXT(List_Frame_1!A528),0,List_Frame_1!A528))</f>
        <v/>
      </c>
      <c r="B389" t="str">
        <f>IF(ISBLANK(List_Frame_1!E528),"",IF(ISTEXT(List_Frame_1!E528),0,List_Frame_1!E528))</f>
        <v/>
      </c>
    </row>
    <row r="390" spans="1:2" x14ac:dyDescent="0.2">
      <c r="A390" t="str">
        <f>IF(ISBLANK(List_Frame_1!A529),"",IF(ISTEXT(List_Frame_1!A529),0,List_Frame_1!A529))</f>
        <v/>
      </c>
      <c r="B390" t="str">
        <f>IF(ISBLANK(List_Frame_1!E529),"",IF(ISTEXT(List_Frame_1!E529),0,List_Frame_1!E529))</f>
        <v/>
      </c>
    </row>
    <row r="391" spans="1:2" x14ac:dyDescent="0.2">
      <c r="A391">
        <f>IF(ISBLANK(List_Frame_1!A533),"",IF(ISTEXT(List_Frame_1!A533),0,List_Frame_1!A533))</f>
        <v>395793</v>
      </c>
      <c r="B391">
        <f>IF(ISBLANK(List_Frame_1!E533),"",IF(ISTEXT(List_Frame_1!E533),0,List_Frame_1!E533))</f>
        <v>350</v>
      </c>
    </row>
    <row r="392" spans="1:2" x14ac:dyDescent="0.2">
      <c r="A392">
        <f>IF(ISBLANK(List_Frame_1!A537),"",IF(ISTEXT(List_Frame_1!A537),0,List_Frame_1!A537))</f>
        <v>395794</v>
      </c>
      <c r="B392">
        <f>IF(ISBLANK(List_Frame_1!E537),"",IF(ISTEXT(List_Frame_1!E537),0,List_Frame_1!E537))</f>
        <v>8932.4699999999993</v>
      </c>
    </row>
    <row r="393" spans="1:2" x14ac:dyDescent="0.2">
      <c r="A393">
        <f>IF(ISBLANK(List_Frame_1!A541),"",IF(ISTEXT(List_Frame_1!A541),0,List_Frame_1!A541))</f>
        <v>395795</v>
      </c>
      <c r="B393">
        <f>IF(ISBLANK(List_Frame_1!E541),"",IF(ISTEXT(List_Frame_1!E541),0,List_Frame_1!E541))</f>
        <v>95</v>
      </c>
    </row>
    <row r="394" spans="1:2" x14ac:dyDescent="0.2">
      <c r="A394">
        <f>IF(ISBLANK(List_Frame_1!A545),"",IF(ISTEXT(List_Frame_1!A545),0,List_Frame_1!A545))</f>
        <v>395480</v>
      </c>
      <c r="B394">
        <f>IF(ISBLANK(List_Frame_1!E545),"",IF(ISTEXT(List_Frame_1!E545),0,List_Frame_1!E545))</f>
        <v>205.5</v>
      </c>
    </row>
    <row r="395" spans="1:2" x14ac:dyDescent="0.2">
      <c r="A395" t="str">
        <f>IF(ISBLANK(List_Frame_1!A546),"",IF(ISTEXT(List_Frame_1!A546),0,List_Frame_1!A546))</f>
        <v/>
      </c>
      <c r="B395" t="str">
        <f>IF(ISBLANK(List_Frame_1!E546),"",IF(ISTEXT(List_Frame_1!E546),0,List_Frame_1!E546))</f>
        <v/>
      </c>
    </row>
    <row r="396" spans="1:2" x14ac:dyDescent="0.2">
      <c r="A396">
        <f>IF(ISBLANK(List_Frame_1!A547),"",IF(ISTEXT(List_Frame_1!A547),0,List_Frame_1!A547))</f>
        <v>396114</v>
      </c>
      <c r="B396">
        <f>IF(ISBLANK(List_Frame_1!E547),"",IF(ISTEXT(List_Frame_1!E547),0,List_Frame_1!E547))</f>
        <v>125</v>
      </c>
    </row>
    <row r="397" spans="1:2" x14ac:dyDescent="0.2">
      <c r="A397">
        <f>IF(ISBLANK(List_Frame_1!A551),"",IF(ISTEXT(List_Frame_1!A551),0,List_Frame_1!A551))</f>
        <v>395449</v>
      </c>
      <c r="B397">
        <f>IF(ISBLANK(List_Frame_1!E551),"",IF(ISTEXT(List_Frame_1!E551),0,List_Frame_1!E551))</f>
        <v>12919.8</v>
      </c>
    </row>
    <row r="398" spans="1:2" x14ac:dyDescent="0.2">
      <c r="A398" t="str">
        <f>IF(ISBLANK(List_Frame_1!A552),"",IF(ISTEXT(List_Frame_1!A552),0,List_Frame_1!A552))</f>
        <v/>
      </c>
      <c r="B398" t="str">
        <f>IF(ISBLANK(List_Frame_1!E552),"",IF(ISTEXT(List_Frame_1!E552),0,List_Frame_1!E552))</f>
        <v/>
      </c>
    </row>
    <row r="399" spans="1:2" x14ac:dyDescent="0.2">
      <c r="A399">
        <f>IF(ISBLANK(List_Frame_1!A556),"",IF(ISTEXT(List_Frame_1!A556),0,List_Frame_1!A556))</f>
        <v>395796</v>
      </c>
      <c r="B399">
        <f>IF(ISBLANK(List_Frame_1!E556),"",IF(ISTEXT(List_Frame_1!E556),0,List_Frame_1!E556))</f>
        <v>199</v>
      </c>
    </row>
    <row r="400" spans="1:2" x14ac:dyDescent="0.2">
      <c r="A400">
        <f>IF(ISBLANK(List_Frame_1!A560),"",IF(ISTEXT(List_Frame_1!A560),0,List_Frame_1!A560))</f>
        <v>395797</v>
      </c>
      <c r="B400">
        <f>IF(ISBLANK(List_Frame_1!E560),"",IF(ISTEXT(List_Frame_1!E560),0,List_Frame_1!E560))</f>
        <v>94.36</v>
      </c>
    </row>
    <row r="401" spans="1:2" x14ac:dyDescent="0.2">
      <c r="A401" t="str">
        <f>IF(ISBLANK(List_Frame_1!A561),"",IF(ISTEXT(List_Frame_1!A561),0,List_Frame_1!A561))</f>
        <v/>
      </c>
      <c r="B401">
        <f>IF(ISBLANK(List_Frame_1!E561),"",IF(ISTEXT(List_Frame_1!E561),0,List_Frame_1!E561))</f>
        <v>274.87</v>
      </c>
    </row>
    <row r="402" spans="1:2" x14ac:dyDescent="0.2">
      <c r="A402" t="str">
        <f>IF(ISBLANK(List_Frame_1!A562),"",IF(ISTEXT(List_Frame_1!A562),0,List_Frame_1!A562))</f>
        <v/>
      </c>
      <c r="B402">
        <f>IF(ISBLANK(List_Frame_1!E562),"",IF(ISTEXT(List_Frame_1!E562),0,List_Frame_1!E562))</f>
        <v>18.34</v>
      </c>
    </row>
    <row r="403" spans="1:2" x14ac:dyDescent="0.2">
      <c r="A403" t="str">
        <f>IF(ISBLANK(List_Frame_1!A563),"",IF(ISTEXT(List_Frame_1!A563),0,List_Frame_1!A563))</f>
        <v/>
      </c>
      <c r="B403">
        <f>IF(ISBLANK(List_Frame_1!E563),"",IF(ISTEXT(List_Frame_1!E563),0,List_Frame_1!E563))</f>
        <v>300.74</v>
      </c>
    </row>
    <row r="404" spans="1:2" x14ac:dyDescent="0.2">
      <c r="A404" t="str">
        <f>IF(ISBLANK(List_Frame_1!A564),"",IF(ISTEXT(List_Frame_1!A564),0,List_Frame_1!A564))</f>
        <v/>
      </c>
      <c r="B404" t="str">
        <f>IF(ISBLANK(List_Frame_1!E564),"",IF(ISTEXT(List_Frame_1!E564),0,List_Frame_1!E564))</f>
        <v/>
      </c>
    </row>
    <row r="405" spans="1:2" x14ac:dyDescent="0.2">
      <c r="A405">
        <f>IF(ISBLANK(List_Frame_1!A565),"",IF(ISTEXT(List_Frame_1!A565),0,List_Frame_1!A565))</f>
        <v>396115</v>
      </c>
      <c r="B405">
        <f>IF(ISBLANK(List_Frame_1!E565),"",IF(ISTEXT(List_Frame_1!E565),0,List_Frame_1!E565))</f>
        <v>3056.76</v>
      </c>
    </row>
    <row r="406" spans="1:2" x14ac:dyDescent="0.2">
      <c r="A406" t="str">
        <f>IF(ISBLANK(List_Frame_1!A566),"",IF(ISTEXT(List_Frame_1!A566),0,List_Frame_1!A566))</f>
        <v/>
      </c>
      <c r="B406" t="str">
        <f>IF(ISBLANK(List_Frame_1!E566),"",IF(ISTEXT(List_Frame_1!E566),0,List_Frame_1!E566))</f>
        <v/>
      </c>
    </row>
    <row r="407" spans="1:2" x14ac:dyDescent="0.2">
      <c r="A407" t="str">
        <f>IF(ISBLANK(List_Frame_1!A567),"",IF(ISTEXT(List_Frame_1!A567),0,List_Frame_1!A567))</f>
        <v/>
      </c>
      <c r="B407" t="str">
        <f>IF(ISBLANK(List_Frame_1!E567),"",IF(ISTEXT(List_Frame_1!E567),0,List_Frame_1!E567))</f>
        <v/>
      </c>
    </row>
    <row r="408" spans="1:2" x14ac:dyDescent="0.2">
      <c r="A408" t="str">
        <f>IF(ISBLANK(List_Frame_1!A568),"",IF(ISTEXT(List_Frame_1!A568),0,List_Frame_1!A568))</f>
        <v/>
      </c>
      <c r="B408" t="str">
        <f>IF(ISBLANK(List_Frame_1!E568),"",IF(ISTEXT(List_Frame_1!E568),0,List_Frame_1!E568))</f>
        <v/>
      </c>
    </row>
    <row r="409" spans="1:2" x14ac:dyDescent="0.2">
      <c r="A409" t="str">
        <f>IF(ISBLANK(List_Frame_1!A569),"",IF(ISTEXT(List_Frame_1!A569),0,List_Frame_1!A569))</f>
        <v/>
      </c>
      <c r="B409" t="str">
        <f>IF(ISBLANK(List_Frame_1!E569),"",IF(ISTEXT(List_Frame_1!E569),0,List_Frame_1!E569))</f>
        <v/>
      </c>
    </row>
    <row r="410" spans="1:2" x14ac:dyDescent="0.2">
      <c r="A410" t="str">
        <f>IF(ISBLANK(List_Frame_1!A570),"",IF(ISTEXT(List_Frame_1!A570),0,List_Frame_1!A570))</f>
        <v/>
      </c>
      <c r="B410" t="str">
        <f>IF(ISBLANK(List_Frame_1!E570),"",IF(ISTEXT(List_Frame_1!E570),0,List_Frame_1!E570))</f>
        <v/>
      </c>
    </row>
    <row r="411" spans="1:2" x14ac:dyDescent="0.2">
      <c r="A411">
        <f>IF(ISBLANK(List_Frame_1!A574),"",IF(ISTEXT(List_Frame_1!A574),0,List_Frame_1!A574))</f>
        <v>395798</v>
      </c>
      <c r="B411">
        <f>IF(ISBLANK(List_Frame_1!E574),"",IF(ISTEXT(List_Frame_1!E574),0,List_Frame_1!E574))</f>
        <v>1984</v>
      </c>
    </row>
    <row r="412" spans="1:2" x14ac:dyDescent="0.2">
      <c r="A412" t="str">
        <f>IF(ISBLANK(List_Frame_1!A575),"",IF(ISTEXT(List_Frame_1!A575),0,List_Frame_1!A575))</f>
        <v/>
      </c>
      <c r="B412" t="str">
        <f>IF(ISBLANK(List_Frame_1!E575),"",IF(ISTEXT(List_Frame_1!E575),0,List_Frame_1!E575))</f>
        <v/>
      </c>
    </row>
    <row r="413" spans="1:2" x14ac:dyDescent="0.2">
      <c r="A413">
        <f>IF(ISBLANK(List_Frame_1!A576),"",IF(ISTEXT(List_Frame_1!A576),0,List_Frame_1!A576))</f>
        <v>396116</v>
      </c>
      <c r="B413">
        <f>IF(ISBLANK(List_Frame_1!E576),"",IF(ISTEXT(List_Frame_1!E576),0,List_Frame_1!E576))</f>
        <v>816.5</v>
      </c>
    </row>
    <row r="414" spans="1:2" x14ac:dyDescent="0.2">
      <c r="A414">
        <f>IF(ISBLANK(List_Frame_1!A580),"",IF(ISTEXT(List_Frame_1!A580),0,List_Frame_1!A580))</f>
        <v>395481</v>
      </c>
      <c r="B414">
        <f>IF(ISBLANK(List_Frame_1!E580),"",IF(ISTEXT(List_Frame_1!E580),0,List_Frame_1!E580))</f>
        <v>400</v>
      </c>
    </row>
    <row r="415" spans="1:2" x14ac:dyDescent="0.2">
      <c r="A415" t="str">
        <f>IF(ISBLANK(List_Frame_1!A581),"",IF(ISTEXT(List_Frame_1!A581),0,List_Frame_1!A581))</f>
        <v/>
      </c>
      <c r="B415">
        <f>IF(ISBLANK(List_Frame_1!E581),"",IF(ISTEXT(List_Frame_1!E581),0,List_Frame_1!E581))</f>
        <v>200</v>
      </c>
    </row>
    <row r="416" spans="1:2" x14ac:dyDescent="0.2">
      <c r="A416" t="str">
        <f>IF(ISBLANK(List_Frame_1!A582),"",IF(ISTEXT(List_Frame_1!A582),0,List_Frame_1!A582))</f>
        <v/>
      </c>
      <c r="B416">
        <f>IF(ISBLANK(List_Frame_1!E582),"",IF(ISTEXT(List_Frame_1!E582),0,List_Frame_1!E582))</f>
        <v>500</v>
      </c>
    </row>
    <row r="417" spans="1:2" x14ac:dyDescent="0.2">
      <c r="A417">
        <f>IF(ISBLANK(List_Frame_1!A586),"",IF(ISTEXT(List_Frame_1!A586),0,List_Frame_1!A586))</f>
        <v>396512</v>
      </c>
      <c r="B417">
        <f>IF(ISBLANK(List_Frame_1!E586),"",IF(ISTEXT(List_Frame_1!E586),0,List_Frame_1!E586))</f>
        <v>260</v>
      </c>
    </row>
    <row r="418" spans="1:2" x14ac:dyDescent="0.2">
      <c r="A418">
        <f>IF(ISBLANK(List_Frame_1!A590),"",IF(ISTEXT(List_Frame_1!A590),0,List_Frame_1!A590))</f>
        <v>396117</v>
      </c>
      <c r="B418">
        <f>IF(ISBLANK(List_Frame_1!E590),"",IF(ISTEXT(List_Frame_1!E590),0,List_Frame_1!E590))</f>
        <v>80.599999999999994</v>
      </c>
    </row>
    <row r="419" spans="1:2" x14ac:dyDescent="0.2">
      <c r="A419">
        <f>IF(ISBLANK(List_Frame_1!A594),"",IF(ISTEXT(List_Frame_1!A594),0,List_Frame_1!A594))</f>
        <v>396513</v>
      </c>
      <c r="B419">
        <f>IF(ISBLANK(List_Frame_1!E594),"",IF(ISTEXT(List_Frame_1!E594),0,List_Frame_1!E594))</f>
        <v>12088.59</v>
      </c>
    </row>
    <row r="420" spans="1:2" x14ac:dyDescent="0.2">
      <c r="A420">
        <f>IF(ISBLANK(List_Frame_1!A598),"",IF(ISTEXT(List_Frame_1!A598),0,List_Frame_1!A598))</f>
        <v>396514</v>
      </c>
      <c r="B420">
        <f>IF(ISBLANK(List_Frame_1!E598),"",IF(ISTEXT(List_Frame_1!E598),0,List_Frame_1!E598))</f>
        <v>100</v>
      </c>
    </row>
    <row r="421" spans="1:2" x14ac:dyDescent="0.2">
      <c r="A421" t="str">
        <f>IF(ISBLANK(List_Frame_1!A599),"",IF(ISTEXT(List_Frame_1!A599),0,List_Frame_1!A599))</f>
        <v/>
      </c>
      <c r="B421">
        <f>IF(ISBLANK(List_Frame_1!E599),"",IF(ISTEXT(List_Frame_1!E599),0,List_Frame_1!E599))</f>
        <v>100</v>
      </c>
    </row>
    <row r="422" spans="1:2" x14ac:dyDescent="0.2">
      <c r="A422" t="str">
        <f>IF(ISBLANK(List_Frame_1!A600),"",IF(ISTEXT(List_Frame_1!A600),0,List_Frame_1!A600))</f>
        <v/>
      </c>
      <c r="B422">
        <f>IF(ISBLANK(List_Frame_1!E600),"",IF(ISTEXT(List_Frame_1!E600),0,List_Frame_1!E600))</f>
        <v>500</v>
      </c>
    </row>
    <row r="423" spans="1:2" x14ac:dyDescent="0.2">
      <c r="A423" t="str">
        <f>IF(ISBLANK(List_Frame_1!A601),"",IF(ISTEXT(List_Frame_1!A601),0,List_Frame_1!A601))</f>
        <v/>
      </c>
      <c r="B423">
        <f>IF(ISBLANK(List_Frame_1!E601),"",IF(ISTEXT(List_Frame_1!E601),0,List_Frame_1!E601))</f>
        <v>100</v>
      </c>
    </row>
    <row r="424" spans="1:2" x14ac:dyDescent="0.2">
      <c r="A424" t="str">
        <f>IF(ISBLANK(List_Frame_1!A602),"",IF(ISTEXT(List_Frame_1!A602),0,List_Frame_1!A602))</f>
        <v/>
      </c>
      <c r="B424">
        <f>IF(ISBLANK(List_Frame_1!E602),"",IF(ISTEXT(List_Frame_1!E602),0,List_Frame_1!E602))</f>
        <v>100</v>
      </c>
    </row>
    <row r="425" spans="1:2" x14ac:dyDescent="0.2">
      <c r="A425">
        <f>IF(ISBLANK(List_Frame_1!A606),"",IF(ISTEXT(List_Frame_1!A606),0,List_Frame_1!A606))</f>
        <v>396118</v>
      </c>
      <c r="B425">
        <f>IF(ISBLANK(List_Frame_1!E606),"",IF(ISTEXT(List_Frame_1!E606),0,List_Frame_1!E606))</f>
        <v>58.78</v>
      </c>
    </row>
    <row r="426" spans="1:2" x14ac:dyDescent="0.2">
      <c r="A426">
        <f>IF(ISBLANK(List_Frame_1!A607),"",IF(ISTEXT(List_Frame_1!A607),0,List_Frame_1!A607))</f>
        <v>396515</v>
      </c>
      <c r="B426">
        <f>IF(ISBLANK(List_Frame_1!E607),"",IF(ISTEXT(List_Frame_1!E607),0,List_Frame_1!E607))</f>
        <v>66.36</v>
      </c>
    </row>
    <row r="427" spans="1:2" x14ac:dyDescent="0.2">
      <c r="A427" t="str">
        <f>IF(ISBLANK(List_Frame_1!A608),"",IF(ISTEXT(List_Frame_1!A608),0,List_Frame_1!A608))</f>
        <v/>
      </c>
      <c r="B427" t="str">
        <f>IF(ISBLANK(List_Frame_1!E608),"",IF(ISTEXT(List_Frame_1!E608),0,List_Frame_1!E608))</f>
        <v/>
      </c>
    </row>
    <row r="428" spans="1:2" x14ac:dyDescent="0.2">
      <c r="A428">
        <f>IF(ISBLANK(List_Frame_1!A612),"",IF(ISTEXT(List_Frame_1!A612),0,List_Frame_1!A612))</f>
        <v>395482</v>
      </c>
      <c r="B428">
        <f>IF(ISBLANK(List_Frame_1!E612),"",IF(ISTEXT(List_Frame_1!E612),0,List_Frame_1!E612))</f>
        <v>750</v>
      </c>
    </row>
    <row r="429" spans="1:2" x14ac:dyDescent="0.2">
      <c r="A429">
        <f>IF(ISBLANK(List_Frame_1!A613),"",IF(ISTEXT(List_Frame_1!A613),0,List_Frame_1!A613))</f>
        <v>395799</v>
      </c>
      <c r="B429">
        <f>IF(ISBLANK(List_Frame_1!E613),"",IF(ISTEXT(List_Frame_1!E613),0,List_Frame_1!E613))</f>
        <v>500</v>
      </c>
    </row>
    <row r="430" spans="1:2" x14ac:dyDescent="0.2">
      <c r="A430" t="str">
        <f>IF(ISBLANK(List_Frame_1!A614),"",IF(ISTEXT(List_Frame_1!A614),0,List_Frame_1!A614))</f>
        <v/>
      </c>
      <c r="B430">
        <f>IF(ISBLANK(List_Frame_1!E614),"",IF(ISTEXT(List_Frame_1!E614),0,List_Frame_1!E614))</f>
        <v>250</v>
      </c>
    </row>
    <row r="431" spans="1:2" x14ac:dyDescent="0.2">
      <c r="A431" t="str">
        <f>IF(ISBLANK(List_Frame_1!A615),"",IF(ISTEXT(List_Frame_1!A615),0,List_Frame_1!A615))</f>
        <v/>
      </c>
      <c r="B431">
        <f>IF(ISBLANK(List_Frame_1!E615),"",IF(ISTEXT(List_Frame_1!E615),0,List_Frame_1!E615))</f>
        <v>250</v>
      </c>
    </row>
    <row r="432" spans="1:2" x14ac:dyDescent="0.2">
      <c r="A432">
        <f>IF(ISBLANK(List_Frame_1!A616),"",IF(ISTEXT(List_Frame_1!A616),0,List_Frame_1!A616))</f>
        <v>396119</v>
      </c>
      <c r="B432">
        <f>IF(ISBLANK(List_Frame_1!E616),"",IF(ISTEXT(List_Frame_1!E616),0,List_Frame_1!E616))</f>
        <v>450</v>
      </c>
    </row>
    <row r="433" spans="1:2" x14ac:dyDescent="0.2">
      <c r="A433" t="str">
        <f>IF(ISBLANK(List_Frame_1!A617),"",IF(ISTEXT(List_Frame_1!A617),0,List_Frame_1!A617))</f>
        <v/>
      </c>
      <c r="B433">
        <f>IF(ISBLANK(List_Frame_1!E617),"",IF(ISTEXT(List_Frame_1!E617),0,List_Frame_1!E617))</f>
        <v>500</v>
      </c>
    </row>
    <row r="434" spans="1:2" x14ac:dyDescent="0.2">
      <c r="A434" t="str">
        <f>IF(ISBLANK(List_Frame_1!A618),"",IF(ISTEXT(List_Frame_1!A618),0,List_Frame_1!A618))</f>
        <v/>
      </c>
      <c r="B434">
        <f>IF(ISBLANK(List_Frame_1!E618),"",IF(ISTEXT(List_Frame_1!E618),0,List_Frame_1!E618))</f>
        <v>1752.5</v>
      </c>
    </row>
    <row r="435" spans="1:2" x14ac:dyDescent="0.2">
      <c r="A435" t="str">
        <f>IF(ISBLANK(List_Frame_1!A619),"",IF(ISTEXT(List_Frame_1!A619),0,List_Frame_1!A619))</f>
        <v/>
      </c>
      <c r="B435" t="str">
        <f>IF(ISBLANK(List_Frame_1!E619),"",IF(ISTEXT(List_Frame_1!E619),0,List_Frame_1!E619))</f>
        <v/>
      </c>
    </row>
    <row r="436" spans="1:2" x14ac:dyDescent="0.2">
      <c r="A436" t="str">
        <f>IF(ISBLANK(List_Frame_1!A620),"",IF(ISTEXT(List_Frame_1!A620),0,List_Frame_1!A620))</f>
        <v/>
      </c>
      <c r="B436">
        <f>IF(ISBLANK(List_Frame_1!E620),"",IF(ISTEXT(List_Frame_1!E620),0,List_Frame_1!E620))</f>
        <v>1565</v>
      </c>
    </row>
    <row r="437" spans="1:2" x14ac:dyDescent="0.2">
      <c r="A437" t="str">
        <f>IF(ISBLANK(List_Frame_1!A621),"",IF(ISTEXT(List_Frame_1!A621),0,List_Frame_1!A621))</f>
        <v/>
      </c>
      <c r="B437">
        <f>IF(ISBLANK(List_Frame_1!E621),"",IF(ISTEXT(List_Frame_1!E621),0,List_Frame_1!E621))</f>
        <v>1565</v>
      </c>
    </row>
    <row r="438" spans="1:2" x14ac:dyDescent="0.2">
      <c r="A438" t="str">
        <f>IF(ISBLANK(List_Frame_1!A622),"",IF(ISTEXT(List_Frame_1!A622),0,List_Frame_1!A622))</f>
        <v/>
      </c>
      <c r="B438">
        <f>IF(ISBLANK(List_Frame_1!E622),"",IF(ISTEXT(List_Frame_1!E622),0,List_Frame_1!E622))</f>
        <v>1565</v>
      </c>
    </row>
    <row r="439" spans="1:2" x14ac:dyDescent="0.2">
      <c r="A439">
        <f>IF(ISBLANK(List_Frame_1!A626),"",IF(ISTEXT(List_Frame_1!A626),0,List_Frame_1!A626))</f>
        <v>395483</v>
      </c>
      <c r="B439">
        <f>IF(ISBLANK(List_Frame_1!E626),"",IF(ISTEXT(List_Frame_1!E626),0,List_Frame_1!E626))</f>
        <v>140</v>
      </c>
    </row>
    <row r="440" spans="1:2" x14ac:dyDescent="0.2">
      <c r="A440" t="str">
        <f>IF(ISBLANK(List_Frame_1!A627),"",IF(ISTEXT(List_Frame_1!A627),0,List_Frame_1!A627))</f>
        <v/>
      </c>
      <c r="B440">
        <f>IF(ISBLANK(List_Frame_1!E627),"",IF(ISTEXT(List_Frame_1!E627),0,List_Frame_1!E627))</f>
        <v>80</v>
      </c>
    </row>
    <row r="441" spans="1:2" x14ac:dyDescent="0.2">
      <c r="A441" t="str">
        <f>IF(ISBLANK(List_Frame_1!A628),"",IF(ISTEXT(List_Frame_1!A628),0,List_Frame_1!A628))</f>
        <v/>
      </c>
      <c r="B441">
        <f>IF(ISBLANK(List_Frame_1!E628),"",IF(ISTEXT(List_Frame_1!E628),0,List_Frame_1!E628))</f>
        <v>140</v>
      </c>
    </row>
    <row r="442" spans="1:2" x14ac:dyDescent="0.2">
      <c r="A442">
        <f>IF(ISBLANK(List_Frame_1!A629),"",IF(ISTEXT(List_Frame_1!A629),0,List_Frame_1!A629))</f>
        <v>395800</v>
      </c>
      <c r="B442">
        <f>IF(ISBLANK(List_Frame_1!E629),"",IF(ISTEXT(List_Frame_1!E629),0,List_Frame_1!E629))</f>
        <v>280</v>
      </c>
    </row>
    <row r="443" spans="1:2" x14ac:dyDescent="0.2">
      <c r="A443" t="str">
        <f>IF(ISBLANK(List_Frame_1!A630),"",IF(ISTEXT(List_Frame_1!A630),0,List_Frame_1!A630))</f>
        <v/>
      </c>
      <c r="B443" t="str">
        <f>IF(ISBLANK(List_Frame_1!E630),"",IF(ISTEXT(List_Frame_1!E630),0,List_Frame_1!E630))</f>
        <v/>
      </c>
    </row>
    <row r="444" spans="1:2" x14ac:dyDescent="0.2">
      <c r="A444" t="str">
        <f>IF(ISBLANK(List_Frame_1!A631),"",IF(ISTEXT(List_Frame_1!A631),0,List_Frame_1!A631))</f>
        <v/>
      </c>
      <c r="B444">
        <f>IF(ISBLANK(List_Frame_1!E631),"",IF(ISTEXT(List_Frame_1!E631),0,List_Frame_1!E631))</f>
        <v>140</v>
      </c>
    </row>
    <row r="445" spans="1:2" x14ac:dyDescent="0.2">
      <c r="A445" t="str">
        <f>IF(ISBLANK(List_Frame_1!A632),"",IF(ISTEXT(List_Frame_1!A632),0,List_Frame_1!A632))</f>
        <v/>
      </c>
      <c r="B445">
        <f>IF(ISBLANK(List_Frame_1!E632),"",IF(ISTEXT(List_Frame_1!E632),0,List_Frame_1!E632))</f>
        <v>140</v>
      </c>
    </row>
    <row r="446" spans="1:2" x14ac:dyDescent="0.2">
      <c r="A446" t="str">
        <f>IF(ISBLANK(List_Frame_1!A633),"",IF(ISTEXT(List_Frame_1!A633),0,List_Frame_1!A633))</f>
        <v/>
      </c>
      <c r="B446">
        <f>IF(ISBLANK(List_Frame_1!E633),"",IF(ISTEXT(List_Frame_1!E633),0,List_Frame_1!E633))</f>
        <v>140</v>
      </c>
    </row>
    <row r="447" spans="1:2" x14ac:dyDescent="0.2">
      <c r="A447" t="str">
        <f>IF(ISBLANK(List_Frame_1!A634),"",IF(ISTEXT(List_Frame_1!A634),0,List_Frame_1!A634))</f>
        <v/>
      </c>
      <c r="B447">
        <f>IF(ISBLANK(List_Frame_1!E634),"",IF(ISTEXT(List_Frame_1!E634),0,List_Frame_1!E634))</f>
        <v>60</v>
      </c>
    </row>
    <row r="448" spans="1:2" x14ac:dyDescent="0.2">
      <c r="A448">
        <f>IF(ISBLANK(List_Frame_1!A635),"",IF(ISTEXT(List_Frame_1!A635),0,List_Frame_1!A635))</f>
        <v>396516</v>
      </c>
      <c r="B448">
        <f>IF(ISBLANK(List_Frame_1!E635),"",IF(ISTEXT(List_Frame_1!E635),0,List_Frame_1!E635))</f>
        <v>140</v>
      </c>
    </row>
    <row r="449" spans="1:2" x14ac:dyDescent="0.2">
      <c r="A449" t="str">
        <f>IF(ISBLANK(List_Frame_1!A636),"",IF(ISTEXT(List_Frame_1!A636),0,List_Frame_1!A636))</f>
        <v/>
      </c>
      <c r="B449">
        <f>IF(ISBLANK(List_Frame_1!E636),"",IF(ISTEXT(List_Frame_1!E636),0,List_Frame_1!E636))</f>
        <v>140</v>
      </c>
    </row>
    <row r="450" spans="1:2" x14ac:dyDescent="0.2">
      <c r="A450" t="str">
        <f>IF(ISBLANK(List_Frame_1!A637),"",IF(ISTEXT(List_Frame_1!A637),0,List_Frame_1!A637))</f>
        <v/>
      </c>
      <c r="B450">
        <f>IF(ISBLANK(List_Frame_1!E637),"",IF(ISTEXT(List_Frame_1!E637),0,List_Frame_1!E637))</f>
        <v>640</v>
      </c>
    </row>
    <row r="451" spans="1:2" x14ac:dyDescent="0.2">
      <c r="A451" t="str">
        <f>IF(ISBLANK(List_Frame_1!A638),"",IF(ISTEXT(List_Frame_1!A638),0,List_Frame_1!A638))</f>
        <v/>
      </c>
      <c r="B451" t="str">
        <f>IF(ISBLANK(List_Frame_1!E638),"",IF(ISTEXT(List_Frame_1!E638),0,List_Frame_1!E638))</f>
        <v/>
      </c>
    </row>
    <row r="452" spans="1:2" x14ac:dyDescent="0.2">
      <c r="A452" t="str">
        <f>IF(ISBLANK(List_Frame_1!A639),"",IF(ISTEXT(List_Frame_1!A639),0,List_Frame_1!A639))</f>
        <v/>
      </c>
      <c r="B452">
        <f>IF(ISBLANK(List_Frame_1!E639),"",IF(ISTEXT(List_Frame_1!E639),0,List_Frame_1!E639))</f>
        <v>140</v>
      </c>
    </row>
    <row r="453" spans="1:2" x14ac:dyDescent="0.2">
      <c r="A453" t="str">
        <f>IF(ISBLANK(List_Frame_1!A640),"",IF(ISTEXT(List_Frame_1!A640),0,List_Frame_1!A640))</f>
        <v/>
      </c>
      <c r="B453">
        <f>IF(ISBLANK(List_Frame_1!E640),"",IF(ISTEXT(List_Frame_1!E640),0,List_Frame_1!E640))</f>
        <v>140</v>
      </c>
    </row>
    <row r="454" spans="1:2" x14ac:dyDescent="0.2">
      <c r="A454" t="str">
        <f>IF(ISBLANK(List_Frame_1!A641),"",IF(ISTEXT(List_Frame_1!A641),0,List_Frame_1!A641))</f>
        <v/>
      </c>
      <c r="B454">
        <f>IF(ISBLANK(List_Frame_1!E641),"",IF(ISTEXT(List_Frame_1!E641),0,List_Frame_1!E641))</f>
        <v>140</v>
      </c>
    </row>
    <row r="455" spans="1:2" x14ac:dyDescent="0.2">
      <c r="A455" t="str">
        <f>IF(ISBLANK(List_Frame_1!A642),"",IF(ISTEXT(List_Frame_1!A642),0,List_Frame_1!A642))</f>
        <v/>
      </c>
      <c r="B455">
        <f>IF(ISBLANK(List_Frame_1!E642),"",IF(ISTEXT(List_Frame_1!E642),0,List_Frame_1!E642))</f>
        <v>280</v>
      </c>
    </row>
    <row r="456" spans="1:2" x14ac:dyDescent="0.2">
      <c r="A456" t="str">
        <f>IF(ISBLANK(List_Frame_1!A643),"",IF(ISTEXT(List_Frame_1!A643),0,List_Frame_1!A643))</f>
        <v/>
      </c>
      <c r="B456" t="str">
        <f>IF(ISBLANK(List_Frame_1!E643),"",IF(ISTEXT(List_Frame_1!E643),0,List_Frame_1!E643))</f>
        <v/>
      </c>
    </row>
    <row r="457" spans="1:2" x14ac:dyDescent="0.2">
      <c r="A457" t="str">
        <f>IF(ISBLANK(List_Frame_1!A644),"",IF(ISTEXT(List_Frame_1!A644),0,List_Frame_1!A644))</f>
        <v/>
      </c>
      <c r="B457">
        <f>IF(ISBLANK(List_Frame_1!E644),"",IF(ISTEXT(List_Frame_1!E644),0,List_Frame_1!E644))</f>
        <v>140</v>
      </c>
    </row>
    <row r="458" spans="1:2" x14ac:dyDescent="0.2">
      <c r="A458" t="str">
        <f>IF(ISBLANK(List_Frame_1!A645),"",IF(ISTEXT(List_Frame_1!A645),0,List_Frame_1!A645))</f>
        <v/>
      </c>
      <c r="B458">
        <f>IF(ISBLANK(List_Frame_1!E645),"",IF(ISTEXT(List_Frame_1!E645),0,List_Frame_1!E645))</f>
        <v>520</v>
      </c>
    </row>
    <row r="459" spans="1:2" x14ac:dyDescent="0.2">
      <c r="A459" t="str">
        <f>IF(ISBLANK(List_Frame_1!A646),"",IF(ISTEXT(List_Frame_1!A646),0,List_Frame_1!A646))</f>
        <v/>
      </c>
      <c r="B459" t="str">
        <f>IF(ISBLANK(List_Frame_1!E646),"",IF(ISTEXT(List_Frame_1!E646),0,List_Frame_1!E646))</f>
        <v/>
      </c>
    </row>
    <row r="460" spans="1:2" x14ac:dyDescent="0.2">
      <c r="A460">
        <f>IF(ISBLANK(List_Frame_1!A650),"",IF(ISTEXT(List_Frame_1!A650),0,List_Frame_1!A650))</f>
        <v>395484</v>
      </c>
      <c r="B460">
        <f>IF(ISBLANK(List_Frame_1!E650),"",IF(ISTEXT(List_Frame_1!E650),0,List_Frame_1!E650))</f>
        <v>62.16</v>
      </c>
    </row>
    <row r="461" spans="1:2" x14ac:dyDescent="0.2">
      <c r="A461">
        <f>IF(ISBLANK(List_Frame_1!A654),"",IF(ISTEXT(List_Frame_1!A654),0,List_Frame_1!A654))</f>
        <v>395485</v>
      </c>
      <c r="B461">
        <f>IF(ISBLANK(List_Frame_1!E654),"",IF(ISTEXT(List_Frame_1!E654),0,List_Frame_1!E654))</f>
        <v>41.69</v>
      </c>
    </row>
    <row r="462" spans="1:2" x14ac:dyDescent="0.2">
      <c r="A462">
        <f>IF(ISBLANK(List_Frame_1!A658),"",IF(ISTEXT(List_Frame_1!A658),0,List_Frame_1!A658))</f>
        <v>395486</v>
      </c>
      <c r="B462">
        <f>IF(ISBLANK(List_Frame_1!E658),"",IF(ISTEXT(List_Frame_1!E658),0,List_Frame_1!E658))</f>
        <v>750</v>
      </c>
    </row>
    <row r="463" spans="1:2" x14ac:dyDescent="0.2">
      <c r="A463" t="str">
        <f>IF(ISBLANK(List_Frame_1!A659),"",IF(ISTEXT(List_Frame_1!A659),0,List_Frame_1!A659))</f>
        <v/>
      </c>
      <c r="B463">
        <f>IF(ISBLANK(List_Frame_1!E659),"",IF(ISTEXT(List_Frame_1!E659),0,List_Frame_1!E659))</f>
        <v>1000</v>
      </c>
    </row>
    <row r="464" spans="1:2" x14ac:dyDescent="0.2">
      <c r="A464" t="str">
        <f>IF(ISBLANK(List_Frame_1!A660),"",IF(ISTEXT(List_Frame_1!A660),0,List_Frame_1!A660))</f>
        <v/>
      </c>
      <c r="B464">
        <f>IF(ISBLANK(List_Frame_1!E660),"",IF(ISTEXT(List_Frame_1!E660),0,List_Frame_1!E660))</f>
        <v>2100</v>
      </c>
    </row>
    <row r="465" spans="1:2" x14ac:dyDescent="0.2">
      <c r="A465">
        <f>IF(ISBLANK(List_Frame_1!A661),"",IF(ISTEXT(List_Frame_1!A661),0,List_Frame_1!A661))</f>
        <v>396120</v>
      </c>
      <c r="B465">
        <f>IF(ISBLANK(List_Frame_1!E661),"",IF(ISTEXT(List_Frame_1!E661),0,List_Frame_1!E661))</f>
        <v>450</v>
      </c>
    </row>
    <row r="466" spans="1:2" x14ac:dyDescent="0.2">
      <c r="A466">
        <f>IF(ISBLANK(List_Frame_1!A665),"",IF(ISTEXT(List_Frame_1!A665),0,List_Frame_1!A665))</f>
        <v>395487</v>
      </c>
      <c r="B466">
        <f>IF(ISBLANK(List_Frame_1!E665),"",IF(ISTEXT(List_Frame_1!E665),0,List_Frame_1!E665))</f>
        <v>933.1</v>
      </c>
    </row>
    <row r="467" spans="1:2" x14ac:dyDescent="0.2">
      <c r="A467">
        <f>IF(ISBLANK(List_Frame_1!A669),"",IF(ISTEXT(List_Frame_1!A669),0,List_Frame_1!A669))</f>
        <v>395488</v>
      </c>
      <c r="B467">
        <f>IF(ISBLANK(List_Frame_1!E669),"",IF(ISTEXT(List_Frame_1!E669),0,List_Frame_1!E669))</f>
        <v>450</v>
      </c>
    </row>
    <row r="468" spans="1:2" x14ac:dyDescent="0.2">
      <c r="A468" t="str">
        <f>IF(ISBLANK(List_Frame_1!A670),"",IF(ISTEXT(List_Frame_1!A670),0,List_Frame_1!A670))</f>
        <v/>
      </c>
      <c r="B468">
        <f>IF(ISBLANK(List_Frame_1!E670),"",IF(ISTEXT(List_Frame_1!E670),0,List_Frame_1!E670))</f>
        <v>1079.97</v>
      </c>
    </row>
    <row r="469" spans="1:2" x14ac:dyDescent="0.2">
      <c r="A469" t="str">
        <f>IF(ISBLANK(List_Frame_1!A671),"",IF(ISTEXT(List_Frame_1!A671),0,List_Frame_1!A671))</f>
        <v/>
      </c>
      <c r="B469" t="str">
        <f>IF(ISBLANK(List_Frame_1!E671),"",IF(ISTEXT(List_Frame_1!E671),0,List_Frame_1!E671))</f>
        <v/>
      </c>
    </row>
    <row r="470" spans="1:2" x14ac:dyDescent="0.2">
      <c r="A470" t="str">
        <f>IF(ISBLANK(List_Frame_1!A672),"",IF(ISTEXT(List_Frame_1!A672),0,List_Frame_1!A672))</f>
        <v/>
      </c>
      <c r="B470">
        <f>IF(ISBLANK(List_Frame_1!E672),"",IF(ISTEXT(List_Frame_1!E672),0,List_Frame_1!E672))</f>
        <v>1079.96</v>
      </c>
    </row>
    <row r="471" spans="1:2" x14ac:dyDescent="0.2">
      <c r="A471" t="str">
        <f>IF(ISBLANK(List_Frame_1!A673),"",IF(ISTEXT(List_Frame_1!A673),0,List_Frame_1!A673))</f>
        <v/>
      </c>
      <c r="B471" t="str">
        <f>IF(ISBLANK(List_Frame_1!E673),"",IF(ISTEXT(List_Frame_1!E673),0,List_Frame_1!E673))</f>
        <v/>
      </c>
    </row>
    <row r="472" spans="1:2" x14ac:dyDescent="0.2">
      <c r="A472" t="str">
        <f>IF(ISBLANK(List_Frame_1!A674),"",IF(ISTEXT(List_Frame_1!A674),0,List_Frame_1!A674))</f>
        <v/>
      </c>
      <c r="B472">
        <f>IF(ISBLANK(List_Frame_1!E674),"",IF(ISTEXT(List_Frame_1!E674),0,List_Frame_1!E674))</f>
        <v>889.69</v>
      </c>
    </row>
    <row r="473" spans="1:2" x14ac:dyDescent="0.2">
      <c r="A473" t="str">
        <f>IF(ISBLANK(List_Frame_1!A675),"",IF(ISTEXT(List_Frame_1!A675),0,List_Frame_1!A675))</f>
        <v/>
      </c>
      <c r="B473" t="str">
        <f>IF(ISBLANK(List_Frame_1!E675),"",IF(ISTEXT(List_Frame_1!E675),0,List_Frame_1!E675))</f>
        <v/>
      </c>
    </row>
    <row r="474" spans="1:2" x14ac:dyDescent="0.2">
      <c r="A474">
        <f>IF(ISBLANK(List_Frame_1!A676),"",IF(ISTEXT(List_Frame_1!A676),0,List_Frame_1!A676))</f>
        <v>395801</v>
      </c>
      <c r="B474">
        <f>IF(ISBLANK(List_Frame_1!E676),"",IF(ISTEXT(List_Frame_1!E676),0,List_Frame_1!E676))</f>
        <v>2750</v>
      </c>
    </row>
    <row r="475" spans="1:2" x14ac:dyDescent="0.2">
      <c r="A475">
        <f>IF(ISBLANK(List_Frame_1!A677),"",IF(ISTEXT(List_Frame_1!A677),0,List_Frame_1!A677))</f>
        <v>396121</v>
      </c>
      <c r="B475">
        <f>IF(ISBLANK(List_Frame_1!E677),"",IF(ISTEXT(List_Frame_1!E677),0,List_Frame_1!E677))</f>
        <v>452.93</v>
      </c>
    </row>
    <row r="476" spans="1:2" x14ac:dyDescent="0.2">
      <c r="A476" t="str">
        <f>IF(ISBLANK(List_Frame_1!A678),"",IF(ISTEXT(List_Frame_1!A678),0,List_Frame_1!A678))</f>
        <v/>
      </c>
      <c r="B476" t="str">
        <f>IF(ISBLANK(List_Frame_1!E678),"",IF(ISTEXT(List_Frame_1!E678),0,List_Frame_1!E678))</f>
        <v/>
      </c>
    </row>
    <row r="477" spans="1:2" x14ac:dyDescent="0.2">
      <c r="A477">
        <f>IF(ISBLANK(List_Frame_1!A679),"",IF(ISTEXT(List_Frame_1!A679),0,List_Frame_1!A679))</f>
        <v>396517</v>
      </c>
      <c r="B477">
        <f>IF(ISBLANK(List_Frame_1!E679),"",IF(ISTEXT(List_Frame_1!E679),0,List_Frame_1!E679))</f>
        <v>1137.49</v>
      </c>
    </row>
    <row r="478" spans="1:2" x14ac:dyDescent="0.2">
      <c r="A478" t="str">
        <f>IF(ISBLANK(List_Frame_1!A680),"",IF(ISTEXT(List_Frame_1!A680),0,List_Frame_1!A680))</f>
        <v/>
      </c>
      <c r="B478" t="str">
        <f>IF(ISBLANK(List_Frame_1!E680),"",IF(ISTEXT(List_Frame_1!E680),0,List_Frame_1!E680))</f>
        <v/>
      </c>
    </row>
    <row r="479" spans="1:2" x14ac:dyDescent="0.2">
      <c r="A479">
        <f>IF(ISBLANK(List_Frame_1!A684),"",IF(ISTEXT(List_Frame_1!A684),0,List_Frame_1!A684))</f>
        <v>396121</v>
      </c>
      <c r="B479">
        <f>IF(ISBLANK(List_Frame_1!E684),"",IF(ISTEXT(List_Frame_1!E684),0,List_Frame_1!E684))</f>
        <v>2609.2399999999998</v>
      </c>
    </row>
    <row r="480" spans="1:2" x14ac:dyDescent="0.2">
      <c r="A480" t="str">
        <f>IF(ISBLANK(List_Frame_1!A685),"",IF(ISTEXT(List_Frame_1!A685),0,List_Frame_1!A685))</f>
        <v/>
      </c>
      <c r="B480" t="str">
        <f>IF(ISBLANK(List_Frame_1!E685),"",IF(ISTEXT(List_Frame_1!E685),0,List_Frame_1!E685))</f>
        <v/>
      </c>
    </row>
    <row r="481" spans="1:2" x14ac:dyDescent="0.2">
      <c r="A481">
        <f>IF(ISBLANK(List_Frame_1!A689),"",IF(ISTEXT(List_Frame_1!A689),0,List_Frame_1!A689))</f>
        <v>395490</v>
      </c>
      <c r="B481">
        <f>IF(ISBLANK(List_Frame_1!E689),"",IF(ISTEXT(List_Frame_1!E689),0,List_Frame_1!E689))</f>
        <v>390</v>
      </c>
    </row>
    <row r="482" spans="1:2" x14ac:dyDescent="0.2">
      <c r="A482" t="str">
        <f>IF(ISBLANK(List_Frame_1!A690),"",IF(ISTEXT(List_Frame_1!A690),0,List_Frame_1!A690))</f>
        <v/>
      </c>
      <c r="B482">
        <f>IF(ISBLANK(List_Frame_1!E690),"",IF(ISTEXT(List_Frame_1!E690),0,List_Frame_1!E690))</f>
        <v>151.44</v>
      </c>
    </row>
    <row r="483" spans="1:2" x14ac:dyDescent="0.2">
      <c r="A483" t="str">
        <f>IF(ISBLANK(List_Frame_1!A691),"",IF(ISTEXT(List_Frame_1!A691),0,List_Frame_1!A691))</f>
        <v/>
      </c>
      <c r="B483">
        <f>IF(ISBLANK(List_Frame_1!E691),"",IF(ISTEXT(List_Frame_1!E691),0,List_Frame_1!E691))</f>
        <v>151.44</v>
      </c>
    </row>
    <row r="484" spans="1:2" x14ac:dyDescent="0.2">
      <c r="A484" t="str">
        <f>IF(ISBLANK(List_Frame_1!A692),"",IF(ISTEXT(List_Frame_1!A692),0,List_Frame_1!A692))</f>
        <v/>
      </c>
      <c r="B484">
        <f>IF(ISBLANK(List_Frame_1!E692),"",IF(ISTEXT(List_Frame_1!E692),0,List_Frame_1!E692))</f>
        <v>151.44</v>
      </c>
    </row>
    <row r="485" spans="1:2" x14ac:dyDescent="0.2">
      <c r="A485" t="str">
        <f>IF(ISBLANK(List_Frame_1!A693),"",IF(ISTEXT(List_Frame_1!A693),0,List_Frame_1!A693))</f>
        <v/>
      </c>
      <c r="B485">
        <f>IF(ISBLANK(List_Frame_1!E693),"",IF(ISTEXT(List_Frame_1!E693),0,List_Frame_1!E693))</f>
        <v>151.44</v>
      </c>
    </row>
    <row r="486" spans="1:2" x14ac:dyDescent="0.2">
      <c r="A486" t="str">
        <f>IF(ISBLANK(List_Frame_1!A694),"",IF(ISTEXT(List_Frame_1!A694),0,List_Frame_1!A694))</f>
        <v/>
      </c>
      <c r="B486">
        <f>IF(ISBLANK(List_Frame_1!E694),"",IF(ISTEXT(List_Frame_1!E694),0,List_Frame_1!E694))</f>
        <v>151.44</v>
      </c>
    </row>
    <row r="487" spans="1:2" x14ac:dyDescent="0.2">
      <c r="A487" t="str">
        <f>IF(ISBLANK(List_Frame_1!A695),"",IF(ISTEXT(List_Frame_1!A695),0,List_Frame_1!A695))</f>
        <v/>
      </c>
      <c r="B487">
        <f>IF(ISBLANK(List_Frame_1!E695),"",IF(ISTEXT(List_Frame_1!E695),0,List_Frame_1!E695))</f>
        <v>151.44</v>
      </c>
    </row>
    <row r="488" spans="1:2" x14ac:dyDescent="0.2">
      <c r="A488" t="str">
        <f>IF(ISBLANK(List_Frame_1!A696),"",IF(ISTEXT(List_Frame_1!A696),0,List_Frame_1!A696))</f>
        <v/>
      </c>
      <c r="B488">
        <f>IF(ISBLANK(List_Frame_1!E696),"",IF(ISTEXT(List_Frame_1!E696),0,List_Frame_1!E696))</f>
        <v>151.44</v>
      </c>
    </row>
    <row r="489" spans="1:2" x14ac:dyDescent="0.2">
      <c r="A489" t="str">
        <f>IF(ISBLANK(List_Frame_1!A697),"",IF(ISTEXT(List_Frame_1!A697),0,List_Frame_1!A697))</f>
        <v/>
      </c>
      <c r="B489">
        <f>IF(ISBLANK(List_Frame_1!E697),"",IF(ISTEXT(List_Frame_1!E697),0,List_Frame_1!E697))</f>
        <v>151.44</v>
      </c>
    </row>
    <row r="490" spans="1:2" x14ac:dyDescent="0.2">
      <c r="A490" t="str">
        <f>IF(ISBLANK(List_Frame_1!A698),"",IF(ISTEXT(List_Frame_1!A698),0,List_Frame_1!A698))</f>
        <v/>
      </c>
      <c r="B490">
        <f>IF(ISBLANK(List_Frame_1!E698),"",IF(ISTEXT(List_Frame_1!E698),0,List_Frame_1!E698))</f>
        <v>151.44</v>
      </c>
    </row>
    <row r="491" spans="1:2" x14ac:dyDescent="0.2">
      <c r="A491" t="str">
        <f>IF(ISBLANK(List_Frame_1!A699),"",IF(ISTEXT(List_Frame_1!A699),0,List_Frame_1!A699))</f>
        <v/>
      </c>
      <c r="B491">
        <f>IF(ISBLANK(List_Frame_1!E699),"",IF(ISTEXT(List_Frame_1!E699),0,List_Frame_1!E699))</f>
        <v>151.44</v>
      </c>
    </row>
    <row r="492" spans="1:2" x14ac:dyDescent="0.2">
      <c r="A492" t="str">
        <f>IF(ISBLANK(List_Frame_1!A700),"",IF(ISTEXT(List_Frame_1!A700),0,List_Frame_1!A700))</f>
        <v/>
      </c>
      <c r="B492">
        <f>IF(ISBLANK(List_Frame_1!E700),"",IF(ISTEXT(List_Frame_1!E700),0,List_Frame_1!E700))</f>
        <v>151.44</v>
      </c>
    </row>
    <row r="493" spans="1:2" x14ac:dyDescent="0.2">
      <c r="A493" t="str">
        <f>IF(ISBLANK(List_Frame_1!A701),"",IF(ISTEXT(List_Frame_1!A701),0,List_Frame_1!A701))</f>
        <v/>
      </c>
      <c r="B493">
        <f>IF(ISBLANK(List_Frame_1!E701),"",IF(ISTEXT(List_Frame_1!E701),0,List_Frame_1!E701))</f>
        <v>151.44</v>
      </c>
    </row>
    <row r="494" spans="1:2" x14ac:dyDescent="0.2">
      <c r="A494" t="str">
        <f>IF(ISBLANK(List_Frame_1!A702),"",IF(ISTEXT(List_Frame_1!A702),0,List_Frame_1!A702))</f>
        <v/>
      </c>
      <c r="B494">
        <f>IF(ISBLANK(List_Frame_1!E702),"",IF(ISTEXT(List_Frame_1!E702),0,List_Frame_1!E702))</f>
        <v>151.44</v>
      </c>
    </row>
    <row r="495" spans="1:2" x14ac:dyDescent="0.2">
      <c r="A495" t="str">
        <f>IF(ISBLANK(List_Frame_1!A703),"",IF(ISTEXT(List_Frame_1!A703),0,List_Frame_1!A703))</f>
        <v/>
      </c>
      <c r="B495">
        <f>IF(ISBLANK(List_Frame_1!E703),"",IF(ISTEXT(List_Frame_1!E703),0,List_Frame_1!E703))</f>
        <v>151.44</v>
      </c>
    </row>
    <row r="496" spans="1:2" x14ac:dyDescent="0.2">
      <c r="A496" t="str">
        <f>IF(ISBLANK(List_Frame_1!A704),"",IF(ISTEXT(List_Frame_1!A704),0,List_Frame_1!A704))</f>
        <v/>
      </c>
      <c r="B496">
        <f>IF(ISBLANK(List_Frame_1!E704),"",IF(ISTEXT(List_Frame_1!E704),0,List_Frame_1!E704))</f>
        <v>151.44</v>
      </c>
    </row>
    <row r="497" spans="1:2" x14ac:dyDescent="0.2">
      <c r="A497" t="str">
        <f>IF(ISBLANK(List_Frame_1!A705),"",IF(ISTEXT(List_Frame_1!A705),0,List_Frame_1!A705))</f>
        <v/>
      </c>
      <c r="B497">
        <f>IF(ISBLANK(List_Frame_1!E705),"",IF(ISTEXT(List_Frame_1!E705),0,List_Frame_1!E705))</f>
        <v>151.44</v>
      </c>
    </row>
    <row r="498" spans="1:2" x14ac:dyDescent="0.2">
      <c r="A498" t="str">
        <f>IF(ISBLANK(List_Frame_1!A706),"",IF(ISTEXT(List_Frame_1!A706),0,List_Frame_1!A706))</f>
        <v/>
      </c>
      <c r="B498">
        <f>IF(ISBLANK(List_Frame_1!E706),"",IF(ISTEXT(List_Frame_1!E706),0,List_Frame_1!E706))</f>
        <v>151.5</v>
      </c>
    </row>
    <row r="499" spans="1:2" x14ac:dyDescent="0.2">
      <c r="A499">
        <f>IF(ISBLANK(List_Frame_1!A707),"",IF(ISTEXT(List_Frame_1!A707),0,List_Frame_1!A707))</f>
        <v>396123</v>
      </c>
      <c r="B499">
        <f>IF(ISBLANK(List_Frame_1!E707),"",IF(ISTEXT(List_Frame_1!E707),0,List_Frame_1!E707))</f>
        <v>151.44</v>
      </c>
    </row>
    <row r="500" spans="1:2" x14ac:dyDescent="0.2">
      <c r="A500" t="str">
        <f>IF(ISBLANK(List_Frame_1!A708),"",IF(ISTEXT(List_Frame_1!A708),0,List_Frame_1!A708))</f>
        <v/>
      </c>
      <c r="B500">
        <f>IF(ISBLANK(List_Frame_1!E708),"",IF(ISTEXT(List_Frame_1!E708),0,List_Frame_1!E708))</f>
        <v>151.44</v>
      </c>
    </row>
    <row r="501" spans="1:2" x14ac:dyDescent="0.2">
      <c r="A501" t="str">
        <f>IF(ISBLANK(List_Frame_1!A709),"",IF(ISTEXT(List_Frame_1!A709),0,List_Frame_1!A709))</f>
        <v/>
      </c>
      <c r="B501">
        <f>IF(ISBLANK(List_Frame_1!E709),"",IF(ISTEXT(List_Frame_1!E709),0,List_Frame_1!E709))</f>
        <v>151.44</v>
      </c>
    </row>
    <row r="502" spans="1:2" x14ac:dyDescent="0.2">
      <c r="A502" t="str">
        <f>IF(ISBLANK(List_Frame_1!A710),"",IF(ISTEXT(List_Frame_1!A710),0,List_Frame_1!A710))</f>
        <v/>
      </c>
      <c r="B502">
        <f>IF(ISBLANK(List_Frame_1!E710),"",IF(ISTEXT(List_Frame_1!E710),0,List_Frame_1!E710))</f>
        <v>151.44</v>
      </c>
    </row>
    <row r="503" spans="1:2" x14ac:dyDescent="0.2">
      <c r="A503" t="str">
        <f>IF(ISBLANK(List_Frame_1!A711),"",IF(ISTEXT(List_Frame_1!A711),0,List_Frame_1!A711))</f>
        <v/>
      </c>
      <c r="B503">
        <f>IF(ISBLANK(List_Frame_1!E711),"",IF(ISTEXT(List_Frame_1!E711),0,List_Frame_1!E711))</f>
        <v>151.44</v>
      </c>
    </row>
    <row r="504" spans="1:2" x14ac:dyDescent="0.2">
      <c r="A504" t="str">
        <f>IF(ISBLANK(List_Frame_1!A712),"",IF(ISTEXT(List_Frame_1!A712),0,List_Frame_1!A712))</f>
        <v/>
      </c>
      <c r="B504">
        <f>IF(ISBLANK(List_Frame_1!E712),"",IF(ISTEXT(List_Frame_1!E712),0,List_Frame_1!E712))</f>
        <v>151.44</v>
      </c>
    </row>
    <row r="505" spans="1:2" x14ac:dyDescent="0.2">
      <c r="A505" t="str">
        <f>IF(ISBLANK(List_Frame_1!A713),"",IF(ISTEXT(List_Frame_1!A713),0,List_Frame_1!A713))</f>
        <v/>
      </c>
      <c r="B505">
        <f>IF(ISBLANK(List_Frame_1!E713),"",IF(ISTEXT(List_Frame_1!E713),0,List_Frame_1!E713))</f>
        <v>151.44</v>
      </c>
    </row>
    <row r="506" spans="1:2" x14ac:dyDescent="0.2">
      <c r="A506" t="str">
        <f>IF(ISBLANK(List_Frame_1!A714),"",IF(ISTEXT(List_Frame_1!A714),0,List_Frame_1!A714))</f>
        <v/>
      </c>
      <c r="B506">
        <f>IF(ISBLANK(List_Frame_1!E714),"",IF(ISTEXT(List_Frame_1!E714),0,List_Frame_1!E714))</f>
        <v>151.44</v>
      </c>
    </row>
    <row r="507" spans="1:2" x14ac:dyDescent="0.2">
      <c r="A507" t="str">
        <f>IF(ISBLANK(List_Frame_1!A715),"",IF(ISTEXT(List_Frame_1!A715),0,List_Frame_1!A715))</f>
        <v/>
      </c>
      <c r="B507">
        <f>IF(ISBLANK(List_Frame_1!E715),"",IF(ISTEXT(List_Frame_1!E715),0,List_Frame_1!E715))</f>
        <v>151.44</v>
      </c>
    </row>
    <row r="508" spans="1:2" x14ac:dyDescent="0.2">
      <c r="A508" t="str">
        <f>IF(ISBLANK(List_Frame_1!A716),"",IF(ISTEXT(List_Frame_1!A716),0,List_Frame_1!A716))</f>
        <v/>
      </c>
      <c r="B508">
        <f>IF(ISBLANK(List_Frame_1!E716),"",IF(ISTEXT(List_Frame_1!E716),0,List_Frame_1!E716))</f>
        <v>151.44</v>
      </c>
    </row>
    <row r="509" spans="1:2" x14ac:dyDescent="0.2">
      <c r="A509" t="str">
        <f>IF(ISBLANK(List_Frame_1!A717),"",IF(ISTEXT(List_Frame_1!A717),0,List_Frame_1!A717))</f>
        <v/>
      </c>
      <c r="B509">
        <f>IF(ISBLANK(List_Frame_1!E717),"",IF(ISTEXT(List_Frame_1!E717),0,List_Frame_1!E717))</f>
        <v>151.44</v>
      </c>
    </row>
    <row r="510" spans="1:2" x14ac:dyDescent="0.2">
      <c r="A510" t="str">
        <f>IF(ISBLANK(List_Frame_1!A718),"",IF(ISTEXT(List_Frame_1!A718),0,List_Frame_1!A718))</f>
        <v/>
      </c>
      <c r="B510">
        <f>IF(ISBLANK(List_Frame_1!E718),"",IF(ISTEXT(List_Frame_1!E718),0,List_Frame_1!E718))</f>
        <v>151.44</v>
      </c>
    </row>
    <row r="511" spans="1:2" x14ac:dyDescent="0.2">
      <c r="A511" t="str">
        <f>IF(ISBLANK(List_Frame_1!A719),"",IF(ISTEXT(List_Frame_1!A719),0,List_Frame_1!A719))</f>
        <v/>
      </c>
      <c r="B511">
        <f>IF(ISBLANK(List_Frame_1!E719),"",IF(ISTEXT(List_Frame_1!E719),0,List_Frame_1!E719))</f>
        <v>151.44</v>
      </c>
    </row>
    <row r="512" spans="1:2" x14ac:dyDescent="0.2">
      <c r="A512" t="str">
        <f>IF(ISBLANK(List_Frame_1!A720),"",IF(ISTEXT(List_Frame_1!A720),0,List_Frame_1!A720))</f>
        <v/>
      </c>
      <c r="B512">
        <f>IF(ISBLANK(List_Frame_1!E720),"",IF(ISTEXT(List_Frame_1!E720),0,List_Frame_1!E720))</f>
        <v>151.44</v>
      </c>
    </row>
    <row r="513" spans="1:2" x14ac:dyDescent="0.2">
      <c r="A513" t="str">
        <f>IF(ISBLANK(List_Frame_1!A721),"",IF(ISTEXT(List_Frame_1!A721),0,List_Frame_1!A721))</f>
        <v/>
      </c>
      <c r="B513">
        <f>IF(ISBLANK(List_Frame_1!E721),"",IF(ISTEXT(List_Frame_1!E721),0,List_Frame_1!E721))</f>
        <v>151.44</v>
      </c>
    </row>
    <row r="514" spans="1:2" x14ac:dyDescent="0.2">
      <c r="A514" t="str">
        <f>IF(ISBLANK(List_Frame_1!A722),"",IF(ISTEXT(List_Frame_1!A722),0,List_Frame_1!A722))</f>
        <v/>
      </c>
      <c r="B514">
        <f>IF(ISBLANK(List_Frame_1!E722),"",IF(ISTEXT(List_Frame_1!E722),0,List_Frame_1!E722))</f>
        <v>151.44</v>
      </c>
    </row>
    <row r="515" spans="1:2" x14ac:dyDescent="0.2">
      <c r="A515" t="str">
        <f>IF(ISBLANK(List_Frame_1!A723),"",IF(ISTEXT(List_Frame_1!A723),0,List_Frame_1!A723))</f>
        <v/>
      </c>
      <c r="B515">
        <f>IF(ISBLANK(List_Frame_1!E723),"",IF(ISTEXT(List_Frame_1!E723),0,List_Frame_1!E723))</f>
        <v>151.5</v>
      </c>
    </row>
    <row r="516" spans="1:2" x14ac:dyDescent="0.2">
      <c r="A516">
        <f>IF(ISBLANK(List_Frame_1!A727),"",IF(ISTEXT(List_Frame_1!A727),0,List_Frame_1!A727))</f>
        <v>395802</v>
      </c>
      <c r="B516">
        <f>IF(ISBLANK(List_Frame_1!E727),"",IF(ISTEXT(List_Frame_1!E727),0,List_Frame_1!E727))</f>
        <v>450</v>
      </c>
    </row>
    <row r="517" spans="1:2" x14ac:dyDescent="0.2">
      <c r="A517" t="str">
        <f>IF(ISBLANK(List_Frame_1!A728),"",IF(ISTEXT(List_Frame_1!A728),0,List_Frame_1!A728))</f>
        <v/>
      </c>
      <c r="B517">
        <f>IF(ISBLANK(List_Frame_1!E728),"",IF(ISTEXT(List_Frame_1!E728),0,List_Frame_1!E728))</f>
        <v>450</v>
      </c>
    </row>
    <row r="518" spans="1:2" x14ac:dyDescent="0.2">
      <c r="A518">
        <f>IF(ISBLANK(List_Frame_1!A729),"",IF(ISTEXT(List_Frame_1!A729),0,List_Frame_1!A729))</f>
        <v>396125</v>
      </c>
      <c r="B518">
        <f>IF(ISBLANK(List_Frame_1!E729),"",IF(ISTEXT(List_Frame_1!E729),0,List_Frame_1!E729))</f>
        <v>550</v>
      </c>
    </row>
    <row r="519" spans="1:2" x14ac:dyDescent="0.2">
      <c r="A519" t="str">
        <f>IF(ISBLANK(List_Frame_1!A730),"",IF(ISTEXT(List_Frame_1!A730),0,List_Frame_1!A730))</f>
        <v/>
      </c>
      <c r="B519">
        <f>IF(ISBLANK(List_Frame_1!E730),"",IF(ISTEXT(List_Frame_1!E730),0,List_Frame_1!E730))</f>
        <v>650</v>
      </c>
    </row>
    <row r="520" spans="1:2" x14ac:dyDescent="0.2">
      <c r="A520" t="str">
        <f>IF(ISBLANK(List_Frame_1!A731),"",IF(ISTEXT(List_Frame_1!A731),0,List_Frame_1!A731))</f>
        <v/>
      </c>
      <c r="B520">
        <f>IF(ISBLANK(List_Frame_1!E731),"",IF(ISTEXT(List_Frame_1!E731),0,List_Frame_1!E731))</f>
        <v>687.5</v>
      </c>
    </row>
    <row r="521" spans="1:2" x14ac:dyDescent="0.2">
      <c r="A521" t="str">
        <f>IF(ISBLANK(List_Frame_1!A732),"",IF(ISTEXT(List_Frame_1!A732),0,List_Frame_1!A732))</f>
        <v/>
      </c>
      <c r="B521">
        <f>IF(ISBLANK(List_Frame_1!E732),"",IF(ISTEXT(List_Frame_1!E732),0,List_Frame_1!E732))</f>
        <v>687.5</v>
      </c>
    </row>
    <row r="522" spans="1:2" x14ac:dyDescent="0.2">
      <c r="A522" t="str">
        <f>IF(ISBLANK(List_Frame_1!A733),"",IF(ISTEXT(List_Frame_1!A733),0,List_Frame_1!A733))</f>
        <v/>
      </c>
      <c r="B522">
        <f>IF(ISBLANK(List_Frame_1!E733),"",IF(ISTEXT(List_Frame_1!E733),0,List_Frame_1!E733))</f>
        <v>750</v>
      </c>
    </row>
    <row r="523" spans="1:2" x14ac:dyDescent="0.2">
      <c r="A523" t="str">
        <f>IF(ISBLANK(List_Frame_1!A734),"",IF(ISTEXT(List_Frame_1!A734),0,List_Frame_1!A734))</f>
        <v/>
      </c>
      <c r="B523">
        <f>IF(ISBLANK(List_Frame_1!E734),"",IF(ISTEXT(List_Frame_1!E734),0,List_Frame_1!E734))</f>
        <v>600</v>
      </c>
    </row>
    <row r="524" spans="1:2" x14ac:dyDescent="0.2">
      <c r="A524" t="str">
        <f>IF(ISBLANK(List_Frame_1!A735),"",IF(ISTEXT(List_Frame_1!A735),0,List_Frame_1!A735))</f>
        <v/>
      </c>
      <c r="B524">
        <f>IF(ISBLANK(List_Frame_1!E735),"",IF(ISTEXT(List_Frame_1!E735),0,List_Frame_1!E735))</f>
        <v>5937</v>
      </c>
    </row>
    <row r="525" spans="1:2" x14ac:dyDescent="0.2">
      <c r="A525" t="str">
        <f>IF(ISBLANK(List_Frame_1!A736),"",IF(ISTEXT(List_Frame_1!A736),0,List_Frame_1!A736))</f>
        <v/>
      </c>
      <c r="B525">
        <f>IF(ISBLANK(List_Frame_1!E736),"",IF(ISTEXT(List_Frame_1!E736),0,List_Frame_1!E736))</f>
        <v>100</v>
      </c>
    </row>
    <row r="526" spans="1:2" x14ac:dyDescent="0.2">
      <c r="A526" t="str">
        <f>IF(ISBLANK(List_Frame_1!A737),"",IF(ISTEXT(List_Frame_1!A737),0,List_Frame_1!A737))</f>
        <v/>
      </c>
      <c r="B526">
        <f>IF(ISBLANK(List_Frame_1!E737),"",IF(ISTEXT(List_Frame_1!E737),0,List_Frame_1!E737))</f>
        <v>500</v>
      </c>
    </row>
    <row r="527" spans="1:2" x14ac:dyDescent="0.2">
      <c r="A527" t="str">
        <f>IF(ISBLANK(List_Frame_1!A738),"",IF(ISTEXT(List_Frame_1!A738),0,List_Frame_1!A738))</f>
        <v/>
      </c>
      <c r="B527">
        <f>IF(ISBLANK(List_Frame_1!E738),"",IF(ISTEXT(List_Frame_1!E738),0,List_Frame_1!E738))</f>
        <v>100</v>
      </c>
    </row>
    <row r="528" spans="1:2" x14ac:dyDescent="0.2">
      <c r="A528" t="str">
        <f>IF(ISBLANK(List_Frame_1!A739),"",IF(ISTEXT(List_Frame_1!A739),0,List_Frame_1!A739))</f>
        <v/>
      </c>
      <c r="B528">
        <f>IF(ISBLANK(List_Frame_1!E739),"",IF(ISTEXT(List_Frame_1!E739),0,List_Frame_1!E739))</f>
        <v>100</v>
      </c>
    </row>
    <row r="529" spans="1:2" x14ac:dyDescent="0.2">
      <c r="A529" t="str">
        <f>IF(ISBLANK(List_Frame_1!A740),"",IF(ISTEXT(List_Frame_1!A740),0,List_Frame_1!A740))</f>
        <v/>
      </c>
      <c r="B529">
        <f>IF(ISBLANK(List_Frame_1!E740),"",IF(ISTEXT(List_Frame_1!E740),0,List_Frame_1!E740))</f>
        <v>500</v>
      </c>
    </row>
    <row r="530" spans="1:2" x14ac:dyDescent="0.2">
      <c r="A530" t="str">
        <f>IF(ISBLANK(List_Frame_1!A741),"",IF(ISTEXT(List_Frame_1!A741),0,List_Frame_1!A741))</f>
        <v/>
      </c>
      <c r="B530">
        <f>IF(ISBLANK(List_Frame_1!E741),"",IF(ISTEXT(List_Frame_1!E741),0,List_Frame_1!E741))</f>
        <v>100</v>
      </c>
    </row>
    <row r="531" spans="1:2" x14ac:dyDescent="0.2">
      <c r="A531" t="str">
        <f>IF(ISBLANK(List_Frame_1!A742),"",IF(ISTEXT(List_Frame_1!A742),0,List_Frame_1!A742))</f>
        <v/>
      </c>
      <c r="B531">
        <f>IF(ISBLANK(List_Frame_1!E742),"",IF(ISTEXT(List_Frame_1!E742),0,List_Frame_1!E742))</f>
        <v>100</v>
      </c>
    </row>
    <row r="532" spans="1:2" x14ac:dyDescent="0.2">
      <c r="A532" t="str">
        <f>IF(ISBLANK(List_Frame_1!A743),"",IF(ISTEXT(List_Frame_1!A743),0,List_Frame_1!A743))</f>
        <v/>
      </c>
      <c r="B532">
        <f>IF(ISBLANK(List_Frame_1!E743),"",IF(ISTEXT(List_Frame_1!E743),0,List_Frame_1!E743))</f>
        <v>100</v>
      </c>
    </row>
    <row r="533" spans="1:2" x14ac:dyDescent="0.2">
      <c r="A533" t="str">
        <f>IF(ISBLANK(List_Frame_1!A744),"",IF(ISTEXT(List_Frame_1!A744),0,List_Frame_1!A744))</f>
        <v/>
      </c>
      <c r="B533">
        <f>IF(ISBLANK(List_Frame_1!E744),"",IF(ISTEXT(List_Frame_1!E744),0,List_Frame_1!E744))</f>
        <v>100</v>
      </c>
    </row>
    <row r="534" spans="1:2" x14ac:dyDescent="0.2">
      <c r="A534">
        <f>IF(ISBLANK(List_Frame_1!A745),"",IF(ISTEXT(List_Frame_1!A745),0,List_Frame_1!A745))</f>
        <v>396518</v>
      </c>
      <c r="B534">
        <f>IF(ISBLANK(List_Frame_1!E745),"",IF(ISTEXT(List_Frame_1!E745),0,List_Frame_1!E745))</f>
        <v>2000</v>
      </c>
    </row>
    <row r="535" spans="1:2" x14ac:dyDescent="0.2">
      <c r="A535" t="str">
        <f>IF(ISBLANK(List_Frame_1!A746),"",IF(ISTEXT(List_Frame_1!A746),0,List_Frame_1!A746))</f>
        <v/>
      </c>
      <c r="B535">
        <f>IF(ISBLANK(List_Frame_1!E746),"",IF(ISTEXT(List_Frame_1!E746),0,List_Frame_1!E746))</f>
        <v>1062.5</v>
      </c>
    </row>
    <row r="536" spans="1:2" x14ac:dyDescent="0.2">
      <c r="A536" t="str">
        <f>IF(ISBLANK(List_Frame_1!A747),"",IF(ISTEXT(List_Frame_1!A747),0,List_Frame_1!A747))</f>
        <v/>
      </c>
      <c r="B536">
        <f>IF(ISBLANK(List_Frame_1!E747),"",IF(ISTEXT(List_Frame_1!E747),0,List_Frame_1!E747))</f>
        <v>1062.5</v>
      </c>
    </row>
    <row r="537" spans="1:2" x14ac:dyDescent="0.2">
      <c r="A537">
        <f>IF(ISBLANK(List_Frame_1!A751),"",IF(ISTEXT(List_Frame_1!A751),0,List_Frame_1!A751))</f>
        <v>395491</v>
      </c>
      <c r="B537">
        <f>IF(ISBLANK(List_Frame_1!E751),"",IF(ISTEXT(List_Frame_1!E751),0,List_Frame_1!E751))</f>
        <v>500</v>
      </c>
    </row>
    <row r="538" spans="1:2" x14ac:dyDescent="0.2">
      <c r="A538">
        <f>IF(ISBLANK(List_Frame_1!A752),"",IF(ISTEXT(List_Frame_1!A752),0,List_Frame_1!A752))</f>
        <v>396126</v>
      </c>
      <c r="B538">
        <f>IF(ISBLANK(List_Frame_1!E752),"",IF(ISTEXT(List_Frame_1!E752),0,List_Frame_1!E752))</f>
        <v>450</v>
      </c>
    </row>
    <row r="539" spans="1:2" x14ac:dyDescent="0.2">
      <c r="A539" t="str">
        <f>IF(ISBLANK(List_Frame_1!A753),"",IF(ISTEXT(List_Frame_1!A753),0,List_Frame_1!A753))</f>
        <v/>
      </c>
      <c r="B539">
        <f>IF(ISBLANK(List_Frame_1!E753),"",IF(ISTEXT(List_Frame_1!E753),0,List_Frame_1!E753))</f>
        <v>550</v>
      </c>
    </row>
    <row r="540" spans="1:2" x14ac:dyDescent="0.2">
      <c r="A540">
        <f>IF(ISBLANK(List_Frame_1!A754),"",IF(ISTEXT(List_Frame_1!A754),0,List_Frame_1!A754))</f>
        <v>396519</v>
      </c>
      <c r="B540">
        <f>IF(ISBLANK(List_Frame_1!E754),"",IF(ISTEXT(List_Frame_1!E754),0,List_Frame_1!E754))</f>
        <v>840</v>
      </c>
    </row>
    <row r="541" spans="1:2" x14ac:dyDescent="0.2">
      <c r="A541" t="str">
        <f>IF(ISBLANK(List_Frame_1!A755),"",IF(ISTEXT(List_Frame_1!A755),0,List_Frame_1!A755))</f>
        <v/>
      </c>
      <c r="B541">
        <f>IF(ISBLANK(List_Frame_1!E755),"",IF(ISTEXT(List_Frame_1!E755),0,List_Frame_1!E755))</f>
        <v>1000</v>
      </c>
    </row>
    <row r="542" spans="1:2" x14ac:dyDescent="0.2">
      <c r="A542" t="str">
        <f>IF(ISBLANK(List_Frame_1!A756),"",IF(ISTEXT(List_Frame_1!A756),0,List_Frame_1!A756))</f>
        <v/>
      </c>
      <c r="B542">
        <f>IF(ISBLANK(List_Frame_1!E756),"",IF(ISTEXT(List_Frame_1!E756),0,List_Frame_1!E756))</f>
        <v>750</v>
      </c>
    </row>
    <row r="543" spans="1:2" x14ac:dyDescent="0.2">
      <c r="A543">
        <f>IF(ISBLANK(List_Frame_1!A760),"",IF(ISTEXT(List_Frame_1!A760),0,List_Frame_1!A760))</f>
        <v>395492</v>
      </c>
      <c r="B543">
        <f>IF(ISBLANK(List_Frame_1!E760),"",IF(ISTEXT(List_Frame_1!E760),0,List_Frame_1!E760))</f>
        <v>54.46</v>
      </c>
    </row>
    <row r="544" spans="1:2" x14ac:dyDescent="0.2">
      <c r="A544">
        <f>IF(ISBLANK(List_Frame_1!A761),"",IF(ISTEXT(List_Frame_1!A761),0,List_Frame_1!A761))</f>
        <v>396520</v>
      </c>
      <c r="B544">
        <f>IF(ISBLANK(List_Frame_1!E761),"",IF(ISTEXT(List_Frame_1!E761),0,List_Frame_1!E761))</f>
        <v>147620.26999999999</v>
      </c>
    </row>
    <row r="545" spans="1:2" x14ac:dyDescent="0.2">
      <c r="A545">
        <f>IF(ISBLANK(List_Frame_1!A765),"",IF(ISTEXT(List_Frame_1!A765),0,List_Frame_1!A765))</f>
        <v>395493</v>
      </c>
      <c r="B545">
        <f>IF(ISBLANK(List_Frame_1!E765),"",IF(ISTEXT(List_Frame_1!E765),0,List_Frame_1!E765))</f>
        <v>450</v>
      </c>
    </row>
    <row r="546" spans="1:2" x14ac:dyDescent="0.2">
      <c r="A546">
        <f>IF(ISBLANK(List_Frame_1!A766),"",IF(ISTEXT(List_Frame_1!A766),0,List_Frame_1!A766))</f>
        <v>396127</v>
      </c>
      <c r="B546">
        <f>IF(ISBLANK(List_Frame_1!E766),"",IF(ISTEXT(List_Frame_1!E766),0,List_Frame_1!E766))</f>
        <v>450</v>
      </c>
    </row>
    <row r="547" spans="1:2" x14ac:dyDescent="0.2">
      <c r="A547" t="str">
        <f>IF(ISBLANK(List_Frame_1!A767),"",IF(ISTEXT(List_Frame_1!A767),0,List_Frame_1!A767))</f>
        <v/>
      </c>
      <c r="B547">
        <f>IF(ISBLANK(List_Frame_1!E767),"",IF(ISTEXT(List_Frame_1!E767),0,List_Frame_1!E767))</f>
        <v>500</v>
      </c>
    </row>
    <row r="548" spans="1:2" x14ac:dyDescent="0.2">
      <c r="A548" t="str">
        <f>IF(ISBLANK(List_Frame_1!A768),"",IF(ISTEXT(List_Frame_1!A768),0,List_Frame_1!A768))</f>
        <v/>
      </c>
      <c r="B548">
        <f>IF(ISBLANK(List_Frame_1!E768),"",IF(ISTEXT(List_Frame_1!E768),0,List_Frame_1!E768))</f>
        <v>250</v>
      </c>
    </row>
    <row r="549" spans="1:2" x14ac:dyDescent="0.2">
      <c r="A549">
        <f>IF(ISBLANK(List_Frame_1!A769),"",IF(ISTEXT(List_Frame_1!A769),0,List_Frame_1!A769))</f>
        <v>396521</v>
      </c>
      <c r="B549">
        <f>IF(ISBLANK(List_Frame_1!E769),"",IF(ISTEXT(List_Frame_1!E769),0,List_Frame_1!E769))</f>
        <v>125</v>
      </c>
    </row>
    <row r="550" spans="1:2" x14ac:dyDescent="0.2">
      <c r="A550" t="str">
        <f>IF(ISBLANK(List_Frame_1!A770),"",IF(ISTEXT(List_Frame_1!A770),0,List_Frame_1!A770))</f>
        <v/>
      </c>
      <c r="B550">
        <f>IF(ISBLANK(List_Frame_1!E770),"",IF(ISTEXT(List_Frame_1!E770),0,List_Frame_1!E770))</f>
        <v>500</v>
      </c>
    </row>
    <row r="551" spans="1:2" x14ac:dyDescent="0.2">
      <c r="A551" t="str">
        <f>IF(ISBLANK(List_Frame_1!A771),"",IF(ISTEXT(List_Frame_1!A771),0,List_Frame_1!A771))</f>
        <v/>
      </c>
      <c r="B551">
        <f>IF(ISBLANK(List_Frame_1!E771),"",IF(ISTEXT(List_Frame_1!E771),0,List_Frame_1!E771))</f>
        <v>100</v>
      </c>
    </row>
    <row r="552" spans="1:2" x14ac:dyDescent="0.2">
      <c r="A552" t="str">
        <f>IF(ISBLANK(List_Frame_1!A772),"",IF(ISTEXT(List_Frame_1!A772),0,List_Frame_1!A772))</f>
        <v/>
      </c>
      <c r="B552">
        <f>IF(ISBLANK(List_Frame_1!E772),"",IF(ISTEXT(List_Frame_1!E772),0,List_Frame_1!E772))</f>
        <v>100</v>
      </c>
    </row>
    <row r="553" spans="1:2" x14ac:dyDescent="0.2">
      <c r="A553" t="str">
        <f>IF(ISBLANK(List_Frame_1!A773),"",IF(ISTEXT(List_Frame_1!A773),0,List_Frame_1!A773))</f>
        <v/>
      </c>
      <c r="B553">
        <f>IF(ISBLANK(List_Frame_1!E773),"",IF(ISTEXT(List_Frame_1!E773),0,List_Frame_1!E773))</f>
        <v>100</v>
      </c>
    </row>
    <row r="554" spans="1:2" x14ac:dyDescent="0.2">
      <c r="A554" t="str">
        <f>IF(ISBLANK(List_Frame_1!A774),"",IF(ISTEXT(List_Frame_1!A774),0,List_Frame_1!A774))</f>
        <v/>
      </c>
      <c r="B554">
        <f>IF(ISBLANK(List_Frame_1!E774),"",IF(ISTEXT(List_Frame_1!E774),0,List_Frame_1!E774))</f>
        <v>250</v>
      </c>
    </row>
    <row r="555" spans="1:2" x14ac:dyDescent="0.2">
      <c r="A555">
        <f>IF(ISBLANK(List_Frame_1!A778),"",IF(ISTEXT(List_Frame_1!A778),0,List_Frame_1!A778))</f>
        <v>396522</v>
      </c>
      <c r="B555">
        <f>IF(ISBLANK(List_Frame_1!E778),"",IF(ISTEXT(List_Frame_1!E778),0,List_Frame_1!E778))</f>
        <v>500</v>
      </c>
    </row>
    <row r="556" spans="1:2" x14ac:dyDescent="0.2">
      <c r="A556" t="str">
        <f>IF(ISBLANK(List_Frame_1!A779),"",IF(ISTEXT(List_Frame_1!A779),0,List_Frame_1!A779))</f>
        <v/>
      </c>
      <c r="B556">
        <f>IF(ISBLANK(List_Frame_1!E779),"",IF(ISTEXT(List_Frame_1!E779),0,List_Frame_1!E779))</f>
        <v>499.2</v>
      </c>
    </row>
    <row r="557" spans="1:2" x14ac:dyDescent="0.2">
      <c r="A557">
        <f>IF(ISBLANK(List_Frame_1!A783),"",IF(ISTEXT(List_Frame_1!A783),0,List_Frame_1!A783))</f>
        <v>396523</v>
      </c>
      <c r="B557">
        <f>IF(ISBLANK(List_Frame_1!E783),"",IF(ISTEXT(List_Frame_1!E783),0,List_Frame_1!E783))</f>
        <v>2440</v>
      </c>
    </row>
    <row r="558" spans="1:2" x14ac:dyDescent="0.2">
      <c r="A558">
        <f>IF(ISBLANK(List_Frame_1!A787),"",IF(ISTEXT(List_Frame_1!A787),0,List_Frame_1!A787))</f>
        <v>395750</v>
      </c>
      <c r="B558">
        <f>IF(ISBLANK(List_Frame_1!E787),"",IF(ISTEXT(List_Frame_1!E787),0,List_Frame_1!E787))</f>
        <v>40</v>
      </c>
    </row>
    <row r="559" spans="1:2" x14ac:dyDescent="0.2">
      <c r="A559">
        <f>IF(ISBLANK(List_Frame_1!A788),"",IF(ISTEXT(List_Frame_1!A788),0,List_Frame_1!A788))</f>
        <v>396444</v>
      </c>
      <c r="B559">
        <f>IF(ISBLANK(List_Frame_1!E788),"",IF(ISTEXT(List_Frame_1!E788),0,List_Frame_1!E788))</f>
        <v>40</v>
      </c>
    </row>
    <row r="560" spans="1:2" x14ac:dyDescent="0.2">
      <c r="A560">
        <f>IF(ISBLANK(List_Frame_1!A792),"",IF(ISTEXT(List_Frame_1!A792),0,List_Frame_1!A792))</f>
        <v>396079</v>
      </c>
      <c r="B560">
        <f>IF(ISBLANK(List_Frame_1!E792),"",IF(ISTEXT(List_Frame_1!E792),0,List_Frame_1!E792))</f>
        <v>87</v>
      </c>
    </row>
    <row r="561" spans="1:2" x14ac:dyDescent="0.2">
      <c r="A561">
        <f>IF(ISBLANK(List_Frame_1!A796),"",IF(ISTEXT(List_Frame_1!A796),0,List_Frame_1!A796))</f>
        <v>396128</v>
      </c>
      <c r="B561">
        <f>IF(ISBLANK(List_Frame_1!E796),"",IF(ISTEXT(List_Frame_1!E796),0,List_Frame_1!E796))</f>
        <v>2690</v>
      </c>
    </row>
    <row r="562" spans="1:2" x14ac:dyDescent="0.2">
      <c r="A562" t="str">
        <f>IF(ISBLANK(List_Frame_1!A797),"",IF(ISTEXT(List_Frame_1!A797),0,List_Frame_1!A797))</f>
        <v/>
      </c>
      <c r="B562" t="str">
        <f>IF(ISBLANK(List_Frame_1!E797),"",IF(ISTEXT(List_Frame_1!E797),0,List_Frame_1!E797))</f>
        <v/>
      </c>
    </row>
    <row r="563" spans="1:2" x14ac:dyDescent="0.2">
      <c r="A563" t="str">
        <f>IF(ISBLANK(List_Frame_1!A798),"",IF(ISTEXT(List_Frame_1!A798),0,List_Frame_1!A798))</f>
        <v/>
      </c>
      <c r="B563" t="str">
        <f>IF(ISBLANK(List_Frame_1!E798),"",IF(ISTEXT(List_Frame_1!E798),0,List_Frame_1!E798))</f>
        <v/>
      </c>
    </row>
    <row r="564" spans="1:2" x14ac:dyDescent="0.2">
      <c r="A564" t="str">
        <f>IF(ISBLANK(List_Frame_1!A799),"",IF(ISTEXT(List_Frame_1!A799),0,List_Frame_1!A799))</f>
        <v/>
      </c>
      <c r="B564" t="str">
        <f>IF(ISBLANK(List_Frame_1!E799),"",IF(ISTEXT(List_Frame_1!E799),0,List_Frame_1!E799))</f>
        <v/>
      </c>
    </row>
    <row r="565" spans="1:2" x14ac:dyDescent="0.2">
      <c r="A565" t="str">
        <f>IF(ISBLANK(List_Frame_1!A800),"",IF(ISTEXT(List_Frame_1!A800),0,List_Frame_1!A800))</f>
        <v/>
      </c>
      <c r="B565" t="str">
        <f>IF(ISBLANK(List_Frame_1!E800),"",IF(ISTEXT(List_Frame_1!E800),0,List_Frame_1!E800))</f>
        <v/>
      </c>
    </row>
    <row r="566" spans="1:2" x14ac:dyDescent="0.2">
      <c r="A566" t="str">
        <f>IF(ISBLANK(List_Frame_1!A801),"",IF(ISTEXT(List_Frame_1!A801),0,List_Frame_1!A801))</f>
        <v/>
      </c>
      <c r="B566" t="str">
        <f>IF(ISBLANK(List_Frame_1!E801),"",IF(ISTEXT(List_Frame_1!E801),0,List_Frame_1!E801))</f>
        <v/>
      </c>
    </row>
    <row r="567" spans="1:2" x14ac:dyDescent="0.2">
      <c r="A567" t="str">
        <f>IF(ISBLANK(List_Frame_1!A802),"",IF(ISTEXT(List_Frame_1!A802),0,List_Frame_1!A802))</f>
        <v/>
      </c>
      <c r="B567" t="str">
        <f>IF(ISBLANK(List_Frame_1!E802),"",IF(ISTEXT(List_Frame_1!E802),0,List_Frame_1!E802))</f>
        <v/>
      </c>
    </row>
    <row r="568" spans="1:2" x14ac:dyDescent="0.2">
      <c r="A568" t="str">
        <f>IF(ISBLANK(List_Frame_1!A803),"",IF(ISTEXT(List_Frame_1!A803),0,List_Frame_1!A803))</f>
        <v/>
      </c>
      <c r="B568" t="str">
        <f>IF(ISBLANK(List_Frame_1!E803),"",IF(ISTEXT(List_Frame_1!E803),0,List_Frame_1!E803))</f>
        <v/>
      </c>
    </row>
    <row r="569" spans="1:2" x14ac:dyDescent="0.2">
      <c r="A569" t="str">
        <f>IF(ISBLANK(List_Frame_1!A804),"",IF(ISTEXT(List_Frame_1!A804),0,List_Frame_1!A804))</f>
        <v/>
      </c>
      <c r="B569" t="str">
        <f>IF(ISBLANK(List_Frame_1!E804),"",IF(ISTEXT(List_Frame_1!E804),0,List_Frame_1!E804))</f>
        <v/>
      </c>
    </row>
    <row r="570" spans="1:2" x14ac:dyDescent="0.2">
      <c r="A570" t="str">
        <f>IF(ISBLANK(List_Frame_1!A805),"",IF(ISTEXT(List_Frame_1!A805),0,List_Frame_1!A805))</f>
        <v/>
      </c>
      <c r="B570" t="str">
        <f>IF(ISBLANK(List_Frame_1!E805),"",IF(ISTEXT(List_Frame_1!E805),0,List_Frame_1!E805))</f>
        <v/>
      </c>
    </row>
    <row r="571" spans="1:2" x14ac:dyDescent="0.2">
      <c r="A571">
        <f>IF(ISBLANK(List_Frame_1!A809),"",IF(ISTEXT(List_Frame_1!A809),0,List_Frame_1!A809))</f>
        <v>395803</v>
      </c>
      <c r="B571">
        <f>IF(ISBLANK(List_Frame_1!E809),"",IF(ISTEXT(List_Frame_1!E809),0,List_Frame_1!E809))</f>
        <v>71.680000000000007</v>
      </c>
    </row>
    <row r="572" spans="1:2" x14ac:dyDescent="0.2">
      <c r="A572">
        <f>IF(ISBLANK(List_Frame_1!A813),"",IF(ISTEXT(List_Frame_1!A813),0,List_Frame_1!A813))</f>
        <v>395804</v>
      </c>
      <c r="B572">
        <f>IF(ISBLANK(List_Frame_1!E813),"",IF(ISTEXT(List_Frame_1!E813),0,List_Frame_1!E813))</f>
        <v>136.63999999999999</v>
      </c>
    </row>
    <row r="573" spans="1:2" x14ac:dyDescent="0.2">
      <c r="A573">
        <f>IF(ISBLANK(List_Frame_1!A817),"",IF(ISTEXT(List_Frame_1!A817),0,List_Frame_1!A817))</f>
        <v>395494</v>
      </c>
      <c r="B573">
        <f>IF(ISBLANK(List_Frame_1!E817),"",IF(ISTEXT(List_Frame_1!E817),0,List_Frame_1!E817))</f>
        <v>550</v>
      </c>
    </row>
    <row r="574" spans="1:2" x14ac:dyDescent="0.2">
      <c r="A574" t="str">
        <f>IF(ISBLANK(List_Frame_1!A818),"",IF(ISTEXT(List_Frame_1!A818),0,List_Frame_1!A818))</f>
        <v/>
      </c>
      <c r="B574">
        <f>IF(ISBLANK(List_Frame_1!E818),"",IF(ISTEXT(List_Frame_1!E818),0,List_Frame_1!E818))</f>
        <v>100</v>
      </c>
    </row>
    <row r="575" spans="1:2" x14ac:dyDescent="0.2">
      <c r="A575" t="str">
        <f>IF(ISBLANK(List_Frame_1!A819),"",IF(ISTEXT(List_Frame_1!A819),0,List_Frame_1!A819))</f>
        <v/>
      </c>
      <c r="B575">
        <f>IF(ISBLANK(List_Frame_1!E819),"",IF(ISTEXT(List_Frame_1!E819),0,List_Frame_1!E819))</f>
        <v>1000</v>
      </c>
    </row>
    <row r="576" spans="1:2" x14ac:dyDescent="0.2">
      <c r="A576">
        <f>IF(ISBLANK(List_Frame_1!A820),"",IF(ISTEXT(List_Frame_1!A820),0,List_Frame_1!A820))</f>
        <v>396129</v>
      </c>
      <c r="B576">
        <f>IF(ISBLANK(List_Frame_1!E820),"",IF(ISTEXT(List_Frame_1!E820),0,List_Frame_1!E820))</f>
        <v>1350</v>
      </c>
    </row>
    <row r="577" spans="1:2" x14ac:dyDescent="0.2">
      <c r="A577">
        <f>IF(ISBLANK(List_Frame_1!A821),"",IF(ISTEXT(List_Frame_1!A821),0,List_Frame_1!A821))</f>
        <v>396524</v>
      </c>
      <c r="B577">
        <f>IF(ISBLANK(List_Frame_1!E821),"",IF(ISTEXT(List_Frame_1!E821),0,List_Frame_1!E821))</f>
        <v>450</v>
      </c>
    </row>
    <row r="578" spans="1:2" x14ac:dyDescent="0.2">
      <c r="A578">
        <f>IF(ISBLANK(List_Frame_1!A825),"",IF(ISTEXT(List_Frame_1!A825),0,List_Frame_1!A825))</f>
        <v>395495</v>
      </c>
      <c r="B578">
        <f>IF(ISBLANK(List_Frame_1!E825),"",IF(ISTEXT(List_Frame_1!E825),0,List_Frame_1!E825))</f>
        <v>100</v>
      </c>
    </row>
    <row r="579" spans="1:2" x14ac:dyDescent="0.2">
      <c r="A579" t="str">
        <f>IF(ISBLANK(List_Frame_1!A826),"",IF(ISTEXT(List_Frame_1!A826),0,List_Frame_1!A826))</f>
        <v/>
      </c>
      <c r="B579">
        <f>IF(ISBLANK(List_Frame_1!E826),"",IF(ISTEXT(List_Frame_1!E826),0,List_Frame_1!E826))</f>
        <v>450</v>
      </c>
    </row>
    <row r="580" spans="1:2" x14ac:dyDescent="0.2">
      <c r="A580" t="str">
        <f>IF(ISBLANK(List_Frame_1!A827),"",IF(ISTEXT(List_Frame_1!A827),0,List_Frame_1!A827))</f>
        <v/>
      </c>
      <c r="B580">
        <f>IF(ISBLANK(List_Frame_1!E827),"",IF(ISTEXT(List_Frame_1!E827),0,List_Frame_1!E827))</f>
        <v>500</v>
      </c>
    </row>
    <row r="581" spans="1:2" x14ac:dyDescent="0.2">
      <c r="A581" t="str">
        <f>IF(ISBLANK(List_Frame_1!A828),"",IF(ISTEXT(List_Frame_1!A828),0,List_Frame_1!A828))</f>
        <v/>
      </c>
      <c r="B581">
        <f>IF(ISBLANK(List_Frame_1!E828),"",IF(ISTEXT(List_Frame_1!E828),0,List_Frame_1!E828))</f>
        <v>250</v>
      </c>
    </row>
    <row r="582" spans="1:2" x14ac:dyDescent="0.2">
      <c r="A582" t="str">
        <f>IF(ISBLANK(List_Frame_1!A829),"",IF(ISTEXT(List_Frame_1!A829),0,List_Frame_1!A829))</f>
        <v/>
      </c>
      <c r="B582">
        <f>IF(ISBLANK(List_Frame_1!E829),"",IF(ISTEXT(List_Frame_1!E829),0,List_Frame_1!E829))</f>
        <v>500</v>
      </c>
    </row>
    <row r="583" spans="1:2" x14ac:dyDescent="0.2">
      <c r="A583">
        <f>IF(ISBLANK(List_Frame_1!A830),"",IF(ISTEXT(List_Frame_1!A830),0,List_Frame_1!A830))</f>
        <v>395805</v>
      </c>
      <c r="B583">
        <f>IF(ISBLANK(List_Frame_1!E830),"",IF(ISTEXT(List_Frame_1!E830),0,List_Frame_1!E830))</f>
        <v>450</v>
      </c>
    </row>
    <row r="584" spans="1:2" x14ac:dyDescent="0.2">
      <c r="A584" t="str">
        <f>IF(ISBLANK(List_Frame_1!A831),"",IF(ISTEXT(List_Frame_1!A831),0,List_Frame_1!A831))</f>
        <v/>
      </c>
      <c r="B584">
        <f>IF(ISBLANK(List_Frame_1!E831),"",IF(ISTEXT(List_Frame_1!E831),0,List_Frame_1!E831))</f>
        <v>450</v>
      </c>
    </row>
    <row r="585" spans="1:2" x14ac:dyDescent="0.2">
      <c r="A585" t="str">
        <f>IF(ISBLANK(List_Frame_1!A832),"",IF(ISTEXT(List_Frame_1!A832),0,List_Frame_1!A832))</f>
        <v/>
      </c>
      <c r="B585">
        <f>IF(ISBLANK(List_Frame_1!E832),"",IF(ISTEXT(List_Frame_1!E832),0,List_Frame_1!E832))</f>
        <v>450</v>
      </c>
    </row>
    <row r="586" spans="1:2" x14ac:dyDescent="0.2">
      <c r="A586">
        <f>IF(ISBLANK(List_Frame_1!A833),"",IF(ISTEXT(List_Frame_1!A833),0,List_Frame_1!A833))</f>
        <v>396130</v>
      </c>
      <c r="B586">
        <f>IF(ISBLANK(List_Frame_1!E833),"",IF(ISTEXT(List_Frame_1!E833),0,List_Frame_1!E833))</f>
        <v>500</v>
      </c>
    </row>
    <row r="587" spans="1:2" x14ac:dyDescent="0.2">
      <c r="A587">
        <f>IF(ISBLANK(List_Frame_1!A837),"",IF(ISTEXT(List_Frame_1!A837),0,List_Frame_1!A837))</f>
        <v>395496</v>
      </c>
      <c r="B587">
        <f>IF(ISBLANK(List_Frame_1!E837),"",IF(ISTEXT(List_Frame_1!E837),0,List_Frame_1!E837))</f>
        <v>450</v>
      </c>
    </row>
    <row r="588" spans="1:2" x14ac:dyDescent="0.2">
      <c r="A588" t="str">
        <f>IF(ISBLANK(List_Frame_1!A838),"",IF(ISTEXT(List_Frame_1!A838),0,List_Frame_1!A838))</f>
        <v/>
      </c>
      <c r="B588">
        <f>IF(ISBLANK(List_Frame_1!E838),"",IF(ISTEXT(List_Frame_1!E838),0,List_Frame_1!E838))</f>
        <v>100</v>
      </c>
    </row>
    <row r="589" spans="1:2" x14ac:dyDescent="0.2">
      <c r="A589" t="str">
        <f>IF(ISBLANK(List_Frame_1!A839),"",IF(ISTEXT(List_Frame_1!A839),0,List_Frame_1!A839))</f>
        <v/>
      </c>
      <c r="B589">
        <f>IF(ISBLANK(List_Frame_1!E839),"",IF(ISTEXT(List_Frame_1!E839),0,List_Frame_1!E839))</f>
        <v>450</v>
      </c>
    </row>
    <row r="590" spans="1:2" x14ac:dyDescent="0.2">
      <c r="A590">
        <f>IF(ISBLANK(List_Frame_1!A840),"",IF(ISTEXT(List_Frame_1!A840),0,List_Frame_1!A840))</f>
        <v>396131</v>
      </c>
      <c r="B590">
        <f>IF(ISBLANK(List_Frame_1!E840),"",IF(ISTEXT(List_Frame_1!E840),0,List_Frame_1!E840))</f>
        <v>500</v>
      </c>
    </row>
    <row r="591" spans="1:2" x14ac:dyDescent="0.2">
      <c r="A591">
        <f>IF(ISBLANK(List_Frame_1!A844),"",IF(ISTEXT(List_Frame_1!A844),0,List_Frame_1!A844))</f>
        <v>395738</v>
      </c>
      <c r="B591">
        <f>IF(ISBLANK(List_Frame_1!E844),"",IF(ISTEXT(List_Frame_1!E844),0,List_Frame_1!E844))</f>
        <v>769.74</v>
      </c>
    </row>
    <row r="592" spans="1:2" x14ac:dyDescent="0.2">
      <c r="A592">
        <f>IF(ISBLANK(List_Frame_1!A845),"",IF(ISTEXT(List_Frame_1!A845),0,List_Frame_1!A845))</f>
        <v>395739</v>
      </c>
      <c r="B592">
        <f>IF(ISBLANK(List_Frame_1!E845),"",IF(ISTEXT(List_Frame_1!E845),0,List_Frame_1!E845))</f>
        <v>188.8</v>
      </c>
    </row>
    <row r="593" spans="1:2" x14ac:dyDescent="0.2">
      <c r="A593">
        <f>IF(ISBLANK(List_Frame_1!A846),"",IF(ISTEXT(List_Frame_1!A846),0,List_Frame_1!A846))</f>
        <v>395740</v>
      </c>
      <c r="B593">
        <f>IF(ISBLANK(List_Frame_1!E846),"",IF(ISTEXT(List_Frame_1!E846),0,List_Frame_1!E846))</f>
        <v>10.49</v>
      </c>
    </row>
    <row r="594" spans="1:2" x14ac:dyDescent="0.2">
      <c r="A594">
        <f>IF(ISBLANK(List_Frame_1!A847),"",IF(ISTEXT(List_Frame_1!A847),0,List_Frame_1!A847))</f>
        <v>395741</v>
      </c>
      <c r="B594">
        <f>IF(ISBLANK(List_Frame_1!E847),"",IF(ISTEXT(List_Frame_1!E847),0,List_Frame_1!E847))</f>
        <v>462.98</v>
      </c>
    </row>
    <row r="595" spans="1:2" x14ac:dyDescent="0.2">
      <c r="A595">
        <f>IF(ISBLANK(List_Frame_1!A848),"",IF(ISTEXT(List_Frame_1!A848),0,List_Frame_1!A848))</f>
        <v>395742</v>
      </c>
      <c r="B595">
        <f>IF(ISBLANK(List_Frame_1!E848),"",IF(ISTEXT(List_Frame_1!E848),0,List_Frame_1!E848))</f>
        <v>60.04</v>
      </c>
    </row>
    <row r="596" spans="1:2" x14ac:dyDescent="0.2">
      <c r="A596">
        <f>IF(ISBLANK(List_Frame_1!A849),"",IF(ISTEXT(List_Frame_1!A849),0,List_Frame_1!A849))</f>
        <v>395743</v>
      </c>
      <c r="B596">
        <f>IF(ISBLANK(List_Frame_1!E849),"",IF(ISTEXT(List_Frame_1!E849),0,List_Frame_1!E849))</f>
        <v>312.45999999999998</v>
      </c>
    </row>
    <row r="597" spans="1:2" x14ac:dyDescent="0.2">
      <c r="A597">
        <f>IF(ISBLANK(List_Frame_1!A850),"",IF(ISTEXT(List_Frame_1!A850),0,List_Frame_1!A850))</f>
        <v>395744</v>
      </c>
      <c r="B597">
        <f>IF(ISBLANK(List_Frame_1!E850),"",IF(ISTEXT(List_Frame_1!E850),0,List_Frame_1!E850))</f>
        <v>665.18</v>
      </c>
    </row>
    <row r="598" spans="1:2" x14ac:dyDescent="0.2">
      <c r="A598">
        <f>IF(ISBLANK(List_Frame_1!A851),"",IF(ISTEXT(List_Frame_1!A851),0,List_Frame_1!A851))</f>
        <v>395745</v>
      </c>
      <c r="B598">
        <f>IF(ISBLANK(List_Frame_1!E851),"",IF(ISTEXT(List_Frame_1!E851),0,List_Frame_1!E851))</f>
        <v>74.61</v>
      </c>
    </row>
    <row r="599" spans="1:2" x14ac:dyDescent="0.2">
      <c r="A599">
        <f>IF(ISBLANK(List_Frame_1!A852),"",IF(ISTEXT(List_Frame_1!A852),0,List_Frame_1!A852))</f>
        <v>395746</v>
      </c>
      <c r="B599">
        <f>IF(ISBLANK(List_Frame_1!E852),"",IF(ISTEXT(List_Frame_1!E852),0,List_Frame_1!E852))</f>
        <v>179.72</v>
      </c>
    </row>
    <row r="600" spans="1:2" x14ac:dyDescent="0.2">
      <c r="A600">
        <f>IF(ISBLANK(List_Frame_1!A853),"",IF(ISTEXT(List_Frame_1!A853),0,List_Frame_1!A853))</f>
        <v>395747</v>
      </c>
      <c r="B600">
        <f>IF(ISBLANK(List_Frame_1!E853),"",IF(ISTEXT(List_Frame_1!E853),0,List_Frame_1!E853))</f>
        <v>3897.26</v>
      </c>
    </row>
    <row r="601" spans="1:2" x14ac:dyDescent="0.2">
      <c r="A601">
        <f>IF(ISBLANK(List_Frame_1!A854),"",IF(ISTEXT(List_Frame_1!A854),0,List_Frame_1!A854))</f>
        <v>395748</v>
      </c>
      <c r="B601">
        <f>IF(ISBLANK(List_Frame_1!E854),"",IF(ISTEXT(List_Frame_1!E854),0,List_Frame_1!E854))</f>
        <v>157.36000000000001</v>
      </c>
    </row>
    <row r="602" spans="1:2" x14ac:dyDescent="0.2">
      <c r="A602">
        <f>IF(ISBLANK(List_Frame_1!A855),"",IF(ISTEXT(List_Frame_1!A855),0,List_Frame_1!A855))</f>
        <v>395749</v>
      </c>
      <c r="B602">
        <f>IF(ISBLANK(List_Frame_1!E855),"",IF(ISTEXT(List_Frame_1!E855),0,List_Frame_1!E855))</f>
        <v>2384.36</v>
      </c>
    </row>
    <row r="603" spans="1:2" x14ac:dyDescent="0.2">
      <c r="A603">
        <f>IF(ISBLANK(List_Frame_1!A859),"",IF(ISTEXT(List_Frame_1!A859),0,List_Frame_1!A859))</f>
        <v>396525</v>
      </c>
      <c r="B603">
        <f>IF(ISBLANK(List_Frame_1!E859),"",IF(ISTEXT(List_Frame_1!E859),0,List_Frame_1!E859))</f>
        <v>25</v>
      </c>
    </row>
    <row r="604" spans="1:2" x14ac:dyDescent="0.2">
      <c r="A604" t="str">
        <f>IF(ISBLANK(List_Frame_1!A860),"",IF(ISTEXT(List_Frame_1!A860),0,List_Frame_1!A860))</f>
        <v/>
      </c>
      <c r="B604">
        <f>IF(ISBLANK(List_Frame_1!E860),"",IF(ISTEXT(List_Frame_1!E860),0,List_Frame_1!E860))</f>
        <v>735.26</v>
      </c>
    </row>
    <row r="605" spans="1:2" x14ac:dyDescent="0.2">
      <c r="A605">
        <f>IF(ISBLANK(List_Frame_1!A864),"",IF(ISTEXT(List_Frame_1!A864),0,List_Frame_1!A864))</f>
        <v>395806</v>
      </c>
      <c r="B605">
        <f>IF(ISBLANK(List_Frame_1!E864),"",IF(ISTEXT(List_Frame_1!E864),0,List_Frame_1!E864))</f>
        <v>135.08000000000001</v>
      </c>
    </row>
    <row r="606" spans="1:2" x14ac:dyDescent="0.2">
      <c r="A606">
        <f>IF(ISBLANK(List_Frame_1!A868),"",IF(ISTEXT(List_Frame_1!A868),0,List_Frame_1!A868))</f>
        <v>395497</v>
      </c>
      <c r="B606">
        <f>IF(ISBLANK(List_Frame_1!E868),"",IF(ISTEXT(List_Frame_1!E868),0,List_Frame_1!E868))</f>
        <v>4725</v>
      </c>
    </row>
    <row r="607" spans="1:2" x14ac:dyDescent="0.2">
      <c r="A607" t="str">
        <f>IF(ISBLANK(List_Frame_1!A869),"",IF(ISTEXT(List_Frame_1!A869),0,List_Frame_1!A869))</f>
        <v/>
      </c>
      <c r="B607" t="str">
        <f>IF(ISBLANK(List_Frame_1!E869),"",IF(ISTEXT(List_Frame_1!E869),0,List_Frame_1!E869))</f>
        <v/>
      </c>
    </row>
    <row r="608" spans="1:2" x14ac:dyDescent="0.2">
      <c r="A608" t="str">
        <f>IF(ISBLANK(List_Frame_1!A870),"",IF(ISTEXT(List_Frame_1!A870),0,List_Frame_1!A870))</f>
        <v/>
      </c>
      <c r="B608" t="str">
        <f>IF(ISBLANK(List_Frame_1!E870),"",IF(ISTEXT(List_Frame_1!E870),0,List_Frame_1!E870))</f>
        <v/>
      </c>
    </row>
    <row r="609" spans="1:2" x14ac:dyDescent="0.2">
      <c r="A609" t="str">
        <f>IF(ISBLANK(List_Frame_1!A871),"",IF(ISTEXT(List_Frame_1!A871),0,List_Frame_1!A871))</f>
        <v/>
      </c>
      <c r="B609" t="str">
        <f>IF(ISBLANK(List_Frame_1!E871),"",IF(ISTEXT(List_Frame_1!E871),0,List_Frame_1!E871))</f>
        <v/>
      </c>
    </row>
    <row r="610" spans="1:2" x14ac:dyDescent="0.2">
      <c r="A610" t="str">
        <f>IF(ISBLANK(List_Frame_1!A872),"",IF(ISTEXT(List_Frame_1!A872),0,List_Frame_1!A872))</f>
        <v/>
      </c>
      <c r="B610" t="str">
        <f>IF(ISBLANK(List_Frame_1!E872),"",IF(ISTEXT(List_Frame_1!E872),0,List_Frame_1!E872))</f>
        <v/>
      </c>
    </row>
    <row r="611" spans="1:2" x14ac:dyDescent="0.2">
      <c r="A611" t="str">
        <f>IF(ISBLANK(List_Frame_1!A873),"",IF(ISTEXT(List_Frame_1!A873),0,List_Frame_1!A873))</f>
        <v/>
      </c>
      <c r="B611" t="str">
        <f>IF(ISBLANK(List_Frame_1!E873),"",IF(ISTEXT(List_Frame_1!E873),0,List_Frame_1!E873))</f>
        <v/>
      </c>
    </row>
    <row r="612" spans="1:2" x14ac:dyDescent="0.2">
      <c r="A612" t="str">
        <f>IF(ISBLANK(List_Frame_1!A874),"",IF(ISTEXT(List_Frame_1!A874),0,List_Frame_1!A874))</f>
        <v/>
      </c>
      <c r="B612" t="str">
        <f>IF(ISBLANK(List_Frame_1!E874),"",IF(ISTEXT(List_Frame_1!E874),0,List_Frame_1!E874))</f>
        <v/>
      </c>
    </row>
    <row r="613" spans="1:2" x14ac:dyDescent="0.2">
      <c r="A613" t="str">
        <f>IF(ISBLANK(List_Frame_1!A875),"",IF(ISTEXT(List_Frame_1!A875),0,List_Frame_1!A875))</f>
        <v/>
      </c>
      <c r="B613" t="str">
        <f>IF(ISBLANK(List_Frame_1!E875),"",IF(ISTEXT(List_Frame_1!E875),0,List_Frame_1!E875))</f>
        <v/>
      </c>
    </row>
    <row r="614" spans="1:2" x14ac:dyDescent="0.2">
      <c r="A614" t="str">
        <f>IF(ISBLANK(List_Frame_1!A876),"",IF(ISTEXT(List_Frame_1!A876),0,List_Frame_1!A876))</f>
        <v/>
      </c>
      <c r="B614" t="str">
        <f>IF(ISBLANK(List_Frame_1!E876),"",IF(ISTEXT(List_Frame_1!E876),0,List_Frame_1!E876))</f>
        <v/>
      </c>
    </row>
    <row r="615" spans="1:2" x14ac:dyDescent="0.2">
      <c r="A615">
        <f>IF(ISBLANK(List_Frame_1!A877),"",IF(ISTEXT(List_Frame_1!A877),0,List_Frame_1!A877))</f>
        <v>395807</v>
      </c>
      <c r="B615">
        <f>IF(ISBLANK(List_Frame_1!E877),"",IF(ISTEXT(List_Frame_1!E877),0,List_Frame_1!E877))</f>
        <v>400</v>
      </c>
    </row>
    <row r="616" spans="1:2" x14ac:dyDescent="0.2">
      <c r="A616">
        <f>IF(ISBLANK(List_Frame_1!A878),"",IF(ISTEXT(List_Frame_1!A878),0,List_Frame_1!A878))</f>
        <v>396132</v>
      </c>
      <c r="B616">
        <f>IF(ISBLANK(List_Frame_1!E878),"",IF(ISTEXT(List_Frame_1!E878),0,List_Frame_1!E878))</f>
        <v>237</v>
      </c>
    </row>
    <row r="617" spans="1:2" x14ac:dyDescent="0.2">
      <c r="A617">
        <f>IF(ISBLANK(List_Frame_1!A879),"",IF(ISTEXT(List_Frame_1!A879),0,List_Frame_1!A879))</f>
        <v>396527</v>
      </c>
      <c r="B617">
        <f>IF(ISBLANK(List_Frame_1!E879),"",IF(ISTEXT(List_Frame_1!E879),0,List_Frame_1!E879))</f>
        <v>5825</v>
      </c>
    </row>
    <row r="618" spans="1:2" x14ac:dyDescent="0.2">
      <c r="A618" t="str">
        <f>IF(ISBLANK(List_Frame_1!A880),"",IF(ISTEXT(List_Frame_1!A880),0,List_Frame_1!A880))</f>
        <v/>
      </c>
      <c r="B618" t="str">
        <f>IF(ISBLANK(List_Frame_1!E880),"",IF(ISTEXT(List_Frame_1!E880),0,List_Frame_1!E880))</f>
        <v/>
      </c>
    </row>
    <row r="619" spans="1:2" x14ac:dyDescent="0.2">
      <c r="A619" t="str">
        <f>IF(ISBLANK(List_Frame_1!A881),"",IF(ISTEXT(List_Frame_1!A881),0,List_Frame_1!A881))</f>
        <v/>
      </c>
      <c r="B619" t="str">
        <f>IF(ISBLANK(List_Frame_1!E881),"",IF(ISTEXT(List_Frame_1!E881),0,List_Frame_1!E881))</f>
        <v/>
      </c>
    </row>
    <row r="620" spans="1:2" x14ac:dyDescent="0.2">
      <c r="A620" t="str">
        <f>IF(ISBLANK(List_Frame_1!A882),"",IF(ISTEXT(List_Frame_1!A882),0,List_Frame_1!A882))</f>
        <v/>
      </c>
      <c r="B620" t="str">
        <f>IF(ISBLANK(List_Frame_1!E882),"",IF(ISTEXT(List_Frame_1!E882),0,List_Frame_1!E882))</f>
        <v/>
      </c>
    </row>
    <row r="621" spans="1:2" x14ac:dyDescent="0.2">
      <c r="A621" t="str">
        <f>IF(ISBLANK(List_Frame_1!A883),"",IF(ISTEXT(List_Frame_1!A883),0,List_Frame_1!A883))</f>
        <v/>
      </c>
      <c r="B621" t="str">
        <f>IF(ISBLANK(List_Frame_1!E883),"",IF(ISTEXT(List_Frame_1!E883),0,List_Frame_1!E883))</f>
        <v/>
      </c>
    </row>
    <row r="622" spans="1:2" x14ac:dyDescent="0.2">
      <c r="A622" t="str">
        <f>IF(ISBLANK(List_Frame_1!A884),"",IF(ISTEXT(List_Frame_1!A884),0,List_Frame_1!A884))</f>
        <v/>
      </c>
      <c r="B622" t="str">
        <f>IF(ISBLANK(List_Frame_1!E884),"",IF(ISTEXT(List_Frame_1!E884),0,List_Frame_1!E884))</f>
        <v/>
      </c>
    </row>
    <row r="623" spans="1:2" x14ac:dyDescent="0.2">
      <c r="A623" t="str">
        <f>IF(ISBLANK(List_Frame_1!A885),"",IF(ISTEXT(List_Frame_1!A885),0,List_Frame_1!A885))</f>
        <v/>
      </c>
      <c r="B623" t="str">
        <f>IF(ISBLANK(List_Frame_1!E885),"",IF(ISTEXT(List_Frame_1!E885),0,List_Frame_1!E885))</f>
        <v/>
      </c>
    </row>
    <row r="624" spans="1:2" x14ac:dyDescent="0.2">
      <c r="A624" t="str">
        <f>IF(ISBLANK(List_Frame_1!A886),"",IF(ISTEXT(List_Frame_1!A886),0,List_Frame_1!A886))</f>
        <v/>
      </c>
      <c r="B624" t="str">
        <f>IF(ISBLANK(List_Frame_1!E886),"",IF(ISTEXT(List_Frame_1!E886),0,List_Frame_1!E886))</f>
        <v/>
      </c>
    </row>
    <row r="625" spans="1:2" x14ac:dyDescent="0.2">
      <c r="A625" t="str">
        <f>IF(ISBLANK(List_Frame_1!A887),"",IF(ISTEXT(List_Frame_1!A887),0,List_Frame_1!A887))</f>
        <v/>
      </c>
      <c r="B625" t="str">
        <f>IF(ISBLANK(List_Frame_1!E887),"",IF(ISTEXT(List_Frame_1!E887),0,List_Frame_1!E887))</f>
        <v/>
      </c>
    </row>
    <row r="626" spans="1:2" x14ac:dyDescent="0.2">
      <c r="A626" t="str">
        <f>IF(ISBLANK(List_Frame_1!A888),"",IF(ISTEXT(List_Frame_1!A888),0,List_Frame_1!A888))</f>
        <v/>
      </c>
      <c r="B626" t="str">
        <f>IF(ISBLANK(List_Frame_1!E888),"",IF(ISTEXT(List_Frame_1!E888),0,List_Frame_1!E888))</f>
        <v/>
      </c>
    </row>
    <row r="627" spans="1:2" x14ac:dyDescent="0.2">
      <c r="A627" t="str">
        <f>IF(ISBLANK(List_Frame_1!A889),"",IF(ISTEXT(List_Frame_1!A889),0,List_Frame_1!A889))</f>
        <v/>
      </c>
      <c r="B627" t="str">
        <f>IF(ISBLANK(List_Frame_1!E889),"",IF(ISTEXT(List_Frame_1!E889),0,List_Frame_1!E889))</f>
        <v/>
      </c>
    </row>
    <row r="628" spans="1:2" x14ac:dyDescent="0.2">
      <c r="A628" t="str">
        <f>IF(ISBLANK(List_Frame_1!A890),"",IF(ISTEXT(List_Frame_1!A890),0,List_Frame_1!A890))</f>
        <v/>
      </c>
      <c r="B628" t="str">
        <f>IF(ISBLANK(List_Frame_1!E890),"",IF(ISTEXT(List_Frame_1!E890),0,List_Frame_1!E890))</f>
        <v/>
      </c>
    </row>
    <row r="629" spans="1:2" x14ac:dyDescent="0.2">
      <c r="A629" t="str">
        <f>IF(ISBLANK(List_Frame_1!A891),"",IF(ISTEXT(List_Frame_1!A891),0,List_Frame_1!A891))</f>
        <v/>
      </c>
      <c r="B629" t="str">
        <f>IF(ISBLANK(List_Frame_1!E891),"",IF(ISTEXT(List_Frame_1!E891),0,List_Frame_1!E891))</f>
        <v/>
      </c>
    </row>
    <row r="630" spans="1:2" x14ac:dyDescent="0.2">
      <c r="A630" t="str">
        <f>IF(ISBLANK(List_Frame_1!A892),"",IF(ISTEXT(List_Frame_1!A892),0,List_Frame_1!A892))</f>
        <v/>
      </c>
      <c r="B630" t="str">
        <f>IF(ISBLANK(List_Frame_1!E892),"",IF(ISTEXT(List_Frame_1!E892),0,List_Frame_1!E892))</f>
        <v/>
      </c>
    </row>
    <row r="631" spans="1:2" x14ac:dyDescent="0.2">
      <c r="A631" t="str">
        <f>IF(ISBLANK(List_Frame_1!A893),"",IF(ISTEXT(List_Frame_1!A893),0,List_Frame_1!A893))</f>
        <v/>
      </c>
      <c r="B631" t="str">
        <f>IF(ISBLANK(List_Frame_1!E893),"",IF(ISTEXT(List_Frame_1!E893),0,List_Frame_1!E893))</f>
        <v/>
      </c>
    </row>
    <row r="632" spans="1:2" x14ac:dyDescent="0.2">
      <c r="A632">
        <f>IF(ISBLANK(List_Frame_1!A897),"",IF(ISTEXT(List_Frame_1!A897),0,List_Frame_1!A897))</f>
        <v>396133</v>
      </c>
      <c r="B632">
        <f>IF(ISBLANK(List_Frame_1!E897),"",IF(ISTEXT(List_Frame_1!E897),0,List_Frame_1!E897))</f>
        <v>50</v>
      </c>
    </row>
    <row r="633" spans="1:2" x14ac:dyDescent="0.2">
      <c r="A633">
        <f>IF(ISBLANK(List_Frame_1!A901),"",IF(ISTEXT(List_Frame_1!A901),0,List_Frame_1!A901))</f>
        <v>395808</v>
      </c>
      <c r="B633">
        <f>IF(ISBLANK(List_Frame_1!E901),"",IF(ISTEXT(List_Frame_1!E901),0,List_Frame_1!E901))</f>
        <v>3050</v>
      </c>
    </row>
    <row r="634" spans="1:2" x14ac:dyDescent="0.2">
      <c r="A634">
        <f>IF(ISBLANK(List_Frame_1!A905),"",IF(ISTEXT(List_Frame_1!A905),0,List_Frame_1!A905))</f>
        <v>395498</v>
      </c>
      <c r="B634">
        <f>IF(ISBLANK(List_Frame_1!E905),"",IF(ISTEXT(List_Frame_1!E905),0,List_Frame_1!E905))</f>
        <v>243.95</v>
      </c>
    </row>
    <row r="635" spans="1:2" x14ac:dyDescent="0.2">
      <c r="A635" t="str">
        <f>IF(ISBLANK(List_Frame_1!A906),"",IF(ISTEXT(List_Frame_1!A906),0,List_Frame_1!A906))</f>
        <v/>
      </c>
      <c r="B635" t="str">
        <f>IF(ISBLANK(List_Frame_1!E906),"",IF(ISTEXT(List_Frame_1!E906),0,List_Frame_1!E906))</f>
        <v/>
      </c>
    </row>
    <row r="636" spans="1:2" x14ac:dyDescent="0.2">
      <c r="A636">
        <f>IF(ISBLANK(List_Frame_1!A907),"",IF(ISTEXT(List_Frame_1!A907),0,List_Frame_1!A907))</f>
        <v>396528</v>
      </c>
      <c r="B636">
        <f>IF(ISBLANK(List_Frame_1!E907),"",IF(ISTEXT(List_Frame_1!E907),0,List_Frame_1!E907))</f>
        <v>374.5</v>
      </c>
    </row>
    <row r="637" spans="1:2" x14ac:dyDescent="0.2">
      <c r="A637" t="str">
        <f>IF(ISBLANK(List_Frame_1!A908),"",IF(ISTEXT(List_Frame_1!A908),0,List_Frame_1!A908))</f>
        <v/>
      </c>
      <c r="B637" t="str">
        <f>IF(ISBLANK(List_Frame_1!E908),"",IF(ISTEXT(List_Frame_1!E908),0,List_Frame_1!E908))</f>
        <v/>
      </c>
    </row>
    <row r="638" spans="1:2" x14ac:dyDescent="0.2">
      <c r="A638" t="str">
        <f>IF(ISBLANK(List_Frame_1!A909),"",IF(ISTEXT(List_Frame_1!A909),0,List_Frame_1!A909))</f>
        <v/>
      </c>
      <c r="B638" t="str">
        <f>IF(ISBLANK(List_Frame_1!E909),"",IF(ISTEXT(List_Frame_1!E909),0,List_Frame_1!E909))</f>
        <v/>
      </c>
    </row>
    <row r="639" spans="1:2" x14ac:dyDescent="0.2">
      <c r="A639">
        <f>IF(ISBLANK(List_Frame_1!A913),"",IF(ISTEXT(List_Frame_1!A913),0,List_Frame_1!A913))</f>
        <v>396134</v>
      </c>
      <c r="B639">
        <f>IF(ISBLANK(List_Frame_1!E913),"",IF(ISTEXT(List_Frame_1!E913),0,List_Frame_1!E913))</f>
        <v>227813.91</v>
      </c>
    </row>
    <row r="640" spans="1:2" x14ac:dyDescent="0.2">
      <c r="A640">
        <f>IF(ISBLANK(List_Frame_1!A917),"",IF(ISTEXT(List_Frame_1!A917),0,List_Frame_1!A917))</f>
        <v>396529</v>
      </c>
      <c r="B640">
        <f>IF(ISBLANK(List_Frame_1!E917),"",IF(ISTEXT(List_Frame_1!E917),0,List_Frame_1!E917))</f>
        <v>301351.11</v>
      </c>
    </row>
    <row r="641" spans="1:2" x14ac:dyDescent="0.2">
      <c r="A641">
        <f>IF(ISBLANK(List_Frame_1!A921),"",IF(ISTEXT(List_Frame_1!A921),0,List_Frame_1!A921))</f>
        <v>395450</v>
      </c>
      <c r="B641">
        <f>IF(ISBLANK(List_Frame_1!E921),"",IF(ISTEXT(List_Frame_1!E921),0,List_Frame_1!E921))</f>
        <v>7.24</v>
      </c>
    </row>
    <row r="642" spans="1:2" x14ac:dyDescent="0.2">
      <c r="A642">
        <f>IF(ISBLANK(List_Frame_1!A922),"",IF(ISTEXT(List_Frame_1!A922),0,List_Frame_1!A922))</f>
        <v>395765</v>
      </c>
      <c r="B642">
        <f>IF(ISBLANK(List_Frame_1!E922),"",IF(ISTEXT(List_Frame_1!E922),0,List_Frame_1!E922))</f>
        <v>29.64</v>
      </c>
    </row>
    <row r="643" spans="1:2" x14ac:dyDescent="0.2">
      <c r="A643">
        <f>IF(ISBLANK(List_Frame_1!A923),"",IF(ISTEXT(List_Frame_1!A923),0,List_Frame_1!A923))</f>
        <v>396080</v>
      </c>
      <c r="B643">
        <f>IF(ISBLANK(List_Frame_1!E923),"",IF(ISTEXT(List_Frame_1!E923),0,List_Frame_1!E923))</f>
        <v>20.91</v>
      </c>
    </row>
    <row r="644" spans="1:2" x14ac:dyDescent="0.2">
      <c r="A644">
        <f>IF(ISBLANK(List_Frame_1!A924),"",IF(ISTEXT(List_Frame_1!A924),0,List_Frame_1!A924))</f>
        <v>396462</v>
      </c>
      <c r="B644">
        <f>IF(ISBLANK(List_Frame_1!E924),"",IF(ISTEXT(List_Frame_1!E924),0,List_Frame_1!E924))</f>
        <v>11.86</v>
      </c>
    </row>
    <row r="645" spans="1:2" x14ac:dyDescent="0.2">
      <c r="A645">
        <f>IF(ISBLANK(List_Frame_1!A928),"",IF(ISTEXT(List_Frame_1!A928),0,List_Frame_1!A928))</f>
        <v>395499</v>
      </c>
      <c r="B645">
        <f>IF(ISBLANK(List_Frame_1!E928),"",IF(ISTEXT(List_Frame_1!E928),0,List_Frame_1!E928))</f>
        <v>547.32000000000005</v>
      </c>
    </row>
    <row r="646" spans="1:2" x14ac:dyDescent="0.2">
      <c r="A646">
        <f>IF(ISBLANK(List_Frame_1!A932),"",IF(ISTEXT(List_Frame_1!A932),0,List_Frame_1!A932))</f>
        <v>395500</v>
      </c>
      <c r="B646">
        <f>IF(ISBLANK(List_Frame_1!E932),"",IF(ISTEXT(List_Frame_1!E932),0,List_Frame_1!E932))</f>
        <v>550</v>
      </c>
    </row>
    <row r="647" spans="1:2" x14ac:dyDescent="0.2">
      <c r="A647">
        <f>IF(ISBLANK(List_Frame_1!A936),"",IF(ISTEXT(List_Frame_1!A936),0,List_Frame_1!A936))</f>
        <v>396135</v>
      </c>
      <c r="B647">
        <f>IF(ISBLANK(List_Frame_1!E936),"",IF(ISTEXT(List_Frame_1!E936),0,List_Frame_1!E936))</f>
        <v>480</v>
      </c>
    </row>
    <row r="648" spans="1:2" x14ac:dyDescent="0.2">
      <c r="A648">
        <f>IF(ISBLANK(List_Frame_1!A937),"",IF(ISTEXT(List_Frame_1!A937),0,List_Frame_1!A937))</f>
        <v>396530</v>
      </c>
      <c r="B648">
        <f>IF(ISBLANK(List_Frame_1!E937),"",IF(ISTEXT(List_Frame_1!E937),0,List_Frame_1!E937))</f>
        <v>2881</v>
      </c>
    </row>
    <row r="649" spans="1:2" x14ac:dyDescent="0.2">
      <c r="A649" t="str">
        <f>IF(ISBLANK(List_Frame_1!A938),"",IF(ISTEXT(List_Frame_1!A938),0,List_Frame_1!A938))</f>
        <v/>
      </c>
      <c r="B649" t="str">
        <f>IF(ISBLANK(List_Frame_1!E938),"",IF(ISTEXT(List_Frame_1!E938),0,List_Frame_1!E938))</f>
        <v/>
      </c>
    </row>
    <row r="650" spans="1:2" x14ac:dyDescent="0.2">
      <c r="A650">
        <f>IF(ISBLANK(List_Frame_1!A942),"",IF(ISTEXT(List_Frame_1!A942),0,List_Frame_1!A942))</f>
        <v>395809</v>
      </c>
      <c r="B650">
        <f>IF(ISBLANK(List_Frame_1!E942),"",IF(ISTEXT(List_Frame_1!E942),0,List_Frame_1!E942))</f>
        <v>450</v>
      </c>
    </row>
    <row r="651" spans="1:2" x14ac:dyDescent="0.2">
      <c r="A651" t="str">
        <f>IF(ISBLANK(List_Frame_1!A943),"",IF(ISTEXT(List_Frame_1!A943),0,List_Frame_1!A943))</f>
        <v/>
      </c>
      <c r="B651">
        <f>IF(ISBLANK(List_Frame_1!E943),"",IF(ISTEXT(List_Frame_1!E943),0,List_Frame_1!E943))</f>
        <v>150</v>
      </c>
    </row>
    <row r="652" spans="1:2" x14ac:dyDescent="0.2">
      <c r="A652">
        <f>IF(ISBLANK(List_Frame_1!A944),"",IF(ISTEXT(List_Frame_1!A944),0,List_Frame_1!A944))</f>
        <v>396531</v>
      </c>
      <c r="B652">
        <f>IF(ISBLANK(List_Frame_1!E944),"",IF(ISTEXT(List_Frame_1!E944),0,List_Frame_1!E944))</f>
        <v>450</v>
      </c>
    </row>
    <row r="653" spans="1:2" x14ac:dyDescent="0.2">
      <c r="A653" t="str">
        <f>IF(ISBLANK(List_Frame_1!A945),"",IF(ISTEXT(List_Frame_1!A945),0,List_Frame_1!A945))</f>
        <v/>
      </c>
      <c r="B653">
        <f>IF(ISBLANK(List_Frame_1!E945),"",IF(ISTEXT(List_Frame_1!E945),0,List_Frame_1!E945))</f>
        <v>100</v>
      </c>
    </row>
    <row r="654" spans="1:2" x14ac:dyDescent="0.2">
      <c r="A654" t="str">
        <f>IF(ISBLANK(List_Frame_1!A946),"",IF(ISTEXT(List_Frame_1!A946),0,List_Frame_1!A946))</f>
        <v/>
      </c>
      <c r="B654">
        <f>IF(ISBLANK(List_Frame_1!E946),"",IF(ISTEXT(List_Frame_1!E946),0,List_Frame_1!E946))</f>
        <v>450</v>
      </c>
    </row>
    <row r="655" spans="1:2" x14ac:dyDescent="0.2">
      <c r="A655">
        <f>IF(ISBLANK(List_Frame_1!A950),"",IF(ISTEXT(List_Frame_1!A950),0,List_Frame_1!A950))</f>
        <v>395501</v>
      </c>
      <c r="B655">
        <f>IF(ISBLANK(List_Frame_1!E950),"",IF(ISTEXT(List_Frame_1!E950),0,List_Frame_1!E950))</f>
        <v>75</v>
      </c>
    </row>
    <row r="656" spans="1:2" x14ac:dyDescent="0.2">
      <c r="A656">
        <f>IF(ISBLANK(List_Frame_1!A954),"",IF(ISTEXT(List_Frame_1!A954),0,List_Frame_1!A954))</f>
        <v>396136</v>
      </c>
      <c r="B656">
        <f>IF(ISBLANK(List_Frame_1!E954),"",IF(ISTEXT(List_Frame_1!E954),0,List_Frame_1!E954))</f>
        <v>1781.44</v>
      </c>
    </row>
    <row r="657" spans="1:2" x14ac:dyDescent="0.2">
      <c r="A657">
        <f>IF(ISBLANK(List_Frame_1!A958),"",IF(ISTEXT(List_Frame_1!A958),0,List_Frame_1!A958))</f>
        <v>396137</v>
      </c>
      <c r="B657">
        <f>IF(ISBLANK(List_Frame_1!E958),"",IF(ISTEXT(List_Frame_1!E958),0,List_Frame_1!E958))</f>
        <v>35</v>
      </c>
    </row>
    <row r="658" spans="1:2" x14ac:dyDescent="0.2">
      <c r="A658">
        <f>IF(ISBLANK(List_Frame_1!A962),"",IF(ISTEXT(List_Frame_1!A962),0,List_Frame_1!A962))</f>
        <v>395502</v>
      </c>
      <c r="B658">
        <f>IF(ISBLANK(List_Frame_1!E962),"",IF(ISTEXT(List_Frame_1!E962),0,List_Frame_1!E962))</f>
        <v>60</v>
      </c>
    </row>
    <row r="659" spans="1:2" x14ac:dyDescent="0.2">
      <c r="A659">
        <f>IF(ISBLANK(List_Frame_1!A963),"",IF(ISTEXT(List_Frame_1!A963),0,List_Frame_1!A963))</f>
        <v>396532</v>
      </c>
      <c r="B659">
        <f>IF(ISBLANK(List_Frame_1!E963),"",IF(ISTEXT(List_Frame_1!E963),0,List_Frame_1!E963))</f>
        <v>149.32</v>
      </c>
    </row>
    <row r="660" spans="1:2" x14ac:dyDescent="0.2">
      <c r="A660">
        <f>IF(ISBLANK(List_Frame_1!A967),"",IF(ISTEXT(List_Frame_1!A967),0,List_Frame_1!A967))</f>
        <v>395503</v>
      </c>
      <c r="B660">
        <f>IF(ISBLANK(List_Frame_1!E967),"",IF(ISTEXT(List_Frame_1!E967),0,List_Frame_1!E967))</f>
        <v>116.86</v>
      </c>
    </row>
    <row r="661" spans="1:2" x14ac:dyDescent="0.2">
      <c r="A661">
        <f>IF(ISBLANK(List_Frame_1!A971),"",IF(ISTEXT(List_Frame_1!A971),0,List_Frame_1!A971))</f>
        <v>396138</v>
      </c>
      <c r="B661">
        <f>IF(ISBLANK(List_Frame_1!E971),"",IF(ISTEXT(List_Frame_1!E971),0,List_Frame_1!E971))</f>
        <v>210</v>
      </c>
    </row>
    <row r="662" spans="1:2" x14ac:dyDescent="0.2">
      <c r="A662" t="str">
        <f>IF(ISBLANK(List_Frame_1!A972),"",IF(ISTEXT(List_Frame_1!A972),0,List_Frame_1!A972))</f>
        <v/>
      </c>
      <c r="B662" t="str">
        <f>IF(ISBLANK(List_Frame_1!E972),"",IF(ISTEXT(List_Frame_1!E972),0,List_Frame_1!E972))</f>
        <v/>
      </c>
    </row>
    <row r="663" spans="1:2" x14ac:dyDescent="0.2">
      <c r="A663">
        <f>IF(ISBLANK(List_Frame_1!A976),"",IF(ISTEXT(List_Frame_1!A976),0,List_Frame_1!A976))</f>
        <v>395504</v>
      </c>
      <c r="B663">
        <f>IF(ISBLANK(List_Frame_1!E976),"",IF(ISTEXT(List_Frame_1!E976),0,List_Frame_1!E976))</f>
        <v>800</v>
      </c>
    </row>
    <row r="664" spans="1:2" x14ac:dyDescent="0.2">
      <c r="A664" t="str">
        <f>IF(ISBLANK(List_Frame_1!A977),"",IF(ISTEXT(List_Frame_1!A977),0,List_Frame_1!A977))</f>
        <v/>
      </c>
      <c r="B664" t="str">
        <f>IF(ISBLANK(List_Frame_1!E977),"",IF(ISTEXT(List_Frame_1!E977),0,List_Frame_1!E977))</f>
        <v/>
      </c>
    </row>
    <row r="665" spans="1:2" x14ac:dyDescent="0.2">
      <c r="A665" t="str">
        <f>IF(ISBLANK(List_Frame_1!A978),"",IF(ISTEXT(List_Frame_1!A978),0,List_Frame_1!A978))</f>
        <v/>
      </c>
      <c r="B665" t="str">
        <f>IF(ISBLANK(List_Frame_1!E978),"",IF(ISTEXT(List_Frame_1!E978),0,List_Frame_1!E978))</f>
        <v/>
      </c>
    </row>
    <row r="666" spans="1:2" x14ac:dyDescent="0.2">
      <c r="A666" t="str">
        <f>IF(ISBLANK(List_Frame_1!A979),"",IF(ISTEXT(List_Frame_1!A979),0,List_Frame_1!A979))</f>
        <v/>
      </c>
      <c r="B666">
        <f>IF(ISBLANK(List_Frame_1!E979),"",IF(ISTEXT(List_Frame_1!E979),0,List_Frame_1!E979))</f>
        <v>2955</v>
      </c>
    </row>
    <row r="667" spans="1:2" x14ac:dyDescent="0.2">
      <c r="A667">
        <f>IF(ISBLANK(List_Frame_1!A980),"",IF(ISTEXT(List_Frame_1!A980),0,List_Frame_1!A980))</f>
        <v>396533</v>
      </c>
      <c r="B667">
        <f>IF(ISBLANK(List_Frame_1!E980),"",IF(ISTEXT(List_Frame_1!E980),0,List_Frame_1!E980))</f>
        <v>581</v>
      </c>
    </row>
    <row r="668" spans="1:2" x14ac:dyDescent="0.2">
      <c r="A668" t="str">
        <f>IF(ISBLANK(List_Frame_1!A981),"",IF(ISTEXT(List_Frame_1!A981),0,List_Frame_1!A981))</f>
        <v/>
      </c>
      <c r="B668" t="str">
        <f>IF(ISBLANK(List_Frame_1!E981),"",IF(ISTEXT(List_Frame_1!E981),0,List_Frame_1!E981))</f>
        <v/>
      </c>
    </row>
    <row r="669" spans="1:2" x14ac:dyDescent="0.2">
      <c r="A669">
        <f>IF(ISBLANK(List_Frame_1!A985),"",IF(ISTEXT(List_Frame_1!A985),0,List_Frame_1!A985))</f>
        <v>396534</v>
      </c>
      <c r="B669">
        <f>IF(ISBLANK(List_Frame_1!E985),"",IF(ISTEXT(List_Frame_1!E985),0,List_Frame_1!E985))</f>
        <v>1200</v>
      </c>
    </row>
    <row r="670" spans="1:2" x14ac:dyDescent="0.2">
      <c r="A670">
        <f>IF(ISBLANK(List_Frame_1!A989),"",IF(ISTEXT(List_Frame_1!A989),0,List_Frame_1!A989))</f>
        <v>395505</v>
      </c>
      <c r="B670">
        <f>IF(ISBLANK(List_Frame_1!E989),"",IF(ISTEXT(List_Frame_1!E989),0,List_Frame_1!E989))</f>
        <v>2956.99</v>
      </c>
    </row>
    <row r="671" spans="1:2" x14ac:dyDescent="0.2">
      <c r="A671">
        <f>IF(ISBLANK(List_Frame_1!A993),"",IF(ISTEXT(List_Frame_1!A993),0,List_Frame_1!A993))</f>
        <v>396535</v>
      </c>
      <c r="B671">
        <f>IF(ISBLANK(List_Frame_1!E993),"",IF(ISTEXT(List_Frame_1!E993),0,List_Frame_1!E993))</f>
        <v>1500</v>
      </c>
    </row>
    <row r="672" spans="1:2" x14ac:dyDescent="0.2">
      <c r="A672">
        <f>IF(ISBLANK(List_Frame_1!A997),"",IF(ISTEXT(List_Frame_1!A997),0,List_Frame_1!A997))</f>
        <v>396536</v>
      </c>
      <c r="B672">
        <f>IF(ISBLANK(List_Frame_1!E997),"",IF(ISTEXT(List_Frame_1!E997),0,List_Frame_1!E997))</f>
        <v>2205.79</v>
      </c>
    </row>
    <row r="673" spans="1:2" x14ac:dyDescent="0.2">
      <c r="A673" t="str">
        <f>IF(ISBLANK(List_Frame_1!A998),"",IF(ISTEXT(List_Frame_1!A998),0,List_Frame_1!A998))</f>
        <v/>
      </c>
      <c r="B673" t="str">
        <f>IF(ISBLANK(List_Frame_1!E998),"",IF(ISTEXT(List_Frame_1!E998),0,List_Frame_1!E998))</f>
        <v/>
      </c>
    </row>
    <row r="674" spans="1:2" x14ac:dyDescent="0.2">
      <c r="A674">
        <f>IF(ISBLANK(List_Frame_1!A1002),"",IF(ISTEXT(List_Frame_1!A1002),0,List_Frame_1!A1002))</f>
        <v>396537</v>
      </c>
      <c r="B674">
        <f>IF(ISBLANK(List_Frame_1!E1002),"",IF(ISTEXT(List_Frame_1!E1002),0,List_Frame_1!E1002))</f>
        <v>50</v>
      </c>
    </row>
    <row r="675" spans="1:2" x14ac:dyDescent="0.2">
      <c r="A675">
        <f>IF(ISBLANK(List_Frame_1!A1006),"",IF(ISTEXT(List_Frame_1!A1006),0,List_Frame_1!A1006))</f>
        <v>395810</v>
      </c>
      <c r="B675">
        <f>IF(ISBLANK(List_Frame_1!E1006),"",IF(ISTEXT(List_Frame_1!E1006),0,List_Frame_1!E1006))</f>
        <v>2756.25</v>
      </c>
    </row>
    <row r="676" spans="1:2" x14ac:dyDescent="0.2">
      <c r="A676">
        <f>IF(ISBLANK(List_Frame_1!A1010),"",IF(ISTEXT(List_Frame_1!A1010),0,List_Frame_1!A1010))</f>
        <v>396139</v>
      </c>
      <c r="B676">
        <f>IF(ISBLANK(List_Frame_1!E1010),"",IF(ISTEXT(List_Frame_1!E1010),0,List_Frame_1!E1010))</f>
        <v>217.67</v>
      </c>
    </row>
    <row r="677" spans="1:2" x14ac:dyDescent="0.2">
      <c r="A677">
        <f>IF(ISBLANK(List_Frame_1!A1014),"",IF(ISTEXT(List_Frame_1!A1014),0,List_Frame_1!A1014))</f>
        <v>395506</v>
      </c>
      <c r="B677">
        <f>IF(ISBLANK(List_Frame_1!E1014),"",IF(ISTEXT(List_Frame_1!E1014),0,List_Frame_1!E1014))</f>
        <v>450</v>
      </c>
    </row>
    <row r="678" spans="1:2" x14ac:dyDescent="0.2">
      <c r="A678">
        <f>IF(ISBLANK(List_Frame_1!A1015),"",IF(ISTEXT(List_Frame_1!A1015),0,List_Frame_1!A1015))</f>
        <v>395811</v>
      </c>
      <c r="B678">
        <f>IF(ISBLANK(List_Frame_1!E1015),"",IF(ISTEXT(List_Frame_1!E1015),0,List_Frame_1!E1015))</f>
        <v>450</v>
      </c>
    </row>
    <row r="679" spans="1:2" x14ac:dyDescent="0.2">
      <c r="A679">
        <f>IF(ISBLANK(List_Frame_1!A1016),"",IF(ISTEXT(List_Frame_1!A1016),0,List_Frame_1!A1016))</f>
        <v>396140</v>
      </c>
      <c r="B679">
        <f>IF(ISBLANK(List_Frame_1!E1016),"",IF(ISTEXT(List_Frame_1!E1016),0,List_Frame_1!E1016))</f>
        <v>950</v>
      </c>
    </row>
    <row r="680" spans="1:2" x14ac:dyDescent="0.2">
      <c r="A680" t="str">
        <f>IF(ISBLANK(List_Frame_1!A1017),"",IF(ISTEXT(List_Frame_1!A1017),0,List_Frame_1!A1017))</f>
        <v/>
      </c>
      <c r="B680">
        <f>IF(ISBLANK(List_Frame_1!E1017),"",IF(ISTEXT(List_Frame_1!E1017),0,List_Frame_1!E1017))</f>
        <v>1000</v>
      </c>
    </row>
    <row r="681" spans="1:2" x14ac:dyDescent="0.2">
      <c r="A681" t="str">
        <f>IF(ISBLANK(List_Frame_1!A1018),"",IF(ISTEXT(List_Frame_1!A1018),0,List_Frame_1!A1018))</f>
        <v/>
      </c>
      <c r="B681">
        <f>IF(ISBLANK(List_Frame_1!E1018),"",IF(ISTEXT(List_Frame_1!E1018),0,List_Frame_1!E1018))</f>
        <v>500</v>
      </c>
    </row>
    <row r="682" spans="1:2" x14ac:dyDescent="0.2">
      <c r="A682">
        <f>IF(ISBLANK(List_Frame_1!A1019),"",IF(ISTEXT(List_Frame_1!A1019),0,List_Frame_1!A1019))</f>
        <v>396538</v>
      </c>
      <c r="B682">
        <f>IF(ISBLANK(List_Frame_1!E1019),"",IF(ISTEXT(List_Frame_1!E1019),0,List_Frame_1!E1019))</f>
        <v>450</v>
      </c>
    </row>
    <row r="683" spans="1:2" x14ac:dyDescent="0.2">
      <c r="A683" t="str">
        <f>IF(ISBLANK(List_Frame_1!A1020),"",IF(ISTEXT(List_Frame_1!A1020),0,List_Frame_1!A1020))</f>
        <v/>
      </c>
      <c r="B683">
        <f>IF(ISBLANK(List_Frame_1!E1020),"",IF(ISTEXT(List_Frame_1!E1020),0,List_Frame_1!E1020))</f>
        <v>100</v>
      </c>
    </row>
    <row r="684" spans="1:2" x14ac:dyDescent="0.2">
      <c r="A684" t="str">
        <f>IF(ISBLANK(List_Frame_1!A1021),"",IF(ISTEXT(List_Frame_1!A1021),0,List_Frame_1!A1021))</f>
        <v/>
      </c>
      <c r="B684">
        <f>IF(ISBLANK(List_Frame_1!E1021),"",IF(ISTEXT(List_Frame_1!E1021),0,List_Frame_1!E1021))</f>
        <v>100</v>
      </c>
    </row>
    <row r="685" spans="1:2" x14ac:dyDescent="0.2">
      <c r="A685" t="str">
        <f>IF(ISBLANK(List_Frame_1!A1022),"",IF(ISTEXT(List_Frame_1!A1022),0,List_Frame_1!A1022))</f>
        <v/>
      </c>
      <c r="B685">
        <f>IF(ISBLANK(List_Frame_1!E1022),"",IF(ISTEXT(List_Frame_1!E1022),0,List_Frame_1!E1022))</f>
        <v>100</v>
      </c>
    </row>
    <row r="686" spans="1:2" x14ac:dyDescent="0.2">
      <c r="A686">
        <f>IF(ISBLANK(List_Frame_1!A1026),"",IF(ISTEXT(List_Frame_1!A1026),0,List_Frame_1!A1026))</f>
        <v>396141</v>
      </c>
      <c r="B686">
        <f>IF(ISBLANK(List_Frame_1!E1026),"",IF(ISTEXT(List_Frame_1!E1026),0,List_Frame_1!E1026))</f>
        <v>408</v>
      </c>
    </row>
    <row r="687" spans="1:2" x14ac:dyDescent="0.2">
      <c r="A687">
        <f>IF(ISBLANK(List_Frame_1!A1030),"",IF(ISTEXT(List_Frame_1!A1030),0,List_Frame_1!A1030))</f>
        <v>395812</v>
      </c>
      <c r="B687">
        <f>IF(ISBLANK(List_Frame_1!E1030),"",IF(ISTEXT(List_Frame_1!E1030),0,List_Frame_1!E1030))</f>
        <v>242.93</v>
      </c>
    </row>
    <row r="688" spans="1:2" x14ac:dyDescent="0.2">
      <c r="A688" t="str">
        <f>IF(ISBLANK(List_Frame_1!A1031),"",IF(ISTEXT(List_Frame_1!A1031),0,List_Frame_1!A1031))</f>
        <v/>
      </c>
      <c r="B688" t="str">
        <f>IF(ISBLANK(List_Frame_1!E1031),"",IF(ISTEXT(List_Frame_1!E1031),0,List_Frame_1!E1031))</f>
        <v/>
      </c>
    </row>
    <row r="689" spans="1:2" x14ac:dyDescent="0.2">
      <c r="A689">
        <f>IF(ISBLANK(List_Frame_1!A1032),"",IF(ISTEXT(List_Frame_1!A1032),0,List_Frame_1!A1032))</f>
        <v>395813</v>
      </c>
      <c r="B689">
        <f>IF(ISBLANK(List_Frame_1!E1032),"",IF(ISTEXT(List_Frame_1!E1032),0,List_Frame_1!E1032))</f>
        <v>326</v>
      </c>
    </row>
    <row r="690" spans="1:2" x14ac:dyDescent="0.2">
      <c r="A690">
        <f>IF(ISBLANK(List_Frame_1!A1036),"",IF(ISTEXT(List_Frame_1!A1036),0,List_Frame_1!A1036))</f>
        <v>395814</v>
      </c>
      <c r="B690">
        <f>IF(ISBLANK(List_Frame_1!E1036),"",IF(ISTEXT(List_Frame_1!E1036),0,List_Frame_1!E1036))</f>
        <v>21852</v>
      </c>
    </row>
    <row r="691" spans="1:2" x14ac:dyDescent="0.2">
      <c r="A691" t="str">
        <f>IF(ISBLANK(List_Frame_1!A1037),"",IF(ISTEXT(List_Frame_1!A1037),0,List_Frame_1!A1037))</f>
        <v/>
      </c>
      <c r="B691">
        <f>IF(ISBLANK(List_Frame_1!E1037),"",IF(ISTEXT(List_Frame_1!E1037),0,List_Frame_1!E1037))</f>
        <v>1424</v>
      </c>
    </row>
    <row r="692" spans="1:2" x14ac:dyDescent="0.2">
      <c r="A692" t="str">
        <f>IF(ISBLANK(List_Frame_1!A1038),"",IF(ISTEXT(List_Frame_1!A1038),0,List_Frame_1!A1038))</f>
        <v/>
      </c>
      <c r="B692" t="str">
        <f>IF(ISBLANK(List_Frame_1!E1038),"",IF(ISTEXT(List_Frame_1!E1038),0,List_Frame_1!E1038))</f>
        <v/>
      </c>
    </row>
    <row r="693" spans="1:2" x14ac:dyDescent="0.2">
      <c r="A693">
        <f>IF(ISBLANK(List_Frame_1!A1039),"",IF(ISTEXT(List_Frame_1!A1039),0,List_Frame_1!A1039))</f>
        <v>396539</v>
      </c>
      <c r="B693">
        <f>IF(ISBLANK(List_Frame_1!E1039),"",IF(ISTEXT(List_Frame_1!E1039),0,List_Frame_1!E1039))</f>
        <v>1425</v>
      </c>
    </row>
    <row r="694" spans="1:2" x14ac:dyDescent="0.2">
      <c r="A694">
        <f>IF(ISBLANK(List_Frame_1!A1043),"",IF(ISTEXT(List_Frame_1!A1043),0,List_Frame_1!A1043))</f>
        <v>395815</v>
      </c>
      <c r="B694">
        <f>IF(ISBLANK(List_Frame_1!E1043),"",IF(ISTEXT(List_Frame_1!E1043),0,List_Frame_1!E1043))</f>
        <v>105.45</v>
      </c>
    </row>
    <row r="695" spans="1:2" x14ac:dyDescent="0.2">
      <c r="A695">
        <f>IF(ISBLANK(List_Frame_1!A1047),"",IF(ISTEXT(List_Frame_1!A1047),0,List_Frame_1!A1047))</f>
        <v>395507</v>
      </c>
      <c r="B695">
        <f>IF(ISBLANK(List_Frame_1!E1047),"",IF(ISTEXT(List_Frame_1!E1047),0,List_Frame_1!E1047))</f>
        <v>350</v>
      </c>
    </row>
    <row r="696" spans="1:2" x14ac:dyDescent="0.2">
      <c r="A696" t="str">
        <f>IF(ISBLANK(List_Frame_1!A1048),"",IF(ISTEXT(List_Frame_1!A1048),0,List_Frame_1!A1048))</f>
        <v/>
      </c>
      <c r="B696">
        <f>IF(ISBLANK(List_Frame_1!E1048),"",IF(ISTEXT(List_Frame_1!E1048),0,List_Frame_1!E1048))</f>
        <v>500</v>
      </c>
    </row>
    <row r="697" spans="1:2" x14ac:dyDescent="0.2">
      <c r="A697">
        <f>IF(ISBLANK(List_Frame_1!A1049),"",IF(ISTEXT(List_Frame_1!A1049),0,List_Frame_1!A1049))</f>
        <v>395816</v>
      </c>
      <c r="B697">
        <f>IF(ISBLANK(List_Frame_1!E1049),"",IF(ISTEXT(List_Frame_1!E1049),0,List_Frame_1!E1049))</f>
        <v>130</v>
      </c>
    </row>
    <row r="698" spans="1:2" x14ac:dyDescent="0.2">
      <c r="A698">
        <f>IF(ISBLANK(List_Frame_1!A1050),"",IF(ISTEXT(List_Frame_1!A1050),0,List_Frame_1!A1050))</f>
        <v>396540</v>
      </c>
      <c r="B698">
        <f>IF(ISBLANK(List_Frame_1!E1050),"",IF(ISTEXT(List_Frame_1!E1050),0,List_Frame_1!E1050))</f>
        <v>350</v>
      </c>
    </row>
    <row r="699" spans="1:2" x14ac:dyDescent="0.2">
      <c r="A699" t="str">
        <f>IF(ISBLANK(List_Frame_1!A1051),"",IF(ISTEXT(List_Frame_1!A1051),0,List_Frame_1!A1051))</f>
        <v/>
      </c>
      <c r="B699">
        <f>IF(ISBLANK(List_Frame_1!E1051),"",IF(ISTEXT(List_Frame_1!E1051),0,List_Frame_1!E1051))</f>
        <v>450</v>
      </c>
    </row>
    <row r="700" spans="1:2" x14ac:dyDescent="0.2">
      <c r="A700">
        <f>IF(ISBLANK(List_Frame_1!A1055),"",IF(ISTEXT(List_Frame_1!A1055),0,List_Frame_1!A1055))</f>
        <v>396142</v>
      </c>
      <c r="B700">
        <f>IF(ISBLANK(List_Frame_1!E1055),"",IF(ISTEXT(List_Frame_1!E1055),0,List_Frame_1!E1055))</f>
        <v>450</v>
      </c>
    </row>
    <row r="701" spans="1:2" x14ac:dyDescent="0.2">
      <c r="A701">
        <f>IF(ISBLANK(List_Frame_1!A1056),"",IF(ISTEXT(List_Frame_1!A1056),0,List_Frame_1!A1056))</f>
        <v>396541</v>
      </c>
      <c r="B701">
        <f>IF(ISBLANK(List_Frame_1!E1056),"",IF(ISTEXT(List_Frame_1!E1056),0,List_Frame_1!E1056))</f>
        <v>1450</v>
      </c>
    </row>
    <row r="702" spans="1:2" x14ac:dyDescent="0.2">
      <c r="A702" t="str">
        <f>IF(ISBLANK(List_Frame_1!A1057),"",IF(ISTEXT(List_Frame_1!A1057),0,List_Frame_1!A1057))</f>
        <v/>
      </c>
      <c r="B702">
        <f>IF(ISBLANK(List_Frame_1!E1057),"",IF(ISTEXT(List_Frame_1!E1057),0,List_Frame_1!E1057))</f>
        <v>1500</v>
      </c>
    </row>
    <row r="703" spans="1:2" x14ac:dyDescent="0.2">
      <c r="A703">
        <f>IF(ISBLANK(List_Frame_1!A1061),"",IF(ISTEXT(List_Frame_1!A1061),0,List_Frame_1!A1061))</f>
        <v>396143</v>
      </c>
      <c r="B703">
        <f>IF(ISBLANK(List_Frame_1!E1061),"",IF(ISTEXT(List_Frame_1!E1061),0,List_Frame_1!E1061))</f>
        <v>51.52</v>
      </c>
    </row>
    <row r="704" spans="1:2" x14ac:dyDescent="0.2">
      <c r="A704">
        <f>IF(ISBLANK(List_Frame_1!A1065),"",IF(ISTEXT(List_Frame_1!A1065),0,List_Frame_1!A1065))</f>
        <v>395508</v>
      </c>
      <c r="B704">
        <f>IF(ISBLANK(List_Frame_1!E1065),"",IF(ISTEXT(List_Frame_1!E1065),0,List_Frame_1!E1065))</f>
        <v>129.94999999999999</v>
      </c>
    </row>
    <row r="705" spans="1:2" x14ac:dyDescent="0.2">
      <c r="A705">
        <f>IF(ISBLANK(List_Frame_1!A1066),"",IF(ISTEXT(List_Frame_1!A1066),0,List_Frame_1!A1066))</f>
        <v>395817</v>
      </c>
      <c r="B705">
        <f>IF(ISBLANK(List_Frame_1!E1066),"",IF(ISTEXT(List_Frame_1!E1066),0,List_Frame_1!E1066))</f>
        <v>160.54</v>
      </c>
    </row>
    <row r="706" spans="1:2" x14ac:dyDescent="0.2">
      <c r="A706">
        <f>IF(ISBLANK(List_Frame_1!A1067),"",IF(ISTEXT(List_Frame_1!A1067),0,List_Frame_1!A1067))</f>
        <v>396542</v>
      </c>
      <c r="B706">
        <f>IF(ISBLANK(List_Frame_1!E1067),"",IF(ISTEXT(List_Frame_1!E1067),0,List_Frame_1!E1067))</f>
        <v>194.34</v>
      </c>
    </row>
    <row r="707" spans="1:2" x14ac:dyDescent="0.2">
      <c r="A707" t="str">
        <f>IF(ISBLANK(List_Frame_1!A1068),"",IF(ISTEXT(List_Frame_1!A1068),0,List_Frame_1!A1068))</f>
        <v/>
      </c>
      <c r="B707">
        <f>IF(ISBLANK(List_Frame_1!E1068),"",IF(ISTEXT(List_Frame_1!E1068),0,List_Frame_1!E1068))</f>
        <v>253.95</v>
      </c>
    </row>
    <row r="708" spans="1:2" x14ac:dyDescent="0.2">
      <c r="A708" t="str">
        <f>IF(ISBLANK(List_Frame_1!A1069),"",IF(ISTEXT(List_Frame_1!A1069),0,List_Frame_1!A1069))</f>
        <v/>
      </c>
      <c r="B708">
        <f>IF(ISBLANK(List_Frame_1!E1069),"",IF(ISTEXT(List_Frame_1!E1069),0,List_Frame_1!E1069))</f>
        <v>172.71</v>
      </c>
    </row>
    <row r="709" spans="1:2" x14ac:dyDescent="0.2">
      <c r="A709">
        <f>IF(ISBLANK(List_Frame_1!A1073),"",IF(ISTEXT(List_Frame_1!A1073),0,List_Frame_1!A1073))</f>
        <v>395818</v>
      </c>
      <c r="B709">
        <f>IF(ISBLANK(List_Frame_1!E1073),"",IF(ISTEXT(List_Frame_1!E1073),0,List_Frame_1!E1073))</f>
        <v>498.69</v>
      </c>
    </row>
    <row r="710" spans="1:2" x14ac:dyDescent="0.2">
      <c r="A710">
        <f>IF(ISBLANK(List_Frame_1!A1077),"",IF(ISTEXT(List_Frame_1!A1077),0,List_Frame_1!A1077))</f>
        <v>395819</v>
      </c>
      <c r="B710">
        <f>IF(ISBLANK(List_Frame_1!E1077),"",IF(ISTEXT(List_Frame_1!E1077),0,List_Frame_1!E1077))</f>
        <v>1303.58</v>
      </c>
    </row>
    <row r="711" spans="1:2" x14ac:dyDescent="0.2">
      <c r="A711" t="str">
        <f>IF(ISBLANK(List_Frame_1!A1078),"",IF(ISTEXT(List_Frame_1!A1078),0,List_Frame_1!A1078))</f>
        <v/>
      </c>
      <c r="B711" t="str">
        <f>IF(ISBLANK(List_Frame_1!E1078),"",IF(ISTEXT(List_Frame_1!E1078),0,List_Frame_1!E1078))</f>
        <v/>
      </c>
    </row>
    <row r="712" spans="1:2" x14ac:dyDescent="0.2">
      <c r="A712" t="str">
        <f>IF(ISBLANK(List_Frame_1!A1079),"",IF(ISTEXT(List_Frame_1!A1079),0,List_Frame_1!A1079))</f>
        <v/>
      </c>
      <c r="B712" t="str">
        <f>IF(ISBLANK(List_Frame_1!E1079),"",IF(ISTEXT(List_Frame_1!E1079),0,List_Frame_1!E1079))</f>
        <v/>
      </c>
    </row>
    <row r="713" spans="1:2" x14ac:dyDescent="0.2">
      <c r="A713">
        <f>IF(ISBLANK(List_Frame_1!A1080),"",IF(ISTEXT(List_Frame_1!A1080),0,List_Frame_1!A1080))</f>
        <v>396144</v>
      </c>
      <c r="B713">
        <f>IF(ISBLANK(List_Frame_1!E1080),"",IF(ISTEXT(List_Frame_1!E1080),0,List_Frame_1!E1080))</f>
        <v>28.75</v>
      </c>
    </row>
    <row r="714" spans="1:2" x14ac:dyDescent="0.2">
      <c r="A714" t="str">
        <f>IF(ISBLANK(List_Frame_1!A1081),"",IF(ISTEXT(List_Frame_1!A1081),0,List_Frame_1!A1081))</f>
        <v/>
      </c>
      <c r="B714">
        <f>IF(ISBLANK(List_Frame_1!E1081),"",IF(ISTEXT(List_Frame_1!E1081),0,List_Frame_1!E1081))</f>
        <v>264</v>
      </c>
    </row>
    <row r="715" spans="1:2" x14ac:dyDescent="0.2">
      <c r="A715" t="str">
        <f>IF(ISBLANK(List_Frame_1!A1082),"",IF(ISTEXT(List_Frame_1!A1082),0,List_Frame_1!A1082))</f>
        <v/>
      </c>
      <c r="B715">
        <f>IF(ISBLANK(List_Frame_1!E1082),"",IF(ISTEXT(List_Frame_1!E1082),0,List_Frame_1!E1082))</f>
        <v>154.19</v>
      </c>
    </row>
    <row r="716" spans="1:2" x14ac:dyDescent="0.2">
      <c r="A716">
        <f>IF(ISBLANK(List_Frame_1!A1086),"",IF(ISTEXT(List_Frame_1!A1086),0,List_Frame_1!A1086))</f>
        <v>395509</v>
      </c>
      <c r="B716">
        <f>IF(ISBLANK(List_Frame_1!E1086),"",IF(ISTEXT(List_Frame_1!E1086),0,List_Frame_1!E1086))</f>
        <v>800</v>
      </c>
    </row>
    <row r="717" spans="1:2" x14ac:dyDescent="0.2">
      <c r="A717" t="str">
        <f>IF(ISBLANK(List_Frame_1!A1087),"",IF(ISTEXT(List_Frame_1!A1087),0,List_Frame_1!A1087))</f>
        <v/>
      </c>
      <c r="B717">
        <f>IF(ISBLANK(List_Frame_1!E1087),"",IF(ISTEXT(List_Frame_1!E1087),0,List_Frame_1!E1087))</f>
        <v>1510</v>
      </c>
    </row>
    <row r="718" spans="1:2" x14ac:dyDescent="0.2">
      <c r="A718" t="str">
        <f>IF(ISBLANK(List_Frame_1!A1088),"",IF(ISTEXT(List_Frame_1!A1088),0,List_Frame_1!A1088))</f>
        <v/>
      </c>
      <c r="B718">
        <f>IF(ISBLANK(List_Frame_1!E1088),"",IF(ISTEXT(List_Frame_1!E1088),0,List_Frame_1!E1088))</f>
        <v>656.25</v>
      </c>
    </row>
    <row r="719" spans="1:2" x14ac:dyDescent="0.2">
      <c r="A719" t="str">
        <f>IF(ISBLANK(List_Frame_1!A1089),"",IF(ISTEXT(List_Frame_1!A1089),0,List_Frame_1!A1089))</f>
        <v/>
      </c>
      <c r="B719">
        <f>IF(ISBLANK(List_Frame_1!E1089),"",IF(ISTEXT(List_Frame_1!E1089),0,List_Frame_1!E1089))</f>
        <v>2245</v>
      </c>
    </row>
    <row r="720" spans="1:2" x14ac:dyDescent="0.2">
      <c r="A720">
        <f>IF(ISBLANK(List_Frame_1!A1090),"",IF(ISTEXT(List_Frame_1!A1090),0,List_Frame_1!A1090))</f>
        <v>396145</v>
      </c>
      <c r="B720">
        <f>IF(ISBLANK(List_Frame_1!E1090),"",IF(ISTEXT(List_Frame_1!E1090),0,List_Frame_1!E1090))</f>
        <v>550</v>
      </c>
    </row>
    <row r="721" spans="1:2" x14ac:dyDescent="0.2">
      <c r="A721">
        <f>IF(ISBLANK(List_Frame_1!A1091),"",IF(ISTEXT(List_Frame_1!A1091),0,List_Frame_1!A1091))</f>
        <v>396543</v>
      </c>
      <c r="B721">
        <f>IF(ISBLANK(List_Frame_1!E1091),"",IF(ISTEXT(List_Frame_1!E1091),0,List_Frame_1!E1091))</f>
        <v>2100</v>
      </c>
    </row>
    <row r="722" spans="1:2" x14ac:dyDescent="0.2">
      <c r="A722" t="str">
        <f>IF(ISBLANK(List_Frame_1!A1092),"",IF(ISTEXT(List_Frame_1!A1092),0,List_Frame_1!A1092))</f>
        <v/>
      </c>
      <c r="B722">
        <f>IF(ISBLANK(List_Frame_1!E1092),"",IF(ISTEXT(List_Frame_1!E1092),0,List_Frame_1!E1092))</f>
        <v>1410</v>
      </c>
    </row>
    <row r="723" spans="1:2" x14ac:dyDescent="0.2">
      <c r="A723" t="str">
        <f>IF(ISBLANK(List_Frame_1!A1093),"",IF(ISTEXT(List_Frame_1!A1093),0,List_Frame_1!A1093))</f>
        <v/>
      </c>
      <c r="B723">
        <f>IF(ISBLANK(List_Frame_1!E1093),"",IF(ISTEXT(List_Frame_1!E1093),0,List_Frame_1!E1093))</f>
        <v>985</v>
      </c>
    </row>
    <row r="724" spans="1:2" x14ac:dyDescent="0.2">
      <c r="A724">
        <f>IF(ISBLANK(List_Frame_1!A1097),"",IF(ISTEXT(List_Frame_1!A1097),0,List_Frame_1!A1097))</f>
        <v>395510</v>
      </c>
      <c r="B724">
        <f>IF(ISBLANK(List_Frame_1!E1097),"",IF(ISTEXT(List_Frame_1!E1097),0,List_Frame_1!E1097))</f>
        <v>100</v>
      </c>
    </row>
    <row r="725" spans="1:2" x14ac:dyDescent="0.2">
      <c r="A725">
        <f>IF(ISBLANK(List_Frame_1!A1101),"",IF(ISTEXT(List_Frame_1!A1101),0,List_Frame_1!A1101))</f>
        <v>395820</v>
      </c>
      <c r="B725">
        <f>IF(ISBLANK(List_Frame_1!E1101),"",IF(ISTEXT(List_Frame_1!E1101),0,List_Frame_1!E1101))</f>
        <v>4400</v>
      </c>
    </row>
    <row r="726" spans="1:2" x14ac:dyDescent="0.2">
      <c r="A726">
        <f>IF(ISBLANK(List_Frame_1!A1105),"",IF(ISTEXT(List_Frame_1!A1105),0,List_Frame_1!A1105))</f>
        <v>396544</v>
      </c>
      <c r="B726">
        <f>IF(ISBLANK(List_Frame_1!E1105),"",IF(ISTEXT(List_Frame_1!E1105),0,List_Frame_1!E1105))</f>
        <v>1229.1300000000001</v>
      </c>
    </row>
    <row r="727" spans="1:2" x14ac:dyDescent="0.2">
      <c r="A727" t="str">
        <f>IF(ISBLANK(List_Frame_1!A1106),"",IF(ISTEXT(List_Frame_1!A1106),0,List_Frame_1!A1106))</f>
        <v/>
      </c>
      <c r="B727" t="str">
        <f>IF(ISBLANK(List_Frame_1!E1106),"",IF(ISTEXT(List_Frame_1!E1106),0,List_Frame_1!E1106))</f>
        <v/>
      </c>
    </row>
    <row r="728" spans="1:2" x14ac:dyDescent="0.2">
      <c r="A728">
        <f>IF(ISBLANK(List_Frame_1!A1110),"",IF(ISTEXT(List_Frame_1!A1110),0,List_Frame_1!A1110))</f>
        <v>395821</v>
      </c>
      <c r="B728">
        <f>IF(ISBLANK(List_Frame_1!E1110),"",IF(ISTEXT(List_Frame_1!E1110),0,List_Frame_1!E1110))</f>
        <v>25940</v>
      </c>
    </row>
    <row r="729" spans="1:2" x14ac:dyDescent="0.2">
      <c r="A729">
        <f>IF(ISBLANK(List_Frame_1!A1114),"",IF(ISTEXT(List_Frame_1!A1114),0,List_Frame_1!A1114))</f>
        <v>395511</v>
      </c>
      <c r="B729">
        <f>IF(ISBLANK(List_Frame_1!E1114),"",IF(ISTEXT(List_Frame_1!E1114),0,List_Frame_1!E1114))</f>
        <v>95</v>
      </c>
    </row>
    <row r="730" spans="1:2" x14ac:dyDescent="0.2">
      <c r="A730">
        <f>IF(ISBLANK(List_Frame_1!A1118),"",IF(ISTEXT(List_Frame_1!A1118),0,List_Frame_1!A1118))</f>
        <v>395822</v>
      </c>
      <c r="B730">
        <f>IF(ISBLANK(List_Frame_1!E1118),"",IF(ISTEXT(List_Frame_1!E1118),0,List_Frame_1!E1118))</f>
        <v>1124</v>
      </c>
    </row>
    <row r="731" spans="1:2" x14ac:dyDescent="0.2">
      <c r="A731">
        <f>IF(ISBLANK(List_Frame_1!A1122),"",IF(ISTEXT(List_Frame_1!A1122),0,List_Frame_1!A1122))</f>
        <v>395512</v>
      </c>
      <c r="B731">
        <f>IF(ISBLANK(List_Frame_1!E1122),"",IF(ISTEXT(List_Frame_1!E1122),0,List_Frame_1!E1122))</f>
        <v>2247.6999999999998</v>
      </c>
    </row>
    <row r="732" spans="1:2" x14ac:dyDescent="0.2">
      <c r="A732" t="str">
        <f>IF(ISBLANK(List_Frame_1!A1123),"",IF(ISTEXT(List_Frame_1!A1123),0,List_Frame_1!A1123))</f>
        <v/>
      </c>
      <c r="B732" t="str">
        <f>IF(ISBLANK(List_Frame_1!E1123),"",IF(ISTEXT(List_Frame_1!E1123),0,List_Frame_1!E1123))</f>
        <v/>
      </c>
    </row>
    <row r="733" spans="1:2" x14ac:dyDescent="0.2">
      <c r="A733" t="str">
        <f>IF(ISBLANK(List_Frame_1!A1124),"",IF(ISTEXT(List_Frame_1!A1124),0,List_Frame_1!A1124))</f>
        <v/>
      </c>
      <c r="B733" t="str">
        <f>IF(ISBLANK(List_Frame_1!E1124),"",IF(ISTEXT(List_Frame_1!E1124),0,List_Frame_1!E1124))</f>
        <v/>
      </c>
    </row>
    <row r="734" spans="1:2" x14ac:dyDescent="0.2">
      <c r="A734">
        <f>IF(ISBLANK(List_Frame_1!A1125),"",IF(ISTEXT(List_Frame_1!A1125),0,List_Frame_1!A1125))</f>
        <v>396146</v>
      </c>
      <c r="B734">
        <f>IF(ISBLANK(List_Frame_1!E1125),"",IF(ISTEXT(List_Frame_1!E1125),0,List_Frame_1!E1125))</f>
        <v>716.3</v>
      </c>
    </row>
    <row r="735" spans="1:2" x14ac:dyDescent="0.2">
      <c r="A735" t="str">
        <f>IF(ISBLANK(List_Frame_1!A1126),"",IF(ISTEXT(List_Frame_1!A1126),0,List_Frame_1!A1126))</f>
        <v/>
      </c>
      <c r="B735" t="str">
        <f>IF(ISBLANK(List_Frame_1!E1126),"",IF(ISTEXT(List_Frame_1!E1126),0,List_Frame_1!E1126))</f>
        <v/>
      </c>
    </row>
    <row r="736" spans="1:2" x14ac:dyDescent="0.2">
      <c r="A736" t="str">
        <f>IF(ISBLANK(List_Frame_1!A1127),"",IF(ISTEXT(List_Frame_1!A1127),0,List_Frame_1!A1127))</f>
        <v/>
      </c>
      <c r="B736" t="str">
        <f>IF(ISBLANK(List_Frame_1!E1127),"",IF(ISTEXT(List_Frame_1!E1127),0,List_Frame_1!E1127))</f>
        <v/>
      </c>
    </row>
    <row r="737" spans="1:2" x14ac:dyDescent="0.2">
      <c r="A737">
        <f>IF(ISBLANK(List_Frame_1!A1128),"",IF(ISTEXT(List_Frame_1!A1128),0,List_Frame_1!A1128))</f>
        <v>396545</v>
      </c>
      <c r="B737">
        <f>IF(ISBLANK(List_Frame_1!E1128),"",IF(ISTEXT(List_Frame_1!E1128),0,List_Frame_1!E1128))</f>
        <v>2321.8000000000002</v>
      </c>
    </row>
    <row r="738" spans="1:2" x14ac:dyDescent="0.2">
      <c r="A738" t="str">
        <f>IF(ISBLANK(List_Frame_1!A1129),"",IF(ISTEXT(List_Frame_1!A1129),0,List_Frame_1!A1129))</f>
        <v/>
      </c>
      <c r="B738" t="str">
        <f>IF(ISBLANK(List_Frame_1!E1129),"",IF(ISTEXT(List_Frame_1!E1129),0,List_Frame_1!E1129))</f>
        <v/>
      </c>
    </row>
    <row r="739" spans="1:2" x14ac:dyDescent="0.2">
      <c r="A739" t="str">
        <f>IF(ISBLANK(List_Frame_1!A1130),"",IF(ISTEXT(List_Frame_1!A1130),0,List_Frame_1!A1130))</f>
        <v/>
      </c>
      <c r="B739" t="str">
        <f>IF(ISBLANK(List_Frame_1!E1130),"",IF(ISTEXT(List_Frame_1!E1130),0,List_Frame_1!E1130))</f>
        <v/>
      </c>
    </row>
    <row r="740" spans="1:2" x14ac:dyDescent="0.2">
      <c r="A740" t="str">
        <f>IF(ISBLANK(List_Frame_1!A1131),"",IF(ISTEXT(List_Frame_1!A1131),0,List_Frame_1!A1131))</f>
        <v/>
      </c>
      <c r="B740" t="str">
        <f>IF(ISBLANK(List_Frame_1!E1131),"",IF(ISTEXT(List_Frame_1!E1131),0,List_Frame_1!E1131))</f>
        <v/>
      </c>
    </row>
    <row r="741" spans="1:2" x14ac:dyDescent="0.2">
      <c r="A741">
        <f>IF(ISBLANK(List_Frame_1!A1135),"",IF(ISTEXT(List_Frame_1!A1135),0,List_Frame_1!A1135))</f>
        <v>396546</v>
      </c>
      <c r="B741">
        <f>IF(ISBLANK(List_Frame_1!E1135),"",IF(ISTEXT(List_Frame_1!E1135),0,List_Frame_1!E1135))</f>
        <v>6835.4</v>
      </c>
    </row>
    <row r="742" spans="1:2" x14ac:dyDescent="0.2">
      <c r="A742" t="str">
        <f>IF(ISBLANK(List_Frame_1!A1136),"",IF(ISTEXT(List_Frame_1!A1136),0,List_Frame_1!A1136))</f>
        <v/>
      </c>
      <c r="B742" t="str">
        <f>IF(ISBLANK(List_Frame_1!E1136),"",IF(ISTEXT(List_Frame_1!E1136),0,List_Frame_1!E1136))</f>
        <v/>
      </c>
    </row>
    <row r="743" spans="1:2" x14ac:dyDescent="0.2">
      <c r="A743">
        <f>IF(ISBLANK(List_Frame_1!A1140),"",IF(ISTEXT(List_Frame_1!A1140),0,List_Frame_1!A1140))</f>
        <v>395513</v>
      </c>
      <c r="B743">
        <f>IF(ISBLANK(List_Frame_1!E1140),"",IF(ISTEXT(List_Frame_1!E1140),0,List_Frame_1!E1140))</f>
        <v>27.5</v>
      </c>
    </row>
    <row r="744" spans="1:2" x14ac:dyDescent="0.2">
      <c r="A744" t="str">
        <f>IF(ISBLANK(List_Frame_1!A1141),"",IF(ISTEXT(List_Frame_1!A1141),0,List_Frame_1!A1141))</f>
        <v/>
      </c>
      <c r="B744" t="str">
        <f>IF(ISBLANK(List_Frame_1!E1141),"",IF(ISTEXT(List_Frame_1!E1141),0,List_Frame_1!E1141))</f>
        <v/>
      </c>
    </row>
    <row r="745" spans="1:2" x14ac:dyDescent="0.2">
      <c r="A745">
        <f>IF(ISBLANK(List_Frame_1!A1145),"",IF(ISTEXT(List_Frame_1!A1145),0,List_Frame_1!A1145))</f>
        <v>395514</v>
      </c>
      <c r="B745">
        <f>IF(ISBLANK(List_Frame_1!E1145),"",IF(ISTEXT(List_Frame_1!E1145),0,List_Frame_1!E1145))</f>
        <v>1750</v>
      </c>
    </row>
    <row r="746" spans="1:2" x14ac:dyDescent="0.2">
      <c r="A746">
        <f>IF(ISBLANK(List_Frame_1!A1149),"",IF(ISTEXT(List_Frame_1!A1149),0,List_Frame_1!A1149))</f>
        <v>396547</v>
      </c>
      <c r="B746">
        <f>IF(ISBLANK(List_Frame_1!E1149),"",IF(ISTEXT(List_Frame_1!E1149),0,List_Frame_1!E1149))</f>
        <v>330</v>
      </c>
    </row>
    <row r="747" spans="1:2" x14ac:dyDescent="0.2">
      <c r="A747">
        <f>IF(ISBLANK(List_Frame_1!A1153),"",IF(ISTEXT(List_Frame_1!A1153),0,List_Frame_1!A1153))</f>
        <v>396548</v>
      </c>
      <c r="B747">
        <f>IF(ISBLANK(List_Frame_1!E1153),"",IF(ISTEXT(List_Frame_1!E1153),0,List_Frame_1!E1153))</f>
        <v>171.82</v>
      </c>
    </row>
    <row r="748" spans="1:2" x14ac:dyDescent="0.2">
      <c r="A748">
        <f>IF(ISBLANK(List_Frame_1!A1157),"",IF(ISTEXT(List_Frame_1!A1157),0,List_Frame_1!A1157))</f>
        <v>396147</v>
      </c>
      <c r="B748">
        <f>IF(ISBLANK(List_Frame_1!E1157),"",IF(ISTEXT(List_Frame_1!E1157),0,List_Frame_1!E1157))</f>
        <v>500</v>
      </c>
    </row>
    <row r="749" spans="1:2" x14ac:dyDescent="0.2">
      <c r="A749" t="str">
        <f>IF(ISBLANK(List_Frame_1!A1158),"",IF(ISTEXT(List_Frame_1!A1158),0,List_Frame_1!A1158))</f>
        <v/>
      </c>
      <c r="B749">
        <f>IF(ISBLANK(List_Frame_1!E1158),"",IF(ISTEXT(List_Frame_1!E1158),0,List_Frame_1!E1158))</f>
        <v>250</v>
      </c>
    </row>
    <row r="750" spans="1:2" x14ac:dyDescent="0.2">
      <c r="A750">
        <f>IF(ISBLANK(List_Frame_1!A1162),"",IF(ISTEXT(List_Frame_1!A1162),0,List_Frame_1!A1162))</f>
        <v>395515</v>
      </c>
      <c r="B750">
        <f>IF(ISBLANK(List_Frame_1!E1162),"",IF(ISTEXT(List_Frame_1!E1162),0,List_Frame_1!E1162))</f>
        <v>205.27</v>
      </c>
    </row>
    <row r="751" spans="1:2" x14ac:dyDescent="0.2">
      <c r="A751">
        <f>IF(ISBLANK(List_Frame_1!A1163),"",IF(ISTEXT(List_Frame_1!A1163),0,List_Frame_1!A1163))</f>
        <v>396148</v>
      </c>
      <c r="B751">
        <f>IF(ISBLANK(List_Frame_1!E1163),"",IF(ISTEXT(List_Frame_1!E1163),0,List_Frame_1!E1163))</f>
        <v>97.65</v>
      </c>
    </row>
    <row r="752" spans="1:2" x14ac:dyDescent="0.2">
      <c r="A752">
        <f>IF(ISBLANK(List_Frame_1!A1164),"",IF(ISTEXT(List_Frame_1!A1164),0,List_Frame_1!A1164))</f>
        <v>396549</v>
      </c>
      <c r="B752">
        <f>IF(ISBLANK(List_Frame_1!E1164),"",IF(ISTEXT(List_Frame_1!E1164),0,List_Frame_1!E1164))</f>
        <v>48.73</v>
      </c>
    </row>
    <row r="753" spans="1:2" x14ac:dyDescent="0.2">
      <c r="A753">
        <f>IF(ISBLANK(List_Frame_1!A1168),"",IF(ISTEXT(List_Frame_1!A1168),0,List_Frame_1!A1168))</f>
        <v>396550</v>
      </c>
      <c r="B753">
        <f>IF(ISBLANK(List_Frame_1!E1168),"",IF(ISTEXT(List_Frame_1!E1168),0,List_Frame_1!E1168))</f>
        <v>132.47</v>
      </c>
    </row>
    <row r="754" spans="1:2" x14ac:dyDescent="0.2">
      <c r="A754" t="str">
        <f>IF(ISBLANK(List_Frame_1!A1169),"",IF(ISTEXT(List_Frame_1!A1169),0,List_Frame_1!A1169))</f>
        <v/>
      </c>
      <c r="B754">
        <f>IF(ISBLANK(List_Frame_1!E1169),"",IF(ISTEXT(List_Frame_1!E1169),0,List_Frame_1!E1169))</f>
        <v>118.88</v>
      </c>
    </row>
    <row r="755" spans="1:2" x14ac:dyDescent="0.2">
      <c r="A755">
        <f>IF(ISBLANK(List_Frame_1!A1173),"",IF(ISTEXT(List_Frame_1!A1173),0,List_Frame_1!A1173))</f>
        <v>396550</v>
      </c>
      <c r="B755">
        <f>IF(ISBLANK(List_Frame_1!E1173),"",IF(ISTEXT(List_Frame_1!E1173),0,List_Frame_1!E1173))</f>
        <v>131.32</v>
      </c>
    </row>
    <row r="756" spans="1:2" x14ac:dyDescent="0.2">
      <c r="A756">
        <f>IF(ISBLANK(List_Frame_1!A1177),"",IF(ISTEXT(List_Frame_1!A1177),0,List_Frame_1!A1177))</f>
        <v>395823</v>
      </c>
      <c r="B756">
        <f>IF(ISBLANK(List_Frame_1!E1177),"",IF(ISTEXT(List_Frame_1!E1177),0,List_Frame_1!E1177))</f>
        <v>239.97</v>
      </c>
    </row>
    <row r="757" spans="1:2" x14ac:dyDescent="0.2">
      <c r="A757">
        <f>IF(ISBLANK(List_Frame_1!A1181),"",IF(ISTEXT(List_Frame_1!A1181),0,List_Frame_1!A1181))</f>
        <v>395516</v>
      </c>
      <c r="B757">
        <f>IF(ISBLANK(List_Frame_1!E1181),"",IF(ISTEXT(List_Frame_1!E1181),0,List_Frame_1!E1181))</f>
        <v>287.39999999999998</v>
      </c>
    </row>
    <row r="758" spans="1:2" x14ac:dyDescent="0.2">
      <c r="A758">
        <f>IF(ISBLANK(List_Frame_1!A1182),"",IF(ISTEXT(List_Frame_1!A1182),0,List_Frame_1!A1182))</f>
        <v>396149</v>
      </c>
      <c r="B758">
        <f>IF(ISBLANK(List_Frame_1!E1182),"",IF(ISTEXT(List_Frame_1!E1182),0,List_Frame_1!E1182))</f>
        <v>106.76</v>
      </c>
    </row>
    <row r="759" spans="1:2" x14ac:dyDescent="0.2">
      <c r="A759" t="str">
        <f>IF(ISBLANK(List_Frame_1!A1183),"",IF(ISTEXT(List_Frame_1!A1183),0,List_Frame_1!A1183))</f>
        <v/>
      </c>
      <c r="B759">
        <f>IF(ISBLANK(List_Frame_1!E1183),"",IF(ISTEXT(List_Frame_1!E1183),0,List_Frame_1!E1183))</f>
        <v>156.24</v>
      </c>
    </row>
    <row r="760" spans="1:2" x14ac:dyDescent="0.2">
      <c r="A760">
        <f>IF(ISBLANK(List_Frame_1!A1184),"",IF(ISTEXT(List_Frame_1!A1184),0,List_Frame_1!A1184))</f>
        <v>396551</v>
      </c>
      <c r="B760">
        <f>IF(ISBLANK(List_Frame_1!E1184),"",IF(ISTEXT(List_Frame_1!E1184),0,List_Frame_1!E1184))</f>
        <v>1172.25</v>
      </c>
    </row>
    <row r="761" spans="1:2" x14ac:dyDescent="0.2">
      <c r="A761">
        <f>IF(ISBLANK(List_Frame_1!A1188),"",IF(ISTEXT(List_Frame_1!A1188),0,List_Frame_1!A1188))</f>
        <v>395517</v>
      </c>
      <c r="B761">
        <f>IF(ISBLANK(List_Frame_1!E1188),"",IF(ISTEXT(List_Frame_1!E1188),0,List_Frame_1!E1188))</f>
        <v>81.760000000000005</v>
      </c>
    </row>
    <row r="762" spans="1:2" x14ac:dyDescent="0.2">
      <c r="A762">
        <f>IF(ISBLANK(List_Frame_1!A1192),"",IF(ISTEXT(List_Frame_1!A1192),0,List_Frame_1!A1192))</f>
        <v>395518</v>
      </c>
      <c r="B762">
        <f>IF(ISBLANK(List_Frame_1!E1192),"",IF(ISTEXT(List_Frame_1!E1192),0,List_Frame_1!E1192))</f>
        <v>820.9</v>
      </c>
    </row>
    <row r="763" spans="1:2" x14ac:dyDescent="0.2">
      <c r="A763">
        <f>IF(ISBLANK(List_Frame_1!A1196),"",IF(ISTEXT(List_Frame_1!A1196),0,List_Frame_1!A1196))</f>
        <v>395519</v>
      </c>
      <c r="B763">
        <f>IF(ISBLANK(List_Frame_1!E1196),"",IF(ISTEXT(List_Frame_1!E1196),0,List_Frame_1!E1196))</f>
        <v>321.12</v>
      </c>
    </row>
    <row r="764" spans="1:2" x14ac:dyDescent="0.2">
      <c r="A764">
        <f>IF(ISBLANK(List_Frame_1!A1200),"",IF(ISTEXT(List_Frame_1!A1200),0,List_Frame_1!A1200))</f>
        <v>395824</v>
      </c>
      <c r="B764">
        <f>IF(ISBLANK(List_Frame_1!E1200),"",IF(ISTEXT(List_Frame_1!E1200),0,List_Frame_1!E1200))</f>
        <v>2500</v>
      </c>
    </row>
    <row r="765" spans="1:2" x14ac:dyDescent="0.2">
      <c r="A765">
        <f>IF(ISBLANK(List_Frame_1!A1204),"",IF(ISTEXT(List_Frame_1!A1204),0,List_Frame_1!A1204))</f>
        <v>395451</v>
      </c>
      <c r="B765">
        <f>IF(ISBLANK(List_Frame_1!E1204),"",IF(ISTEXT(List_Frame_1!E1204),0,List_Frame_1!E1204))</f>
        <v>5441.22</v>
      </c>
    </row>
    <row r="766" spans="1:2" x14ac:dyDescent="0.2">
      <c r="A766">
        <f>IF(ISBLANK(List_Frame_1!A1208),"",IF(ISTEXT(List_Frame_1!A1208),0,List_Frame_1!A1208))</f>
        <v>395825</v>
      </c>
      <c r="B766">
        <f>IF(ISBLANK(List_Frame_1!E1208),"",IF(ISTEXT(List_Frame_1!E1208),0,List_Frame_1!E1208))</f>
        <v>82</v>
      </c>
    </row>
    <row r="767" spans="1:2" x14ac:dyDescent="0.2">
      <c r="A767">
        <f>IF(ISBLANK(List_Frame_1!A1212),"",IF(ISTEXT(List_Frame_1!A1212),0,List_Frame_1!A1212))</f>
        <v>395826</v>
      </c>
      <c r="B767">
        <f>IF(ISBLANK(List_Frame_1!E1212),"",IF(ISTEXT(List_Frame_1!E1212),0,List_Frame_1!E1212))</f>
        <v>878.02</v>
      </c>
    </row>
    <row r="768" spans="1:2" x14ac:dyDescent="0.2">
      <c r="A768">
        <f>IF(ISBLANK(List_Frame_1!A1216),"",IF(ISTEXT(List_Frame_1!A1216),0,List_Frame_1!A1216))</f>
        <v>395520</v>
      </c>
      <c r="B768">
        <f>IF(ISBLANK(List_Frame_1!E1216),"",IF(ISTEXT(List_Frame_1!E1216),0,List_Frame_1!E1216))</f>
        <v>963.94</v>
      </c>
    </row>
    <row r="769" spans="1:2" x14ac:dyDescent="0.2">
      <c r="A769">
        <f>IF(ISBLANK(List_Frame_1!A1217),"",IF(ISTEXT(List_Frame_1!A1217),0,List_Frame_1!A1217))</f>
        <v>396150</v>
      </c>
      <c r="B769">
        <f>IF(ISBLANK(List_Frame_1!E1217),"",IF(ISTEXT(List_Frame_1!E1217),0,List_Frame_1!E1217))</f>
        <v>131.63999999999999</v>
      </c>
    </row>
    <row r="770" spans="1:2" x14ac:dyDescent="0.2">
      <c r="A770" t="str">
        <f>IF(ISBLANK(List_Frame_1!A1218),"",IF(ISTEXT(List_Frame_1!A1218),0,List_Frame_1!A1218))</f>
        <v/>
      </c>
      <c r="B770">
        <f>IF(ISBLANK(List_Frame_1!E1218),"",IF(ISTEXT(List_Frame_1!E1218),0,List_Frame_1!E1218))</f>
        <v>-17.25</v>
      </c>
    </row>
    <row r="771" spans="1:2" x14ac:dyDescent="0.2">
      <c r="A771" t="str">
        <f>IF(ISBLANK(List_Frame_1!A1219),"",IF(ISTEXT(List_Frame_1!A1219),0,List_Frame_1!A1219))</f>
        <v/>
      </c>
      <c r="B771">
        <f>IF(ISBLANK(List_Frame_1!E1219),"",IF(ISTEXT(List_Frame_1!E1219),0,List_Frame_1!E1219))</f>
        <v>17.25</v>
      </c>
    </row>
    <row r="772" spans="1:2" x14ac:dyDescent="0.2">
      <c r="A772">
        <f>IF(ISBLANK(List_Frame_1!A1223),"",IF(ISTEXT(List_Frame_1!A1223),0,List_Frame_1!A1223))</f>
        <v>396151</v>
      </c>
      <c r="B772">
        <f>IF(ISBLANK(List_Frame_1!E1223),"",IF(ISTEXT(List_Frame_1!E1223),0,List_Frame_1!E1223))</f>
        <v>450</v>
      </c>
    </row>
    <row r="773" spans="1:2" x14ac:dyDescent="0.2">
      <c r="A773">
        <f>IF(ISBLANK(List_Frame_1!A1224),"",IF(ISTEXT(List_Frame_1!A1224),0,List_Frame_1!A1224))</f>
        <v>396552</v>
      </c>
      <c r="B773">
        <f>IF(ISBLANK(List_Frame_1!E1224),"",IF(ISTEXT(List_Frame_1!E1224),0,List_Frame_1!E1224))</f>
        <v>450</v>
      </c>
    </row>
    <row r="774" spans="1:2" x14ac:dyDescent="0.2">
      <c r="A774">
        <f>IF(ISBLANK(List_Frame_1!A1228),"",IF(ISTEXT(List_Frame_1!A1228),0,List_Frame_1!A1228))</f>
        <v>395452</v>
      </c>
      <c r="B774">
        <f>IF(ISBLANK(List_Frame_1!E1228),"",IF(ISTEXT(List_Frame_1!E1228),0,List_Frame_1!E1228))</f>
        <v>8807.64</v>
      </c>
    </row>
    <row r="775" spans="1:2" x14ac:dyDescent="0.2">
      <c r="A775">
        <f>IF(ISBLANK(List_Frame_1!A1229),"",IF(ISTEXT(List_Frame_1!A1229),0,List_Frame_1!A1229))</f>
        <v>395453</v>
      </c>
      <c r="B775">
        <f>IF(ISBLANK(List_Frame_1!E1229),"",IF(ISTEXT(List_Frame_1!E1229),0,List_Frame_1!E1229))</f>
        <v>63824.3</v>
      </c>
    </row>
    <row r="776" spans="1:2" x14ac:dyDescent="0.2">
      <c r="A776">
        <f>IF(ISBLANK(List_Frame_1!A1233),"",IF(ISTEXT(List_Frame_1!A1233),0,List_Frame_1!A1233))</f>
        <v>396152</v>
      </c>
      <c r="B776">
        <f>IF(ISBLANK(List_Frame_1!E1233),"",IF(ISTEXT(List_Frame_1!E1233),0,List_Frame_1!E1233))</f>
        <v>5623.6</v>
      </c>
    </row>
    <row r="777" spans="1:2" x14ac:dyDescent="0.2">
      <c r="A777">
        <f>IF(ISBLANK(List_Frame_1!A1234),"",IF(ISTEXT(List_Frame_1!A1234),0,List_Frame_1!A1234))</f>
        <v>396553</v>
      </c>
      <c r="B777">
        <f>IF(ISBLANK(List_Frame_1!E1234),"",IF(ISTEXT(List_Frame_1!E1234),0,List_Frame_1!E1234))</f>
        <v>724.8</v>
      </c>
    </row>
    <row r="778" spans="1:2" x14ac:dyDescent="0.2">
      <c r="A778">
        <f>IF(ISBLANK(List_Frame_1!A1238),"",IF(ISTEXT(List_Frame_1!A1238),0,List_Frame_1!A1238))</f>
        <v>395827</v>
      </c>
      <c r="B778">
        <f>IF(ISBLANK(List_Frame_1!E1238),"",IF(ISTEXT(List_Frame_1!E1238),0,List_Frame_1!E1238))</f>
        <v>575</v>
      </c>
    </row>
    <row r="779" spans="1:2" x14ac:dyDescent="0.2">
      <c r="A779">
        <f>IF(ISBLANK(List_Frame_1!A1242),"",IF(ISTEXT(List_Frame_1!A1242),0,List_Frame_1!A1242))</f>
        <v>395521</v>
      </c>
      <c r="B779">
        <f>IF(ISBLANK(List_Frame_1!E1242),"",IF(ISTEXT(List_Frame_1!E1242),0,List_Frame_1!E1242))</f>
        <v>16236</v>
      </c>
    </row>
    <row r="780" spans="1:2" x14ac:dyDescent="0.2">
      <c r="A780">
        <f>IF(ISBLANK(List_Frame_1!A1246),"",IF(ISTEXT(List_Frame_1!A1246),0,List_Frame_1!A1246))</f>
        <v>395522</v>
      </c>
      <c r="B780">
        <f>IF(ISBLANK(List_Frame_1!E1246),"",IF(ISTEXT(List_Frame_1!E1246),0,List_Frame_1!E1246))</f>
        <v>570</v>
      </c>
    </row>
    <row r="781" spans="1:2" x14ac:dyDescent="0.2">
      <c r="A781">
        <f>IF(ISBLANK(List_Frame_1!A1250),"",IF(ISTEXT(List_Frame_1!A1250),0,List_Frame_1!A1250))</f>
        <v>396081</v>
      </c>
      <c r="B781">
        <f>IF(ISBLANK(List_Frame_1!E1250),"",IF(ISTEXT(List_Frame_1!E1250),0,List_Frame_1!E1250))</f>
        <v>87</v>
      </c>
    </row>
    <row r="782" spans="1:2" x14ac:dyDescent="0.2">
      <c r="A782">
        <f>IF(ISBLANK(List_Frame_1!A1254),"",IF(ISTEXT(List_Frame_1!A1254),0,List_Frame_1!A1254))</f>
        <v>396153</v>
      </c>
      <c r="B782">
        <f>IF(ISBLANK(List_Frame_1!E1254),"",IF(ISTEXT(List_Frame_1!E1254),0,List_Frame_1!E1254))</f>
        <v>2300</v>
      </c>
    </row>
    <row r="783" spans="1:2" x14ac:dyDescent="0.2">
      <c r="A783" t="str">
        <f>IF(ISBLANK(List_Frame_1!A1255),"",IF(ISTEXT(List_Frame_1!A1255),0,List_Frame_1!A1255))</f>
        <v/>
      </c>
      <c r="B783">
        <f>IF(ISBLANK(List_Frame_1!E1255),"",IF(ISTEXT(List_Frame_1!E1255),0,List_Frame_1!E1255))</f>
        <v>450</v>
      </c>
    </row>
    <row r="784" spans="1:2" x14ac:dyDescent="0.2">
      <c r="A784" t="str">
        <f>IF(ISBLANK(List_Frame_1!A1256),"",IF(ISTEXT(List_Frame_1!A1256),0,List_Frame_1!A1256))</f>
        <v/>
      </c>
      <c r="B784">
        <f>IF(ISBLANK(List_Frame_1!E1256),"",IF(ISTEXT(List_Frame_1!E1256),0,List_Frame_1!E1256))</f>
        <v>450</v>
      </c>
    </row>
    <row r="785" spans="1:2" x14ac:dyDescent="0.2">
      <c r="A785" t="str">
        <f>IF(ISBLANK(List_Frame_1!A1257),"",IF(ISTEXT(List_Frame_1!A1257),0,List_Frame_1!A1257))</f>
        <v/>
      </c>
      <c r="B785">
        <f>IF(ISBLANK(List_Frame_1!E1257),"",IF(ISTEXT(List_Frame_1!E1257),0,List_Frame_1!E1257))</f>
        <v>1000</v>
      </c>
    </row>
    <row r="786" spans="1:2" x14ac:dyDescent="0.2">
      <c r="A786">
        <f>IF(ISBLANK(List_Frame_1!A1258),"",IF(ISTEXT(List_Frame_1!A1258),0,List_Frame_1!A1258))</f>
        <v>396554</v>
      </c>
      <c r="B786">
        <f>IF(ISBLANK(List_Frame_1!E1258),"",IF(ISTEXT(List_Frame_1!E1258),0,List_Frame_1!E1258))</f>
        <v>450</v>
      </c>
    </row>
    <row r="787" spans="1:2" x14ac:dyDescent="0.2">
      <c r="A787">
        <f>IF(ISBLANK(List_Frame_1!A1262),"",IF(ISTEXT(List_Frame_1!A1262),0,List_Frame_1!A1262))</f>
        <v>395828</v>
      </c>
      <c r="B787">
        <f>IF(ISBLANK(List_Frame_1!E1262),"",IF(ISTEXT(List_Frame_1!E1262),0,List_Frame_1!E1262))</f>
        <v>450</v>
      </c>
    </row>
    <row r="788" spans="1:2" x14ac:dyDescent="0.2">
      <c r="A788">
        <f>IF(ISBLANK(List_Frame_1!A1263),"",IF(ISTEXT(List_Frame_1!A1263),0,List_Frame_1!A1263))</f>
        <v>396154</v>
      </c>
      <c r="B788">
        <f>IF(ISBLANK(List_Frame_1!E1263),"",IF(ISTEXT(List_Frame_1!E1263),0,List_Frame_1!E1263))</f>
        <v>450</v>
      </c>
    </row>
    <row r="789" spans="1:2" x14ac:dyDescent="0.2">
      <c r="A789" t="str">
        <f>IF(ISBLANK(List_Frame_1!A1264),"",IF(ISTEXT(List_Frame_1!A1264),0,List_Frame_1!A1264))</f>
        <v/>
      </c>
      <c r="B789">
        <f>IF(ISBLANK(List_Frame_1!E1264),"",IF(ISTEXT(List_Frame_1!E1264),0,List_Frame_1!E1264))</f>
        <v>450</v>
      </c>
    </row>
    <row r="790" spans="1:2" x14ac:dyDescent="0.2">
      <c r="A790">
        <f>IF(ISBLANK(List_Frame_1!A1265),"",IF(ISTEXT(List_Frame_1!A1265),0,List_Frame_1!A1265))</f>
        <v>396555</v>
      </c>
      <c r="B790">
        <f>IF(ISBLANK(List_Frame_1!E1265),"",IF(ISTEXT(List_Frame_1!E1265),0,List_Frame_1!E1265))</f>
        <v>450</v>
      </c>
    </row>
    <row r="791" spans="1:2" x14ac:dyDescent="0.2">
      <c r="A791">
        <f>IF(ISBLANK(List_Frame_1!A1269),"",IF(ISTEXT(List_Frame_1!A1269),0,List_Frame_1!A1269))</f>
        <v>395523</v>
      </c>
      <c r="B791">
        <f>IF(ISBLANK(List_Frame_1!E1269),"",IF(ISTEXT(List_Frame_1!E1269),0,List_Frame_1!E1269))</f>
        <v>1755</v>
      </c>
    </row>
    <row r="792" spans="1:2" x14ac:dyDescent="0.2">
      <c r="A792">
        <f>IF(ISBLANK(List_Frame_1!A1270),"",IF(ISTEXT(List_Frame_1!A1270),0,List_Frame_1!A1270))</f>
        <v>396155</v>
      </c>
      <c r="B792">
        <f>IF(ISBLANK(List_Frame_1!E1270),"",IF(ISTEXT(List_Frame_1!E1270),0,List_Frame_1!E1270))</f>
        <v>295</v>
      </c>
    </row>
    <row r="793" spans="1:2" x14ac:dyDescent="0.2">
      <c r="A793">
        <f>IF(ISBLANK(List_Frame_1!A1274),"",IF(ISTEXT(List_Frame_1!A1274),0,List_Frame_1!A1274))</f>
        <v>396156</v>
      </c>
      <c r="B793">
        <f>IF(ISBLANK(List_Frame_1!E1274),"",IF(ISTEXT(List_Frame_1!E1274),0,List_Frame_1!E1274))</f>
        <v>113.44</v>
      </c>
    </row>
    <row r="794" spans="1:2" x14ac:dyDescent="0.2">
      <c r="A794">
        <f>IF(ISBLANK(List_Frame_1!A1278),"",IF(ISTEXT(List_Frame_1!A1278),0,List_Frame_1!A1278))</f>
        <v>396157</v>
      </c>
      <c r="B794">
        <f>IF(ISBLANK(List_Frame_1!E1278),"",IF(ISTEXT(List_Frame_1!E1278),0,List_Frame_1!E1278))</f>
        <v>15.12</v>
      </c>
    </row>
    <row r="795" spans="1:2" x14ac:dyDescent="0.2">
      <c r="A795">
        <f>IF(ISBLANK(List_Frame_1!A1282),"",IF(ISTEXT(List_Frame_1!A1282),0,List_Frame_1!A1282))</f>
        <v>396832</v>
      </c>
      <c r="B795">
        <f>IF(ISBLANK(List_Frame_1!E1282),"",IF(ISTEXT(List_Frame_1!E1282),0,List_Frame_1!E1282))</f>
        <v>189</v>
      </c>
    </row>
    <row r="796" spans="1:2" x14ac:dyDescent="0.2">
      <c r="A796">
        <f>IF(ISBLANK(List_Frame_1!A1286),"",IF(ISTEXT(List_Frame_1!A1286),0,List_Frame_1!A1286))</f>
        <v>395829</v>
      </c>
      <c r="B796">
        <f>IF(ISBLANK(List_Frame_1!E1286),"",IF(ISTEXT(List_Frame_1!E1286),0,List_Frame_1!E1286))</f>
        <v>450</v>
      </c>
    </row>
    <row r="797" spans="1:2" x14ac:dyDescent="0.2">
      <c r="A797" t="str">
        <f>IF(ISBLANK(List_Frame_1!A1287),"",IF(ISTEXT(List_Frame_1!A1287),0,List_Frame_1!A1287))</f>
        <v/>
      </c>
      <c r="B797">
        <f>IF(ISBLANK(List_Frame_1!E1287),"",IF(ISTEXT(List_Frame_1!E1287),0,List_Frame_1!E1287))</f>
        <v>450</v>
      </c>
    </row>
    <row r="798" spans="1:2" x14ac:dyDescent="0.2">
      <c r="A798">
        <f>IF(ISBLANK(List_Frame_1!A1291),"",IF(ISTEXT(List_Frame_1!A1291),0,List_Frame_1!A1291))</f>
        <v>395524</v>
      </c>
      <c r="B798">
        <f>IF(ISBLANK(List_Frame_1!E1291),"",IF(ISTEXT(List_Frame_1!E1291),0,List_Frame_1!E1291))</f>
        <v>8.32</v>
      </c>
    </row>
    <row r="799" spans="1:2" x14ac:dyDescent="0.2">
      <c r="A799" t="str">
        <f>IF(ISBLANK(List_Frame_1!A1292),"",IF(ISTEXT(List_Frame_1!A1292),0,List_Frame_1!A1292))</f>
        <v/>
      </c>
      <c r="B799" t="str">
        <f>IF(ISBLANK(List_Frame_1!E1292),"",IF(ISTEXT(List_Frame_1!E1292),0,List_Frame_1!E1292))</f>
        <v/>
      </c>
    </row>
    <row r="800" spans="1:2" x14ac:dyDescent="0.2">
      <c r="A800" t="str">
        <f>IF(ISBLANK(List_Frame_1!A1293),"",IF(ISTEXT(List_Frame_1!A1293),0,List_Frame_1!A1293))</f>
        <v/>
      </c>
      <c r="B800" t="str">
        <f>IF(ISBLANK(List_Frame_1!E1293),"",IF(ISTEXT(List_Frame_1!E1293),0,List_Frame_1!E1293))</f>
        <v/>
      </c>
    </row>
    <row r="801" spans="1:2" x14ac:dyDescent="0.2">
      <c r="A801">
        <f>IF(ISBLANK(List_Frame_1!A1297),"",IF(ISTEXT(List_Frame_1!A1297),0,List_Frame_1!A1297))</f>
        <v>396556</v>
      </c>
      <c r="B801">
        <f>IF(ISBLANK(List_Frame_1!E1297),"",IF(ISTEXT(List_Frame_1!E1297),0,List_Frame_1!E1297))</f>
        <v>1425</v>
      </c>
    </row>
    <row r="802" spans="1:2" x14ac:dyDescent="0.2">
      <c r="A802">
        <f>IF(ISBLANK(List_Frame_1!A1301),"",IF(ISTEXT(List_Frame_1!A1301),0,List_Frame_1!A1301))</f>
        <v>395525</v>
      </c>
      <c r="B802">
        <f>IF(ISBLANK(List_Frame_1!E1301),"",IF(ISTEXT(List_Frame_1!E1301),0,List_Frame_1!E1301))</f>
        <v>61999</v>
      </c>
    </row>
    <row r="803" spans="1:2" x14ac:dyDescent="0.2">
      <c r="A803">
        <f>IF(ISBLANK(List_Frame_1!A1302),"",IF(ISTEXT(List_Frame_1!A1302),0,List_Frame_1!A1302))</f>
        <v>396158</v>
      </c>
      <c r="B803">
        <f>IF(ISBLANK(List_Frame_1!E1302),"",IF(ISTEXT(List_Frame_1!E1302),0,List_Frame_1!E1302))</f>
        <v>2387</v>
      </c>
    </row>
    <row r="804" spans="1:2" x14ac:dyDescent="0.2">
      <c r="A804">
        <f>IF(ISBLANK(List_Frame_1!A1303),"",IF(ISTEXT(List_Frame_1!A1303),0,List_Frame_1!A1303))</f>
        <v>396557</v>
      </c>
      <c r="B804">
        <f>IF(ISBLANK(List_Frame_1!E1303),"",IF(ISTEXT(List_Frame_1!E1303),0,List_Frame_1!E1303))</f>
        <v>12500</v>
      </c>
    </row>
    <row r="805" spans="1:2" x14ac:dyDescent="0.2">
      <c r="A805">
        <f>IF(ISBLANK(List_Frame_1!A1307),"",IF(ISTEXT(List_Frame_1!A1307),0,List_Frame_1!A1307))</f>
        <v>396459</v>
      </c>
      <c r="B805">
        <f>IF(ISBLANK(List_Frame_1!E1307),"",IF(ISTEXT(List_Frame_1!E1307),0,List_Frame_1!E1307))</f>
        <v>705.23</v>
      </c>
    </row>
    <row r="806" spans="1:2" x14ac:dyDescent="0.2">
      <c r="A806">
        <f>IF(ISBLANK(List_Frame_1!A1311),"",IF(ISTEXT(List_Frame_1!A1311),0,List_Frame_1!A1311))</f>
        <v>395830</v>
      </c>
      <c r="B806">
        <f>IF(ISBLANK(List_Frame_1!E1311),"",IF(ISTEXT(List_Frame_1!E1311),0,List_Frame_1!E1311))</f>
        <v>820</v>
      </c>
    </row>
    <row r="807" spans="1:2" x14ac:dyDescent="0.2">
      <c r="A807">
        <f>IF(ISBLANK(List_Frame_1!A1315),"",IF(ISTEXT(List_Frame_1!A1315),0,List_Frame_1!A1315))</f>
        <v>396159</v>
      </c>
      <c r="B807">
        <f>IF(ISBLANK(List_Frame_1!E1315),"",IF(ISTEXT(List_Frame_1!E1315),0,List_Frame_1!E1315))</f>
        <v>175</v>
      </c>
    </row>
    <row r="808" spans="1:2" x14ac:dyDescent="0.2">
      <c r="A808">
        <f>IF(ISBLANK(List_Frame_1!A1319),"",IF(ISTEXT(List_Frame_1!A1319),0,List_Frame_1!A1319))</f>
        <v>396160</v>
      </c>
      <c r="B808">
        <f>IF(ISBLANK(List_Frame_1!E1319),"",IF(ISTEXT(List_Frame_1!E1319),0,List_Frame_1!E1319))</f>
        <v>610</v>
      </c>
    </row>
    <row r="809" spans="1:2" x14ac:dyDescent="0.2">
      <c r="A809">
        <f>IF(ISBLANK(List_Frame_1!A1323),"",IF(ISTEXT(List_Frame_1!A1323),0,List_Frame_1!A1323))</f>
        <v>396558</v>
      </c>
      <c r="B809">
        <f>IF(ISBLANK(List_Frame_1!E1323),"",IF(ISTEXT(List_Frame_1!E1323),0,List_Frame_1!E1323))</f>
        <v>89.04</v>
      </c>
    </row>
    <row r="810" spans="1:2" x14ac:dyDescent="0.2">
      <c r="A810">
        <f>IF(ISBLANK(List_Frame_1!A1327),"",IF(ISTEXT(List_Frame_1!A1327),0,List_Frame_1!A1327))</f>
        <v>395831</v>
      </c>
      <c r="B810">
        <f>IF(ISBLANK(List_Frame_1!E1327),"",IF(ISTEXT(List_Frame_1!E1327),0,List_Frame_1!E1327))</f>
        <v>40.700000000000003</v>
      </c>
    </row>
    <row r="811" spans="1:2" x14ac:dyDescent="0.2">
      <c r="A811">
        <f>IF(ISBLANK(List_Frame_1!A1331),"",IF(ISTEXT(List_Frame_1!A1331),0,List_Frame_1!A1331))</f>
        <v>395526</v>
      </c>
      <c r="B811">
        <f>IF(ISBLANK(List_Frame_1!E1331),"",IF(ISTEXT(List_Frame_1!E1331),0,List_Frame_1!E1331))</f>
        <v>395.97</v>
      </c>
    </row>
    <row r="812" spans="1:2" x14ac:dyDescent="0.2">
      <c r="A812">
        <f>IF(ISBLANK(List_Frame_1!A1332),"",IF(ISTEXT(List_Frame_1!A1332),0,List_Frame_1!A1332))</f>
        <v>395832</v>
      </c>
      <c r="B812">
        <f>IF(ISBLANK(List_Frame_1!E1332),"",IF(ISTEXT(List_Frame_1!E1332),0,List_Frame_1!E1332))</f>
        <v>345.6</v>
      </c>
    </row>
    <row r="813" spans="1:2" x14ac:dyDescent="0.2">
      <c r="A813" t="str">
        <f>IF(ISBLANK(List_Frame_1!A1333),"",IF(ISTEXT(List_Frame_1!A1333),0,List_Frame_1!A1333))</f>
        <v/>
      </c>
      <c r="B813">
        <f>IF(ISBLANK(List_Frame_1!E1333),"",IF(ISTEXT(List_Frame_1!E1333),0,List_Frame_1!E1333))</f>
        <v>385.5</v>
      </c>
    </row>
    <row r="814" spans="1:2" x14ac:dyDescent="0.2">
      <c r="A814">
        <f>IF(ISBLANK(List_Frame_1!A1334),"",IF(ISTEXT(List_Frame_1!A1334),0,List_Frame_1!A1334))</f>
        <v>396559</v>
      </c>
      <c r="B814">
        <f>IF(ISBLANK(List_Frame_1!E1334),"",IF(ISTEXT(List_Frame_1!E1334),0,List_Frame_1!E1334))</f>
        <v>172.35</v>
      </c>
    </row>
    <row r="815" spans="1:2" x14ac:dyDescent="0.2">
      <c r="A815" t="str">
        <f>IF(ISBLANK(List_Frame_1!A1335),"",IF(ISTEXT(List_Frame_1!A1335),0,List_Frame_1!A1335))</f>
        <v/>
      </c>
      <c r="B815">
        <f>IF(ISBLANK(List_Frame_1!E1335),"",IF(ISTEXT(List_Frame_1!E1335),0,List_Frame_1!E1335))</f>
        <v>386.7</v>
      </c>
    </row>
    <row r="816" spans="1:2" x14ac:dyDescent="0.2">
      <c r="A816" t="str">
        <f>IF(ISBLANK(List_Frame_1!A1336),"",IF(ISTEXT(List_Frame_1!A1336),0,List_Frame_1!A1336))</f>
        <v/>
      </c>
      <c r="B816" t="str">
        <f>IF(ISBLANK(List_Frame_1!E1336),"",IF(ISTEXT(List_Frame_1!E1336),0,List_Frame_1!E1336))</f>
        <v/>
      </c>
    </row>
    <row r="817" spans="1:2" x14ac:dyDescent="0.2">
      <c r="A817">
        <f>IF(ISBLANK(List_Frame_1!A1340),"",IF(ISTEXT(List_Frame_1!A1340),0,List_Frame_1!A1340))</f>
        <v>395527</v>
      </c>
      <c r="B817">
        <f>IF(ISBLANK(List_Frame_1!E1340),"",IF(ISTEXT(List_Frame_1!E1340),0,List_Frame_1!E1340))</f>
        <v>75</v>
      </c>
    </row>
    <row r="818" spans="1:2" x14ac:dyDescent="0.2">
      <c r="A818">
        <f>IF(ISBLANK(List_Frame_1!A1341),"",IF(ISTEXT(List_Frame_1!A1341),0,List_Frame_1!A1341))</f>
        <v>396560</v>
      </c>
      <c r="B818">
        <f>IF(ISBLANK(List_Frame_1!E1341),"",IF(ISTEXT(List_Frame_1!E1341),0,List_Frame_1!E1341))</f>
        <v>75</v>
      </c>
    </row>
    <row r="819" spans="1:2" x14ac:dyDescent="0.2">
      <c r="A819">
        <f>IF(ISBLANK(List_Frame_1!A1345),"",IF(ISTEXT(List_Frame_1!A1345),0,List_Frame_1!A1345))</f>
        <v>396833</v>
      </c>
      <c r="B819">
        <f>IF(ISBLANK(List_Frame_1!E1345),"",IF(ISTEXT(List_Frame_1!E1345),0,List_Frame_1!E1345))</f>
        <v>189</v>
      </c>
    </row>
    <row r="820" spans="1:2" x14ac:dyDescent="0.2">
      <c r="A820">
        <f>IF(ISBLANK(List_Frame_1!A1349),"",IF(ISTEXT(List_Frame_1!A1349),0,List_Frame_1!A1349))</f>
        <v>395834</v>
      </c>
      <c r="B820">
        <f>IF(ISBLANK(List_Frame_1!E1349),"",IF(ISTEXT(List_Frame_1!E1349),0,List_Frame_1!E1349))</f>
        <v>32.57</v>
      </c>
    </row>
    <row r="821" spans="1:2" x14ac:dyDescent="0.2">
      <c r="A821" t="str">
        <f>IF(ISBLANK(List_Frame_1!A1350),"",IF(ISTEXT(List_Frame_1!A1350),0,List_Frame_1!A1350))</f>
        <v/>
      </c>
      <c r="B821">
        <f>IF(ISBLANK(List_Frame_1!E1350),"",IF(ISTEXT(List_Frame_1!E1350),0,List_Frame_1!E1350))</f>
        <v>136.11000000000001</v>
      </c>
    </row>
    <row r="822" spans="1:2" x14ac:dyDescent="0.2">
      <c r="A822" t="str">
        <f>IF(ISBLANK(List_Frame_1!A1351),"",IF(ISTEXT(List_Frame_1!A1351),0,List_Frame_1!A1351))</f>
        <v/>
      </c>
      <c r="B822">
        <f>IF(ISBLANK(List_Frame_1!E1351),"",IF(ISTEXT(List_Frame_1!E1351),0,List_Frame_1!E1351))</f>
        <v>2542.89</v>
      </c>
    </row>
    <row r="823" spans="1:2" x14ac:dyDescent="0.2">
      <c r="A823" t="str">
        <f>IF(ISBLANK(List_Frame_1!A1352),"",IF(ISTEXT(List_Frame_1!A1352),0,List_Frame_1!A1352))</f>
        <v/>
      </c>
      <c r="B823">
        <f>IF(ISBLANK(List_Frame_1!E1352),"",IF(ISTEXT(List_Frame_1!E1352),0,List_Frame_1!E1352))</f>
        <v>919.08</v>
      </c>
    </row>
    <row r="824" spans="1:2" x14ac:dyDescent="0.2">
      <c r="A824" t="str">
        <f>IF(ISBLANK(List_Frame_1!A1353),"",IF(ISTEXT(List_Frame_1!A1353),0,List_Frame_1!A1353))</f>
        <v/>
      </c>
      <c r="B824" t="str">
        <f>IF(ISBLANK(List_Frame_1!E1353),"",IF(ISTEXT(List_Frame_1!E1353),0,List_Frame_1!E1353))</f>
        <v/>
      </c>
    </row>
    <row r="825" spans="1:2" x14ac:dyDescent="0.2">
      <c r="A825" t="str">
        <f>IF(ISBLANK(List_Frame_1!A1354),"",IF(ISTEXT(List_Frame_1!A1354),0,List_Frame_1!A1354))</f>
        <v/>
      </c>
      <c r="B825" t="str">
        <f>IF(ISBLANK(List_Frame_1!E1354),"",IF(ISTEXT(List_Frame_1!E1354),0,List_Frame_1!E1354))</f>
        <v/>
      </c>
    </row>
    <row r="826" spans="1:2" x14ac:dyDescent="0.2">
      <c r="A826" t="str">
        <f>IF(ISBLANK(List_Frame_1!A1355),"",IF(ISTEXT(List_Frame_1!A1355),0,List_Frame_1!A1355))</f>
        <v/>
      </c>
      <c r="B826" t="str">
        <f>IF(ISBLANK(List_Frame_1!E1355),"",IF(ISTEXT(List_Frame_1!E1355),0,List_Frame_1!E1355))</f>
        <v/>
      </c>
    </row>
    <row r="827" spans="1:2" x14ac:dyDescent="0.2">
      <c r="A827" t="str">
        <f>IF(ISBLANK(List_Frame_1!A1356),"",IF(ISTEXT(List_Frame_1!A1356),0,List_Frame_1!A1356))</f>
        <v/>
      </c>
      <c r="B827" t="str">
        <f>IF(ISBLANK(List_Frame_1!E1356),"",IF(ISTEXT(List_Frame_1!E1356),0,List_Frame_1!E1356))</f>
        <v/>
      </c>
    </row>
    <row r="828" spans="1:2" x14ac:dyDescent="0.2">
      <c r="A828" t="str">
        <f>IF(ISBLANK(List_Frame_1!A1357),"",IF(ISTEXT(List_Frame_1!A1357),0,List_Frame_1!A1357))</f>
        <v/>
      </c>
      <c r="B828" t="str">
        <f>IF(ISBLANK(List_Frame_1!E1357),"",IF(ISTEXT(List_Frame_1!E1357),0,List_Frame_1!E1357))</f>
        <v/>
      </c>
    </row>
    <row r="829" spans="1:2" x14ac:dyDescent="0.2">
      <c r="A829" t="str">
        <f>IF(ISBLANK(List_Frame_1!A1358),"",IF(ISTEXT(List_Frame_1!A1358),0,List_Frame_1!A1358))</f>
        <v/>
      </c>
      <c r="B829" t="str">
        <f>IF(ISBLANK(List_Frame_1!E1358),"",IF(ISTEXT(List_Frame_1!E1358),0,List_Frame_1!E1358))</f>
        <v/>
      </c>
    </row>
    <row r="830" spans="1:2" x14ac:dyDescent="0.2">
      <c r="A830" t="str">
        <f>IF(ISBLANK(List_Frame_1!A1359),"",IF(ISTEXT(List_Frame_1!A1359),0,List_Frame_1!A1359))</f>
        <v/>
      </c>
      <c r="B830" t="str">
        <f>IF(ISBLANK(List_Frame_1!E1359),"",IF(ISTEXT(List_Frame_1!E1359),0,List_Frame_1!E1359))</f>
        <v/>
      </c>
    </row>
    <row r="831" spans="1:2" x14ac:dyDescent="0.2">
      <c r="A831" t="str">
        <f>IF(ISBLANK(List_Frame_1!A1360),"",IF(ISTEXT(List_Frame_1!A1360),0,List_Frame_1!A1360))</f>
        <v/>
      </c>
      <c r="B831" t="str">
        <f>IF(ISBLANK(List_Frame_1!E1360),"",IF(ISTEXT(List_Frame_1!E1360),0,List_Frame_1!E1360))</f>
        <v/>
      </c>
    </row>
    <row r="832" spans="1:2" x14ac:dyDescent="0.2">
      <c r="A832" t="str">
        <f>IF(ISBLANK(List_Frame_1!A1361),"",IF(ISTEXT(List_Frame_1!A1361),0,List_Frame_1!A1361))</f>
        <v/>
      </c>
      <c r="B832" t="str">
        <f>IF(ISBLANK(List_Frame_1!E1361),"",IF(ISTEXT(List_Frame_1!E1361),0,List_Frame_1!E1361))</f>
        <v/>
      </c>
    </row>
    <row r="833" spans="1:2" x14ac:dyDescent="0.2">
      <c r="A833" t="str">
        <f>IF(ISBLANK(List_Frame_1!A1362),"",IF(ISTEXT(List_Frame_1!A1362),0,List_Frame_1!A1362))</f>
        <v/>
      </c>
      <c r="B833">
        <f>IF(ISBLANK(List_Frame_1!E1362),"",IF(ISTEXT(List_Frame_1!E1362),0,List_Frame_1!E1362))</f>
        <v>47.88</v>
      </c>
    </row>
    <row r="834" spans="1:2" x14ac:dyDescent="0.2">
      <c r="A834" t="str">
        <f>IF(ISBLANK(List_Frame_1!A1363),"",IF(ISTEXT(List_Frame_1!A1363),0,List_Frame_1!A1363))</f>
        <v/>
      </c>
      <c r="B834">
        <f>IF(ISBLANK(List_Frame_1!E1363),"",IF(ISTEXT(List_Frame_1!E1363),0,List_Frame_1!E1363))</f>
        <v>5.46</v>
      </c>
    </row>
    <row r="835" spans="1:2" x14ac:dyDescent="0.2">
      <c r="A835" t="str">
        <f>IF(ISBLANK(List_Frame_1!A1364),"",IF(ISTEXT(List_Frame_1!A1364),0,List_Frame_1!A1364))</f>
        <v/>
      </c>
      <c r="B835">
        <f>IF(ISBLANK(List_Frame_1!E1364),"",IF(ISTEXT(List_Frame_1!E1364),0,List_Frame_1!E1364))</f>
        <v>791.64</v>
      </c>
    </row>
    <row r="836" spans="1:2" x14ac:dyDescent="0.2">
      <c r="A836" t="str">
        <f>IF(ISBLANK(List_Frame_1!A1365),"",IF(ISTEXT(List_Frame_1!A1365),0,List_Frame_1!A1365))</f>
        <v/>
      </c>
      <c r="B836">
        <f>IF(ISBLANK(List_Frame_1!E1365),"",IF(ISTEXT(List_Frame_1!E1365),0,List_Frame_1!E1365))</f>
        <v>-300.82</v>
      </c>
    </row>
    <row r="837" spans="1:2" x14ac:dyDescent="0.2">
      <c r="A837" t="str">
        <f>IF(ISBLANK(List_Frame_1!A1366),"",IF(ISTEXT(List_Frame_1!A1366),0,List_Frame_1!A1366))</f>
        <v/>
      </c>
      <c r="B837">
        <f>IF(ISBLANK(List_Frame_1!E1366),"",IF(ISTEXT(List_Frame_1!E1366),0,List_Frame_1!E1366))</f>
        <v>300.82</v>
      </c>
    </row>
    <row r="838" spans="1:2" x14ac:dyDescent="0.2">
      <c r="A838" t="str">
        <f>IF(ISBLANK(List_Frame_1!A1367),"",IF(ISTEXT(List_Frame_1!A1367),0,List_Frame_1!A1367))</f>
        <v/>
      </c>
      <c r="B838">
        <f>IF(ISBLANK(List_Frame_1!E1367),"",IF(ISTEXT(List_Frame_1!E1367),0,List_Frame_1!E1367))</f>
        <v>-6.19</v>
      </c>
    </row>
    <row r="839" spans="1:2" x14ac:dyDescent="0.2">
      <c r="A839" t="str">
        <f>IF(ISBLANK(List_Frame_1!A1368),"",IF(ISTEXT(List_Frame_1!A1368),0,List_Frame_1!A1368))</f>
        <v/>
      </c>
      <c r="B839">
        <f>IF(ISBLANK(List_Frame_1!E1368),"",IF(ISTEXT(List_Frame_1!E1368),0,List_Frame_1!E1368))</f>
        <v>6.19</v>
      </c>
    </row>
    <row r="840" spans="1:2" x14ac:dyDescent="0.2">
      <c r="A840">
        <f>IF(ISBLANK(List_Frame_1!A1369),"",IF(ISTEXT(List_Frame_1!A1369),0,List_Frame_1!A1369))</f>
        <v>396163</v>
      </c>
      <c r="B840">
        <f>IF(ISBLANK(List_Frame_1!E1369),"",IF(ISTEXT(List_Frame_1!E1369),0,List_Frame_1!E1369))</f>
        <v>1647.84</v>
      </c>
    </row>
    <row r="841" spans="1:2" x14ac:dyDescent="0.2">
      <c r="A841" t="str">
        <f>IF(ISBLANK(List_Frame_1!A1370),"",IF(ISTEXT(List_Frame_1!A1370),0,List_Frame_1!A1370))</f>
        <v/>
      </c>
      <c r="B841">
        <f>IF(ISBLANK(List_Frame_1!E1370),"",IF(ISTEXT(List_Frame_1!E1370),0,List_Frame_1!E1370))</f>
        <v>1414.27</v>
      </c>
    </row>
    <row r="842" spans="1:2" x14ac:dyDescent="0.2">
      <c r="A842" t="str">
        <f>IF(ISBLANK(List_Frame_1!A1371),"",IF(ISTEXT(List_Frame_1!A1371),0,List_Frame_1!A1371))</f>
        <v/>
      </c>
      <c r="B842" t="str">
        <f>IF(ISBLANK(List_Frame_1!E1371),"",IF(ISTEXT(List_Frame_1!E1371),0,List_Frame_1!E1371))</f>
        <v/>
      </c>
    </row>
    <row r="843" spans="1:2" x14ac:dyDescent="0.2">
      <c r="A843" t="str">
        <f>IF(ISBLANK(List_Frame_1!A1372),"",IF(ISTEXT(List_Frame_1!A1372),0,List_Frame_1!A1372))</f>
        <v/>
      </c>
      <c r="B843" t="str">
        <f>IF(ISBLANK(List_Frame_1!E1372),"",IF(ISTEXT(List_Frame_1!E1372),0,List_Frame_1!E1372))</f>
        <v/>
      </c>
    </row>
    <row r="844" spans="1:2" x14ac:dyDescent="0.2">
      <c r="A844" t="str">
        <f>IF(ISBLANK(List_Frame_1!A1373),"",IF(ISTEXT(List_Frame_1!A1373),0,List_Frame_1!A1373))</f>
        <v/>
      </c>
      <c r="B844" t="str">
        <f>IF(ISBLANK(List_Frame_1!E1373),"",IF(ISTEXT(List_Frame_1!E1373),0,List_Frame_1!E1373))</f>
        <v/>
      </c>
    </row>
    <row r="845" spans="1:2" x14ac:dyDescent="0.2">
      <c r="A845" t="str">
        <f>IF(ISBLANK(List_Frame_1!A1374),"",IF(ISTEXT(List_Frame_1!A1374),0,List_Frame_1!A1374))</f>
        <v/>
      </c>
      <c r="B845" t="str">
        <f>IF(ISBLANK(List_Frame_1!E1374),"",IF(ISTEXT(List_Frame_1!E1374),0,List_Frame_1!E1374))</f>
        <v/>
      </c>
    </row>
    <row r="846" spans="1:2" x14ac:dyDescent="0.2">
      <c r="A846" t="str">
        <f>IF(ISBLANK(List_Frame_1!A1375),"",IF(ISTEXT(List_Frame_1!A1375),0,List_Frame_1!A1375))</f>
        <v/>
      </c>
      <c r="B846" t="str">
        <f>IF(ISBLANK(List_Frame_1!E1375),"",IF(ISTEXT(List_Frame_1!E1375),0,List_Frame_1!E1375))</f>
        <v/>
      </c>
    </row>
    <row r="847" spans="1:2" x14ac:dyDescent="0.2">
      <c r="A847" t="str">
        <f>IF(ISBLANK(List_Frame_1!A1376),"",IF(ISTEXT(List_Frame_1!A1376),0,List_Frame_1!A1376))</f>
        <v/>
      </c>
      <c r="B847" t="str">
        <f>IF(ISBLANK(List_Frame_1!E1376),"",IF(ISTEXT(List_Frame_1!E1376),0,List_Frame_1!E1376))</f>
        <v/>
      </c>
    </row>
    <row r="848" spans="1:2" x14ac:dyDescent="0.2">
      <c r="A848" t="str">
        <f>IF(ISBLANK(List_Frame_1!A1377),"",IF(ISTEXT(List_Frame_1!A1377),0,List_Frame_1!A1377))</f>
        <v/>
      </c>
      <c r="B848" t="str">
        <f>IF(ISBLANK(List_Frame_1!E1377),"",IF(ISTEXT(List_Frame_1!E1377),0,List_Frame_1!E1377))</f>
        <v/>
      </c>
    </row>
    <row r="849" spans="1:2" x14ac:dyDescent="0.2">
      <c r="A849" t="str">
        <f>IF(ISBLANK(List_Frame_1!A1378),"",IF(ISTEXT(List_Frame_1!A1378),0,List_Frame_1!A1378))</f>
        <v/>
      </c>
      <c r="B849" t="str">
        <f>IF(ISBLANK(List_Frame_1!E1378),"",IF(ISTEXT(List_Frame_1!E1378),0,List_Frame_1!E1378))</f>
        <v/>
      </c>
    </row>
    <row r="850" spans="1:2" x14ac:dyDescent="0.2">
      <c r="A850" t="str">
        <f>IF(ISBLANK(List_Frame_1!A1379),"",IF(ISTEXT(List_Frame_1!A1379),0,List_Frame_1!A1379))</f>
        <v/>
      </c>
      <c r="B850" t="str">
        <f>IF(ISBLANK(List_Frame_1!E1379),"",IF(ISTEXT(List_Frame_1!E1379),0,List_Frame_1!E1379))</f>
        <v/>
      </c>
    </row>
    <row r="851" spans="1:2" x14ac:dyDescent="0.2">
      <c r="A851" t="str">
        <f>IF(ISBLANK(List_Frame_1!A1380),"",IF(ISTEXT(List_Frame_1!A1380),0,List_Frame_1!A1380))</f>
        <v/>
      </c>
      <c r="B851" t="str">
        <f>IF(ISBLANK(List_Frame_1!E1380),"",IF(ISTEXT(List_Frame_1!E1380),0,List_Frame_1!E1380))</f>
        <v/>
      </c>
    </row>
    <row r="852" spans="1:2" x14ac:dyDescent="0.2">
      <c r="A852" t="str">
        <f>IF(ISBLANK(List_Frame_1!A1381),"",IF(ISTEXT(List_Frame_1!A1381),0,List_Frame_1!A1381))</f>
        <v/>
      </c>
      <c r="B852" t="str">
        <f>IF(ISBLANK(List_Frame_1!E1381),"",IF(ISTEXT(List_Frame_1!E1381),0,List_Frame_1!E1381))</f>
        <v/>
      </c>
    </row>
    <row r="853" spans="1:2" x14ac:dyDescent="0.2">
      <c r="A853" t="str">
        <f>IF(ISBLANK(List_Frame_1!A1382),"",IF(ISTEXT(List_Frame_1!A1382),0,List_Frame_1!A1382))</f>
        <v/>
      </c>
      <c r="B853" t="str">
        <f>IF(ISBLANK(List_Frame_1!E1382),"",IF(ISTEXT(List_Frame_1!E1382),0,List_Frame_1!E1382))</f>
        <v/>
      </c>
    </row>
    <row r="854" spans="1:2" x14ac:dyDescent="0.2">
      <c r="A854" t="str">
        <f>IF(ISBLANK(List_Frame_1!A1383),"",IF(ISTEXT(List_Frame_1!A1383),0,List_Frame_1!A1383))</f>
        <v/>
      </c>
      <c r="B854" t="str">
        <f>IF(ISBLANK(List_Frame_1!E1383),"",IF(ISTEXT(List_Frame_1!E1383),0,List_Frame_1!E1383))</f>
        <v/>
      </c>
    </row>
    <row r="855" spans="1:2" x14ac:dyDescent="0.2">
      <c r="A855" t="str">
        <f>IF(ISBLANK(List_Frame_1!A1384),"",IF(ISTEXT(List_Frame_1!A1384),0,List_Frame_1!A1384))</f>
        <v/>
      </c>
      <c r="B855" t="str">
        <f>IF(ISBLANK(List_Frame_1!E1384),"",IF(ISTEXT(List_Frame_1!E1384),0,List_Frame_1!E1384))</f>
        <v/>
      </c>
    </row>
    <row r="856" spans="1:2" x14ac:dyDescent="0.2">
      <c r="A856" t="str">
        <f>IF(ISBLANK(List_Frame_1!A1385),"",IF(ISTEXT(List_Frame_1!A1385),0,List_Frame_1!A1385))</f>
        <v/>
      </c>
      <c r="B856" t="str">
        <f>IF(ISBLANK(List_Frame_1!E1385),"",IF(ISTEXT(List_Frame_1!E1385),0,List_Frame_1!E1385))</f>
        <v/>
      </c>
    </row>
    <row r="857" spans="1:2" x14ac:dyDescent="0.2">
      <c r="A857" t="str">
        <f>IF(ISBLANK(List_Frame_1!A1386),"",IF(ISTEXT(List_Frame_1!A1386),0,List_Frame_1!A1386))</f>
        <v/>
      </c>
      <c r="B857" t="str">
        <f>IF(ISBLANK(List_Frame_1!E1386),"",IF(ISTEXT(List_Frame_1!E1386),0,List_Frame_1!E1386))</f>
        <v/>
      </c>
    </row>
    <row r="858" spans="1:2" x14ac:dyDescent="0.2">
      <c r="A858" t="str">
        <f>IF(ISBLANK(List_Frame_1!A1387),"",IF(ISTEXT(List_Frame_1!A1387),0,List_Frame_1!A1387))</f>
        <v/>
      </c>
      <c r="B858" t="str">
        <f>IF(ISBLANK(List_Frame_1!E1387),"",IF(ISTEXT(List_Frame_1!E1387),0,List_Frame_1!E1387))</f>
        <v/>
      </c>
    </row>
    <row r="859" spans="1:2" x14ac:dyDescent="0.2">
      <c r="A859" t="str">
        <f>IF(ISBLANK(List_Frame_1!A1388),"",IF(ISTEXT(List_Frame_1!A1388),0,List_Frame_1!A1388))</f>
        <v/>
      </c>
      <c r="B859" t="str">
        <f>IF(ISBLANK(List_Frame_1!E1388),"",IF(ISTEXT(List_Frame_1!E1388),0,List_Frame_1!E1388))</f>
        <v/>
      </c>
    </row>
    <row r="860" spans="1:2" x14ac:dyDescent="0.2">
      <c r="A860" t="str">
        <f>IF(ISBLANK(List_Frame_1!A1389),"",IF(ISTEXT(List_Frame_1!A1389),0,List_Frame_1!A1389))</f>
        <v/>
      </c>
      <c r="B860" t="str">
        <f>IF(ISBLANK(List_Frame_1!E1389),"",IF(ISTEXT(List_Frame_1!E1389),0,List_Frame_1!E1389))</f>
        <v/>
      </c>
    </row>
    <row r="861" spans="1:2" x14ac:dyDescent="0.2">
      <c r="A861" t="str">
        <f>IF(ISBLANK(List_Frame_1!A1390),"",IF(ISTEXT(List_Frame_1!A1390),0,List_Frame_1!A1390))</f>
        <v/>
      </c>
      <c r="B861" t="str">
        <f>IF(ISBLANK(List_Frame_1!E1390),"",IF(ISTEXT(List_Frame_1!E1390),0,List_Frame_1!E1390))</f>
        <v/>
      </c>
    </row>
    <row r="862" spans="1:2" x14ac:dyDescent="0.2">
      <c r="A862" t="str">
        <f>IF(ISBLANK(List_Frame_1!A1391),"",IF(ISTEXT(List_Frame_1!A1391),0,List_Frame_1!A1391))</f>
        <v/>
      </c>
      <c r="B862" t="str">
        <f>IF(ISBLANK(List_Frame_1!E1391),"",IF(ISTEXT(List_Frame_1!E1391),0,List_Frame_1!E1391))</f>
        <v/>
      </c>
    </row>
    <row r="863" spans="1:2" x14ac:dyDescent="0.2">
      <c r="A863" t="str">
        <f>IF(ISBLANK(List_Frame_1!A1392),"",IF(ISTEXT(List_Frame_1!A1392),0,List_Frame_1!A1392))</f>
        <v/>
      </c>
      <c r="B863" t="str">
        <f>IF(ISBLANK(List_Frame_1!E1392),"",IF(ISTEXT(List_Frame_1!E1392),0,List_Frame_1!E1392))</f>
        <v/>
      </c>
    </row>
    <row r="864" spans="1:2" x14ac:dyDescent="0.2">
      <c r="A864" t="str">
        <f>IF(ISBLANK(List_Frame_1!A1393),"",IF(ISTEXT(List_Frame_1!A1393),0,List_Frame_1!A1393))</f>
        <v/>
      </c>
      <c r="B864" t="str">
        <f>IF(ISBLANK(List_Frame_1!E1393),"",IF(ISTEXT(List_Frame_1!E1393),0,List_Frame_1!E1393))</f>
        <v/>
      </c>
    </row>
    <row r="865" spans="1:2" x14ac:dyDescent="0.2">
      <c r="A865" t="str">
        <f>IF(ISBLANK(List_Frame_1!A1394),"",IF(ISTEXT(List_Frame_1!A1394),0,List_Frame_1!A1394))</f>
        <v/>
      </c>
      <c r="B865">
        <f>IF(ISBLANK(List_Frame_1!E1394),"",IF(ISTEXT(List_Frame_1!E1394),0,List_Frame_1!E1394))</f>
        <v>-17.989999999999998</v>
      </c>
    </row>
    <row r="866" spans="1:2" x14ac:dyDescent="0.2">
      <c r="A866" t="str">
        <f>IF(ISBLANK(List_Frame_1!A1395),"",IF(ISTEXT(List_Frame_1!A1395),0,List_Frame_1!A1395))</f>
        <v/>
      </c>
      <c r="B866">
        <f>IF(ISBLANK(List_Frame_1!E1395),"",IF(ISTEXT(List_Frame_1!E1395),0,List_Frame_1!E1395))</f>
        <v>17.989999999999998</v>
      </c>
    </row>
    <row r="867" spans="1:2" x14ac:dyDescent="0.2">
      <c r="A867" t="str">
        <f>IF(ISBLANK(List_Frame_1!A1396),"",IF(ISTEXT(List_Frame_1!A1396),0,List_Frame_1!A1396))</f>
        <v/>
      </c>
      <c r="B867">
        <f>IF(ISBLANK(List_Frame_1!E1396),"",IF(ISTEXT(List_Frame_1!E1396),0,List_Frame_1!E1396))</f>
        <v>-33.25</v>
      </c>
    </row>
    <row r="868" spans="1:2" x14ac:dyDescent="0.2">
      <c r="A868" t="str">
        <f>IF(ISBLANK(List_Frame_1!A1397),"",IF(ISTEXT(List_Frame_1!A1397),0,List_Frame_1!A1397))</f>
        <v/>
      </c>
      <c r="B868">
        <f>IF(ISBLANK(List_Frame_1!E1397),"",IF(ISTEXT(List_Frame_1!E1397),0,List_Frame_1!E1397))</f>
        <v>33.25</v>
      </c>
    </row>
    <row r="869" spans="1:2" x14ac:dyDescent="0.2">
      <c r="A869">
        <f>IF(ISBLANK(List_Frame_1!A1401),"",IF(ISTEXT(List_Frame_1!A1401),0,List_Frame_1!A1401))</f>
        <v>395528</v>
      </c>
      <c r="B869">
        <f>IF(ISBLANK(List_Frame_1!E1401),"",IF(ISTEXT(List_Frame_1!E1401),0,List_Frame_1!E1401))</f>
        <v>919.1</v>
      </c>
    </row>
    <row r="870" spans="1:2" x14ac:dyDescent="0.2">
      <c r="A870" t="str">
        <f>IF(ISBLANK(List_Frame_1!A1402),"",IF(ISTEXT(List_Frame_1!A1402),0,List_Frame_1!A1402))</f>
        <v/>
      </c>
      <c r="B870" t="str">
        <f>IF(ISBLANK(List_Frame_1!E1402),"",IF(ISTEXT(List_Frame_1!E1402),0,List_Frame_1!E1402))</f>
        <v/>
      </c>
    </row>
    <row r="871" spans="1:2" x14ac:dyDescent="0.2">
      <c r="A871">
        <f>IF(ISBLANK(List_Frame_1!A1403),"",IF(ISTEXT(List_Frame_1!A1403),0,List_Frame_1!A1403))</f>
        <v>395835</v>
      </c>
      <c r="B871">
        <f>IF(ISBLANK(List_Frame_1!E1403),"",IF(ISTEXT(List_Frame_1!E1403),0,List_Frame_1!E1403))</f>
        <v>1838.16</v>
      </c>
    </row>
    <row r="872" spans="1:2" x14ac:dyDescent="0.2">
      <c r="A872" t="str">
        <f>IF(ISBLANK(List_Frame_1!A1404),"",IF(ISTEXT(List_Frame_1!A1404),0,List_Frame_1!A1404))</f>
        <v/>
      </c>
      <c r="B872" t="str">
        <f>IF(ISBLANK(List_Frame_1!E1404),"",IF(ISTEXT(List_Frame_1!E1404),0,List_Frame_1!E1404))</f>
        <v/>
      </c>
    </row>
    <row r="873" spans="1:2" x14ac:dyDescent="0.2">
      <c r="A873">
        <f>IF(ISBLANK(List_Frame_1!A1405),"",IF(ISTEXT(List_Frame_1!A1405),0,List_Frame_1!A1405))</f>
        <v>396561</v>
      </c>
      <c r="B873">
        <f>IF(ISBLANK(List_Frame_1!E1405),"",IF(ISTEXT(List_Frame_1!E1405),0,List_Frame_1!E1405))</f>
        <v>141</v>
      </c>
    </row>
    <row r="874" spans="1:2" x14ac:dyDescent="0.2">
      <c r="A874" t="str">
        <f>IF(ISBLANK(List_Frame_1!A1406),"",IF(ISTEXT(List_Frame_1!A1406),0,List_Frame_1!A1406))</f>
        <v/>
      </c>
      <c r="B874">
        <f>IF(ISBLANK(List_Frame_1!E1406),"",IF(ISTEXT(List_Frame_1!E1406),0,List_Frame_1!E1406))</f>
        <v>3054</v>
      </c>
    </row>
    <row r="875" spans="1:2" x14ac:dyDescent="0.2">
      <c r="A875" t="str">
        <f>IF(ISBLANK(List_Frame_1!A1407),"",IF(ISTEXT(List_Frame_1!A1407),0,List_Frame_1!A1407))</f>
        <v/>
      </c>
      <c r="B875">
        <f>IF(ISBLANK(List_Frame_1!E1407),"",IF(ISTEXT(List_Frame_1!E1407),0,List_Frame_1!E1407))</f>
        <v>183.82</v>
      </c>
    </row>
    <row r="876" spans="1:2" x14ac:dyDescent="0.2">
      <c r="A876">
        <f>IF(ISBLANK(List_Frame_1!A1411),"",IF(ISTEXT(List_Frame_1!A1411),0,List_Frame_1!A1411))</f>
        <v>395528</v>
      </c>
      <c r="B876">
        <f>IF(ISBLANK(List_Frame_1!E1411),"",IF(ISTEXT(List_Frame_1!E1411),0,List_Frame_1!E1411))</f>
        <v>502</v>
      </c>
    </row>
    <row r="877" spans="1:2" x14ac:dyDescent="0.2">
      <c r="A877">
        <f>IF(ISBLANK(List_Frame_1!A1412),"",IF(ISTEXT(List_Frame_1!A1412),0,List_Frame_1!A1412))</f>
        <v>395835</v>
      </c>
      <c r="B877">
        <f>IF(ISBLANK(List_Frame_1!E1412),"",IF(ISTEXT(List_Frame_1!E1412),0,List_Frame_1!E1412))</f>
        <v>200</v>
      </c>
    </row>
    <row r="878" spans="1:2" x14ac:dyDescent="0.2">
      <c r="A878">
        <f>IF(ISBLANK(List_Frame_1!A1416),"",IF(ISTEXT(List_Frame_1!A1416),0,List_Frame_1!A1416))</f>
        <v>395529</v>
      </c>
      <c r="B878">
        <f>IF(ISBLANK(List_Frame_1!E1416),"",IF(ISTEXT(List_Frame_1!E1416),0,List_Frame_1!E1416))</f>
        <v>500</v>
      </c>
    </row>
    <row r="879" spans="1:2" x14ac:dyDescent="0.2">
      <c r="A879">
        <f>IF(ISBLANK(List_Frame_1!A1417),"",IF(ISTEXT(List_Frame_1!A1417),0,List_Frame_1!A1417))</f>
        <v>395836</v>
      </c>
      <c r="B879">
        <f>IF(ISBLANK(List_Frame_1!E1417),"",IF(ISTEXT(List_Frame_1!E1417),0,List_Frame_1!E1417))</f>
        <v>450</v>
      </c>
    </row>
    <row r="880" spans="1:2" x14ac:dyDescent="0.2">
      <c r="A880">
        <f>IF(ISBLANK(List_Frame_1!A1418),"",IF(ISTEXT(List_Frame_1!A1418),0,List_Frame_1!A1418))</f>
        <v>396164</v>
      </c>
      <c r="B880">
        <f>IF(ISBLANK(List_Frame_1!E1418),"",IF(ISTEXT(List_Frame_1!E1418),0,List_Frame_1!E1418))</f>
        <v>450</v>
      </c>
    </row>
    <row r="881" spans="1:2" x14ac:dyDescent="0.2">
      <c r="A881" t="str">
        <f>IF(ISBLANK(List_Frame_1!A1419),"",IF(ISTEXT(List_Frame_1!A1419),0,List_Frame_1!A1419))</f>
        <v/>
      </c>
      <c r="B881">
        <f>IF(ISBLANK(List_Frame_1!E1419),"",IF(ISTEXT(List_Frame_1!E1419),0,List_Frame_1!E1419))</f>
        <v>100</v>
      </c>
    </row>
    <row r="882" spans="1:2" x14ac:dyDescent="0.2">
      <c r="A882" t="str">
        <f>IF(ISBLANK(List_Frame_1!A1420),"",IF(ISTEXT(List_Frame_1!A1420),0,List_Frame_1!A1420))</f>
        <v/>
      </c>
      <c r="B882">
        <f>IF(ISBLANK(List_Frame_1!E1420),"",IF(ISTEXT(List_Frame_1!E1420),0,List_Frame_1!E1420))</f>
        <v>450</v>
      </c>
    </row>
    <row r="883" spans="1:2" x14ac:dyDescent="0.2">
      <c r="A883" t="str">
        <f>IF(ISBLANK(List_Frame_1!A1421),"",IF(ISTEXT(List_Frame_1!A1421),0,List_Frame_1!A1421))</f>
        <v/>
      </c>
      <c r="B883">
        <f>IF(ISBLANK(List_Frame_1!E1421),"",IF(ISTEXT(List_Frame_1!E1421),0,List_Frame_1!E1421))</f>
        <v>500</v>
      </c>
    </row>
    <row r="884" spans="1:2" x14ac:dyDescent="0.2">
      <c r="A884">
        <f>IF(ISBLANK(List_Frame_1!A1422),"",IF(ISTEXT(List_Frame_1!A1422),0,List_Frame_1!A1422))</f>
        <v>396562</v>
      </c>
      <c r="B884">
        <f>IF(ISBLANK(List_Frame_1!E1422),"",IF(ISTEXT(List_Frame_1!E1422),0,List_Frame_1!E1422))</f>
        <v>100</v>
      </c>
    </row>
    <row r="885" spans="1:2" x14ac:dyDescent="0.2">
      <c r="A885" t="str">
        <f>IF(ISBLANK(List_Frame_1!A1423),"",IF(ISTEXT(List_Frame_1!A1423),0,List_Frame_1!A1423))</f>
        <v/>
      </c>
      <c r="B885">
        <f>IF(ISBLANK(List_Frame_1!E1423),"",IF(ISTEXT(List_Frame_1!E1423),0,List_Frame_1!E1423))</f>
        <v>450</v>
      </c>
    </row>
    <row r="886" spans="1:2" x14ac:dyDescent="0.2">
      <c r="A886" t="str">
        <f>IF(ISBLANK(List_Frame_1!A1424),"",IF(ISTEXT(List_Frame_1!A1424),0,List_Frame_1!A1424))</f>
        <v/>
      </c>
      <c r="B886">
        <f>IF(ISBLANK(List_Frame_1!E1424),"",IF(ISTEXT(List_Frame_1!E1424),0,List_Frame_1!E1424))</f>
        <v>100</v>
      </c>
    </row>
    <row r="887" spans="1:2" x14ac:dyDescent="0.2">
      <c r="A887" t="str">
        <f>IF(ISBLANK(List_Frame_1!A1425),"",IF(ISTEXT(List_Frame_1!A1425),0,List_Frame_1!A1425))</f>
        <v/>
      </c>
      <c r="B887">
        <f>IF(ISBLANK(List_Frame_1!E1425),"",IF(ISTEXT(List_Frame_1!E1425),0,List_Frame_1!E1425))</f>
        <v>100</v>
      </c>
    </row>
    <row r="888" spans="1:2" x14ac:dyDescent="0.2">
      <c r="A888" t="str">
        <f>IF(ISBLANK(List_Frame_1!A1426),"",IF(ISTEXT(List_Frame_1!A1426),0,List_Frame_1!A1426))</f>
        <v/>
      </c>
      <c r="B888">
        <f>IF(ISBLANK(List_Frame_1!E1426),"",IF(ISTEXT(List_Frame_1!E1426),0,List_Frame_1!E1426))</f>
        <v>100</v>
      </c>
    </row>
    <row r="889" spans="1:2" x14ac:dyDescent="0.2">
      <c r="A889" t="str">
        <f>IF(ISBLANK(List_Frame_1!A1427),"",IF(ISTEXT(List_Frame_1!A1427),0,List_Frame_1!A1427))</f>
        <v/>
      </c>
      <c r="B889">
        <f>IF(ISBLANK(List_Frame_1!E1427),"",IF(ISTEXT(List_Frame_1!E1427),0,List_Frame_1!E1427))</f>
        <v>100</v>
      </c>
    </row>
    <row r="890" spans="1:2" x14ac:dyDescent="0.2">
      <c r="A890" t="str">
        <f>IF(ISBLANK(List_Frame_1!A1428),"",IF(ISTEXT(List_Frame_1!A1428),0,List_Frame_1!A1428))</f>
        <v/>
      </c>
      <c r="B890">
        <f>IF(ISBLANK(List_Frame_1!E1428),"",IF(ISTEXT(List_Frame_1!E1428),0,List_Frame_1!E1428))</f>
        <v>100</v>
      </c>
    </row>
    <row r="891" spans="1:2" x14ac:dyDescent="0.2">
      <c r="A891" t="str">
        <f>IF(ISBLANK(List_Frame_1!A1429),"",IF(ISTEXT(List_Frame_1!A1429),0,List_Frame_1!A1429))</f>
        <v/>
      </c>
      <c r="B891">
        <f>IF(ISBLANK(List_Frame_1!E1429),"",IF(ISTEXT(List_Frame_1!E1429),0,List_Frame_1!E1429))</f>
        <v>475</v>
      </c>
    </row>
    <row r="892" spans="1:2" x14ac:dyDescent="0.2">
      <c r="A892" t="str">
        <f>IF(ISBLANK(List_Frame_1!A1430),"",IF(ISTEXT(List_Frame_1!A1430),0,List_Frame_1!A1430))</f>
        <v/>
      </c>
      <c r="B892">
        <f>IF(ISBLANK(List_Frame_1!E1430),"",IF(ISTEXT(List_Frame_1!E1430),0,List_Frame_1!E1430))</f>
        <v>475</v>
      </c>
    </row>
    <row r="893" spans="1:2" x14ac:dyDescent="0.2">
      <c r="A893" t="str">
        <f>IF(ISBLANK(List_Frame_1!A1431),"",IF(ISTEXT(List_Frame_1!A1431),0,List_Frame_1!A1431))</f>
        <v/>
      </c>
      <c r="B893">
        <f>IF(ISBLANK(List_Frame_1!E1431),"",IF(ISTEXT(List_Frame_1!E1431),0,List_Frame_1!E1431))</f>
        <v>100</v>
      </c>
    </row>
    <row r="894" spans="1:2" x14ac:dyDescent="0.2">
      <c r="A894">
        <f>IF(ISBLANK(List_Frame_1!A1435),"",IF(ISTEXT(List_Frame_1!A1435),0,List_Frame_1!A1435))</f>
        <v>396563</v>
      </c>
      <c r="B894">
        <f>IF(ISBLANK(List_Frame_1!E1435),"",IF(ISTEXT(List_Frame_1!E1435),0,List_Frame_1!E1435))</f>
        <v>353.3</v>
      </c>
    </row>
    <row r="895" spans="1:2" x14ac:dyDescent="0.2">
      <c r="A895">
        <f>IF(ISBLANK(List_Frame_1!A1439),"",IF(ISTEXT(List_Frame_1!A1439),0,List_Frame_1!A1439))</f>
        <v>395530</v>
      </c>
      <c r="B895">
        <f>IF(ISBLANK(List_Frame_1!E1439),"",IF(ISTEXT(List_Frame_1!E1439),0,List_Frame_1!E1439))</f>
        <v>460</v>
      </c>
    </row>
    <row r="896" spans="1:2" x14ac:dyDescent="0.2">
      <c r="A896">
        <f>IF(ISBLANK(List_Frame_1!A1443),"",IF(ISTEXT(List_Frame_1!A1443),0,List_Frame_1!A1443))</f>
        <v>395531</v>
      </c>
      <c r="B896">
        <f>IF(ISBLANK(List_Frame_1!E1443),"",IF(ISTEXT(List_Frame_1!E1443),0,List_Frame_1!E1443))</f>
        <v>31943.62</v>
      </c>
    </row>
    <row r="897" spans="1:2" x14ac:dyDescent="0.2">
      <c r="A897" t="str">
        <f>IF(ISBLANK(List_Frame_1!A1444),"",IF(ISTEXT(List_Frame_1!A1444),0,List_Frame_1!A1444))</f>
        <v/>
      </c>
      <c r="B897" t="str">
        <f>IF(ISBLANK(List_Frame_1!E1444),"",IF(ISTEXT(List_Frame_1!E1444),0,List_Frame_1!E1444))</f>
        <v/>
      </c>
    </row>
    <row r="898" spans="1:2" x14ac:dyDescent="0.2">
      <c r="A898" t="str">
        <f>IF(ISBLANK(List_Frame_1!A1445),"",IF(ISTEXT(List_Frame_1!A1445),0,List_Frame_1!A1445))</f>
        <v/>
      </c>
      <c r="B898" t="str">
        <f>IF(ISBLANK(List_Frame_1!E1445),"",IF(ISTEXT(List_Frame_1!E1445),0,List_Frame_1!E1445))</f>
        <v/>
      </c>
    </row>
    <row r="899" spans="1:2" x14ac:dyDescent="0.2">
      <c r="A899" t="str">
        <f>IF(ISBLANK(List_Frame_1!A1446),"",IF(ISTEXT(List_Frame_1!A1446),0,List_Frame_1!A1446))</f>
        <v/>
      </c>
      <c r="B899" t="str">
        <f>IF(ISBLANK(List_Frame_1!E1446),"",IF(ISTEXT(List_Frame_1!E1446),0,List_Frame_1!E1446))</f>
        <v/>
      </c>
    </row>
    <row r="900" spans="1:2" x14ac:dyDescent="0.2">
      <c r="A900">
        <f>IF(ISBLANK(List_Frame_1!A1447),"",IF(ISTEXT(List_Frame_1!A1447),0,List_Frame_1!A1447))</f>
        <v>395837</v>
      </c>
      <c r="B900">
        <f>IF(ISBLANK(List_Frame_1!E1447),"",IF(ISTEXT(List_Frame_1!E1447),0,List_Frame_1!E1447))</f>
        <v>21117.19</v>
      </c>
    </row>
    <row r="901" spans="1:2" x14ac:dyDescent="0.2">
      <c r="A901" t="str">
        <f>IF(ISBLANK(List_Frame_1!A1448),"",IF(ISTEXT(List_Frame_1!A1448),0,List_Frame_1!A1448))</f>
        <v/>
      </c>
      <c r="B901" t="str">
        <f>IF(ISBLANK(List_Frame_1!E1448),"",IF(ISTEXT(List_Frame_1!E1448),0,List_Frame_1!E1448))</f>
        <v/>
      </c>
    </row>
    <row r="902" spans="1:2" x14ac:dyDescent="0.2">
      <c r="A902" t="str">
        <f>IF(ISBLANK(List_Frame_1!A1449),"",IF(ISTEXT(List_Frame_1!A1449),0,List_Frame_1!A1449))</f>
        <v/>
      </c>
      <c r="B902">
        <f>IF(ISBLANK(List_Frame_1!E1449),"",IF(ISTEXT(List_Frame_1!E1449),0,List_Frame_1!E1449))</f>
        <v>-5.5</v>
      </c>
    </row>
    <row r="903" spans="1:2" x14ac:dyDescent="0.2">
      <c r="A903">
        <f>IF(ISBLANK(List_Frame_1!A1450),"",IF(ISTEXT(List_Frame_1!A1450),0,List_Frame_1!A1450))</f>
        <v>396165</v>
      </c>
      <c r="B903">
        <f>IF(ISBLANK(List_Frame_1!E1450),"",IF(ISTEXT(List_Frame_1!E1450),0,List_Frame_1!E1450))</f>
        <v>25228.86</v>
      </c>
    </row>
    <row r="904" spans="1:2" x14ac:dyDescent="0.2">
      <c r="A904" t="str">
        <f>IF(ISBLANK(List_Frame_1!A1451),"",IF(ISTEXT(List_Frame_1!A1451),0,List_Frame_1!A1451))</f>
        <v/>
      </c>
      <c r="B904" t="str">
        <f>IF(ISBLANK(List_Frame_1!E1451),"",IF(ISTEXT(List_Frame_1!E1451),0,List_Frame_1!E1451))</f>
        <v/>
      </c>
    </row>
    <row r="905" spans="1:2" x14ac:dyDescent="0.2">
      <c r="A905">
        <f>IF(ISBLANK(List_Frame_1!A1452),"",IF(ISTEXT(List_Frame_1!A1452),0,List_Frame_1!A1452))</f>
        <v>396564</v>
      </c>
      <c r="B905">
        <f>IF(ISBLANK(List_Frame_1!E1452),"",IF(ISTEXT(List_Frame_1!E1452),0,List_Frame_1!E1452))</f>
        <v>33273.4</v>
      </c>
    </row>
    <row r="906" spans="1:2" x14ac:dyDescent="0.2">
      <c r="A906" t="str">
        <f>IF(ISBLANK(List_Frame_1!A1453),"",IF(ISTEXT(List_Frame_1!A1453),0,List_Frame_1!A1453))</f>
        <v/>
      </c>
      <c r="B906" t="str">
        <f>IF(ISBLANK(List_Frame_1!E1453),"",IF(ISTEXT(List_Frame_1!E1453),0,List_Frame_1!E1453))</f>
        <v/>
      </c>
    </row>
    <row r="907" spans="1:2" x14ac:dyDescent="0.2">
      <c r="A907" t="str">
        <f>IF(ISBLANK(List_Frame_1!A1454),"",IF(ISTEXT(List_Frame_1!A1454),0,List_Frame_1!A1454))</f>
        <v/>
      </c>
      <c r="B907" t="str">
        <f>IF(ISBLANK(List_Frame_1!E1454),"",IF(ISTEXT(List_Frame_1!E1454),0,List_Frame_1!E1454))</f>
        <v/>
      </c>
    </row>
    <row r="908" spans="1:2" x14ac:dyDescent="0.2">
      <c r="A908" t="str">
        <f>IF(ISBLANK(List_Frame_1!A1455),"",IF(ISTEXT(List_Frame_1!A1455),0,List_Frame_1!A1455))</f>
        <v/>
      </c>
      <c r="B908" t="str">
        <f>IF(ISBLANK(List_Frame_1!E1455),"",IF(ISTEXT(List_Frame_1!E1455),0,List_Frame_1!E1455))</f>
        <v/>
      </c>
    </row>
    <row r="909" spans="1:2" x14ac:dyDescent="0.2">
      <c r="A909">
        <f>IF(ISBLANK(List_Frame_1!A1459),"",IF(ISTEXT(List_Frame_1!A1459),0,List_Frame_1!A1459))</f>
        <v>396166</v>
      </c>
      <c r="B909">
        <f>IF(ISBLANK(List_Frame_1!E1459),"",IF(ISTEXT(List_Frame_1!E1459),0,List_Frame_1!E1459))</f>
        <v>643</v>
      </c>
    </row>
    <row r="910" spans="1:2" x14ac:dyDescent="0.2">
      <c r="A910" t="str">
        <f>IF(ISBLANK(List_Frame_1!A1460),"",IF(ISTEXT(List_Frame_1!A1460),0,List_Frame_1!A1460))</f>
        <v/>
      </c>
      <c r="B910" t="str">
        <f>IF(ISBLANK(List_Frame_1!E1460),"",IF(ISTEXT(List_Frame_1!E1460),0,List_Frame_1!E1460))</f>
        <v/>
      </c>
    </row>
    <row r="911" spans="1:2" x14ac:dyDescent="0.2">
      <c r="A911">
        <f>IF(ISBLANK(List_Frame_1!A1464),"",IF(ISTEXT(List_Frame_1!A1464),0,List_Frame_1!A1464))</f>
        <v>396167</v>
      </c>
      <c r="B911">
        <f>IF(ISBLANK(List_Frame_1!E1464),"",IF(ISTEXT(List_Frame_1!E1464),0,List_Frame_1!E1464))</f>
        <v>1526.85</v>
      </c>
    </row>
    <row r="912" spans="1:2" x14ac:dyDescent="0.2">
      <c r="A912">
        <f>IF(ISBLANK(List_Frame_1!A1468),"",IF(ISTEXT(List_Frame_1!A1468),0,List_Frame_1!A1468))</f>
        <v>396565</v>
      </c>
      <c r="B912">
        <f>IF(ISBLANK(List_Frame_1!E1468),"",IF(ISTEXT(List_Frame_1!E1468),0,List_Frame_1!E1468))</f>
        <v>2508</v>
      </c>
    </row>
    <row r="913" spans="1:2" x14ac:dyDescent="0.2">
      <c r="A913">
        <f>IF(ISBLANK(List_Frame_1!A1472),"",IF(ISTEXT(List_Frame_1!A1472),0,List_Frame_1!A1472))</f>
        <v>396834</v>
      </c>
      <c r="B913">
        <f>IF(ISBLANK(List_Frame_1!E1472),"",IF(ISTEXT(List_Frame_1!E1472),0,List_Frame_1!E1472))</f>
        <v>160</v>
      </c>
    </row>
    <row r="914" spans="1:2" x14ac:dyDescent="0.2">
      <c r="A914">
        <f>IF(ISBLANK(List_Frame_1!A1476),"",IF(ISTEXT(List_Frame_1!A1476),0,List_Frame_1!A1476))</f>
        <v>395838</v>
      </c>
      <c r="B914">
        <f>IF(ISBLANK(List_Frame_1!E1476),"",IF(ISTEXT(List_Frame_1!E1476),0,List_Frame_1!E1476))</f>
        <v>140</v>
      </c>
    </row>
    <row r="915" spans="1:2" x14ac:dyDescent="0.2">
      <c r="A915">
        <f>IF(ISBLANK(List_Frame_1!A1480),"",IF(ISTEXT(List_Frame_1!A1480),0,List_Frame_1!A1480))</f>
        <v>396168</v>
      </c>
      <c r="B915">
        <f>IF(ISBLANK(List_Frame_1!E1480),"",IF(ISTEXT(List_Frame_1!E1480),0,List_Frame_1!E1480))</f>
        <v>866</v>
      </c>
    </row>
    <row r="916" spans="1:2" x14ac:dyDescent="0.2">
      <c r="A916">
        <f>IF(ISBLANK(List_Frame_1!A1481),"",IF(ISTEXT(List_Frame_1!A1481),0,List_Frame_1!A1481))</f>
        <v>396566</v>
      </c>
      <c r="B916">
        <f>IF(ISBLANK(List_Frame_1!E1481),"",IF(ISTEXT(List_Frame_1!E1481),0,List_Frame_1!E1481))</f>
        <v>0.24</v>
      </c>
    </row>
    <row r="917" spans="1:2" x14ac:dyDescent="0.2">
      <c r="A917" t="str">
        <f>IF(ISBLANK(List_Frame_1!A1482),"",IF(ISTEXT(List_Frame_1!A1482),0,List_Frame_1!A1482))</f>
        <v/>
      </c>
      <c r="B917" t="str">
        <f>IF(ISBLANK(List_Frame_1!E1482),"",IF(ISTEXT(List_Frame_1!E1482),0,List_Frame_1!E1482))</f>
        <v/>
      </c>
    </row>
    <row r="918" spans="1:2" x14ac:dyDescent="0.2">
      <c r="A918">
        <f>IF(ISBLANK(List_Frame_1!A1486),"",IF(ISTEXT(List_Frame_1!A1486),0,List_Frame_1!A1486))</f>
        <v>396169</v>
      </c>
      <c r="B918">
        <f>IF(ISBLANK(List_Frame_1!E1486),"",IF(ISTEXT(List_Frame_1!E1486),0,List_Frame_1!E1486))</f>
        <v>1510</v>
      </c>
    </row>
    <row r="919" spans="1:2" x14ac:dyDescent="0.2">
      <c r="A919">
        <f>IF(ISBLANK(List_Frame_1!A1490),"",IF(ISTEXT(List_Frame_1!A1490),0,List_Frame_1!A1490))</f>
        <v>396567</v>
      </c>
      <c r="B919">
        <f>IF(ISBLANK(List_Frame_1!E1490),"",IF(ISTEXT(List_Frame_1!E1490),0,List_Frame_1!E1490))</f>
        <v>225</v>
      </c>
    </row>
    <row r="920" spans="1:2" x14ac:dyDescent="0.2">
      <c r="A920">
        <f>IF(ISBLANK(List_Frame_1!A1494),"",IF(ISTEXT(List_Frame_1!A1494),0,List_Frame_1!A1494))</f>
        <v>396170</v>
      </c>
      <c r="B920">
        <f>IF(ISBLANK(List_Frame_1!E1494),"",IF(ISTEXT(List_Frame_1!E1494),0,List_Frame_1!E1494))</f>
        <v>1110.7</v>
      </c>
    </row>
    <row r="921" spans="1:2" x14ac:dyDescent="0.2">
      <c r="A921">
        <f>IF(ISBLANK(List_Frame_1!A1495),"",IF(ISTEXT(List_Frame_1!A1495),0,List_Frame_1!A1495))</f>
        <v>396568</v>
      </c>
      <c r="B921">
        <f>IF(ISBLANK(List_Frame_1!E1495),"",IF(ISTEXT(List_Frame_1!E1495),0,List_Frame_1!E1495))</f>
        <v>401.22</v>
      </c>
    </row>
    <row r="922" spans="1:2" x14ac:dyDescent="0.2">
      <c r="A922">
        <f>IF(ISBLANK(List_Frame_1!A1499),"",IF(ISTEXT(List_Frame_1!A1499),0,List_Frame_1!A1499))</f>
        <v>396569</v>
      </c>
      <c r="B922">
        <f>IF(ISBLANK(List_Frame_1!E1499),"",IF(ISTEXT(List_Frame_1!E1499),0,List_Frame_1!E1499))</f>
        <v>3500</v>
      </c>
    </row>
    <row r="923" spans="1:2" x14ac:dyDescent="0.2">
      <c r="A923">
        <f>IF(ISBLANK(List_Frame_1!A1503),"",IF(ISTEXT(List_Frame_1!A1503),0,List_Frame_1!A1503))</f>
        <v>395532</v>
      </c>
      <c r="B923">
        <f>IF(ISBLANK(List_Frame_1!E1503),"",IF(ISTEXT(List_Frame_1!E1503),0,List_Frame_1!E1503))</f>
        <v>1773.39</v>
      </c>
    </row>
    <row r="924" spans="1:2" x14ac:dyDescent="0.2">
      <c r="A924">
        <f>IF(ISBLANK(List_Frame_1!A1507),"",IF(ISTEXT(List_Frame_1!A1507),0,List_Frame_1!A1507))</f>
        <v>396171</v>
      </c>
      <c r="B924">
        <f>IF(ISBLANK(List_Frame_1!E1507),"",IF(ISTEXT(List_Frame_1!E1507),0,List_Frame_1!E1507))</f>
        <v>2580</v>
      </c>
    </row>
    <row r="925" spans="1:2" x14ac:dyDescent="0.2">
      <c r="A925">
        <f>IF(ISBLANK(List_Frame_1!A1511),"",IF(ISTEXT(List_Frame_1!A1511),0,List_Frame_1!A1511))</f>
        <v>395533</v>
      </c>
      <c r="B925">
        <f>IF(ISBLANK(List_Frame_1!E1511),"",IF(ISTEXT(List_Frame_1!E1511),0,List_Frame_1!E1511))</f>
        <v>1318.82</v>
      </c>
    </row>
    <row r="926" spans="1:2" x14ac:dyDescent="0.2">
      <c r="A926">
        <f>IF(ISBLANK(List_Frame_1!A1512),"",IF(ISTEXT(List_Frame_1!A1512),0,List_Frame_1!A1512))</f>
        <v>395839</v>
      </c>
      <c r="B926">
        <f>IF(ISBLANK(List_Frame_1!E1512),"",IF(ISTEXT(List_Frame_1!E1512),0,List_Frame_1!E1512))</f>
        <v>110.51</v>
      </c>
    </row>
    <row r="927" spans="1:2" x14ac:dyDescent="0.2">
      <c r="A927" t="str">
        <f>IF(ISBLANK(List_Frame_1!A1513),"",IF(ISTEXT(List_Frame_1!A1513),0,List_Frame_1!A1513))</f>
        <v/>
      </c>
      <c r="B927">
        <f>IF(ISBLANK(List_Frame_1!E1513),"",IF(ISTEXT(List_Frame_1!E1513),0,List_Frame_1!E1513))</f>
        <v>369.75</v>
      </c>
    </row>
    <row r="928" spans="1:2" x14ac:dyDescent="0.2">
      <c r="A928" t="str">
        <f>IF(ISBLANK(List_Frame_1!A1514),"",IF(ISTEXT(List_Frame_1!A1514),0,List_Frame_1!A1514))</f>
        <v/>
      </c>
      <c r="B928" t="str">
        <f>IF(ISBLANK(List_Frame_1!E1514),"",IF(ISTEXT(List_Frame_1!E1514),0,List_Frame_1!E1514))</f>
        <v/>
      </c>
    </row>
    <row r="929" spans="1:2" x14ac:dyDescent="0.2">
      <c r="A929">
        <f>IF(ISBLANK(List_Frame_1!A1515),"",IF(ISTEXT(List_Frame_1!A1515),0,List_Frame_1!A1515))</f>
        <v>396172</v>
      </c>
      <c r="B929">
        <f>IF(ISBLANK(List_Frame_1!E1515),"",IF(ISTEXT(List_Frame_1!E1515),0,List_Frame_1!E1515))</f>
        <v>531.80999999999995</v>
      </c>
    </row>
    <row r="930" spans="1:2" x14ac:dyDescent="0.2">
      <c r="A930">
        <f>IF(ISBLANK(List_Frame_1!A1519),"",IF(ISTEXT(List_Frame_1!A1519),0,List_Frame_1!A1519))</f>
        <v>395534</v>
      </c>
      <c r="B930">
        <f>IF(ISBLANK(List_Frame_1!E1519),"",IF(ISTEXT(List_Frame_1!E1519),0,List_Frame_1!E1519))</f>
        <v>312.25</v>
      </c>
    </row>
    <row r="931" spans="1:2" x14ac:dyDescent="0.2">
      <c r="A931">
        <f>IF(ISBLANK(List_Frame_1!A1520),"",IF(ISTEXT(List_Frame_1!A1520),0,List_Frame_1!A1520))</f>
        <v>395840</v>
      </c>
      <c r="B931">
        <f>IF(ISBLANK(List_Frame_1!E1520),"",IF(ISTEXT(List_Frame_1!E1520),0,List_Frame_1!E1520))</f>
        <v>1803.5</v>
      </c>
    </row>
    <row r="932" spans="1:2" x14ac:dyDescent="0.2">
      <c r="A932" t="str">
        <f>IF(ISBLANK(List_Frame_1!A1521),"",IF(ISTEXT(List_Frame_1!A1521),0,List_Frame_1!A1521))</f>
        <v/>
      </c>
      <c r="B932">
        <f>IF(ISBLANK(List_Frame_1!E1521),"",IF(ISTEXT(List_Frame_1!E1521),0,List_Frame_1!E1521))</f>
        <v>5913.01</v>
      </c>
    </row>
    <row r="933" spans="1:2" x14ac:dyDescent="0.2">
      <c r="A933">
        <f>IF(ISBLANK(List_Frame_1!A1525),"",IF(ISTEXT(List_Frame_1!A1525),0,List_Frame_1!A1525))</f>
        <v>395841</v>
      </c>
      <c r="B933">
        <f>IF(ISBLANK(List_Frame_1!E1525),"",IF(ISTEXT(List_Frame_1!E1525),0,List_Frame_1!E1525))</f>
        <v>110</v>
      </c>
    </row>
    <row r="934" spans="1:2" x14ac:dyDescent="0.2">
      <c r="A934">
        <f>IF(ISBLANK(List_Frame_1!A1529),"",IF(ISTEXT(List_Frame_1!A1529),0,List_Frame_1!A1529))</f>
        <v>396570</v>
      </c>
      <c r="B934">
        <f>IF(ISBLANK(List_Frame_1!E1529),"",IF(ISTEXT(List_Frame_1!E1529),0,List_Frame_1!E1529))</f>
        <v>295.57</v>
      </c>
    </row>
    <row r="935" spans="1:2" x14ac:dyDescent="0.2">
      <c r="A935">
        <f>IF(ISBLANK(List_Frame_1!A1533),"",IF(ISTEXT(List_Frame_1!A1533),0,List_Frame_1!A1533))</f>
        <v>395842</v>
      </c>
      <c r="B935">
        <f>IF(ISBLANK(List_Frame_1!E1533),"",IF(ISTEXT(List_Frame_1!E1533),0,List_Frame_1!E1533))</f>
        <v>440</v>
      </c>
    </row>
    <row r="936" spans="1:2" x14ac:dyDescent="0.2">
      <c r="A936">
        <f>IF(ISBLANK(List_Frame_1!A1537),"",IF(ISTEXT(List_Frame_1!A1537),0,List_Frame_1!A1537))</f>
        <v>396571</v>
      </c>
      <c r="B936">
        <f>IF(ISBLANK(List_Frame_1!E1537),"",IF(ISTEXT(List_Frame_1!E1537),0,List_Frame_1!E1537))</f>
        <v>315</v>
      </c>
    </row>
    <row r="937" spans="1:2" x14ac:dyDescent="0.2">
      <c r="A937">
        <f>IF(ISBLANK(List_Frame_1!A1541),"",IF(ISTEXT(List_Frame_1!A1541),0,List_Frame_1!A1541))</f>
        <v>395535</v>
      </c>
      <c r="B937">
        <f>IF(ISBLANK(List_Frame_1!E1541),"",IF(ISTEXT(List_Frame_1!E1541),0,List_Frame_1!E1541))</f>
        <v>140</v>
      </c>
    </row>
    <row r="938" spans="1:2" x14ac:dyDescent="0.2">
      <c r="A938" t="str">
        <f>IF(ISBLANK(List_Frame_1!A1542),"",IF(ISTEXT(List_Frame_1!A1542),0,List_Frame_1!A1542))</f>
        <v/>
      </c>
      <c r="B938" t="str">
        <f>IF(ISBLANK(List_Frame_1!E1542),"",IF(ISTEXT(List_Frame_1!E1542),0,List_Frame_1!E1542))</f>
        <v/>
      </c>
    </row>
    <row r="939" spans="1:2" x14ac:dyDescent="0.2">
      <c r="A939">
        <f>IF(ISBLANK(List_Frame_1!A1546),"",IF(ISTEXT(List_Frame_1!A1546),0,List_Frame_1!A1546))</f>
        <v>396572</v>
      </c>
      <c r="B939">
        <f>IF(ISBLANK(List_Frame_1!E1546),"",IF(ISTEXT(List_Frame_1!E1546),0,List_Frame_1!E1546))</f>
        <v>500</v>
      </c>
    </row>
    <row r="940" spans="1:2" x14ac:dyDescent="0.2">
      <c r="A940" t="str">
        <f>IF(ISBLANK(List_Frame_1!A1547),"",IF(ISTEXT(List_Frame_1!A1547),0,List_Frame_1!A1547))</f>
        <v/>
      </c>
      <c r="B940">
        <f>IF(ISBLANK(List_Frame_1!E1547),"",IF(ISTEXT(List_Frame_1!E1547),0,List_Frame_1!E1547))</f>
        <v>2000</v>
      </c>
    </row>
    <row r="941" spans="1:2" x14ac:dyDescent="0.2">
      <c r="A941">
        <f>IF(ISBLANK(List_Frame_1!A1551),"",IF(ISTEXT(List_Frame_1!A1551),0,List_Frame_1!A1551))</f>
        <v>395536</v>
      </c>
      <c r="B941">
        <f>IF(ISBLANK(List_Frame_1!E1551),"",IF(ISTEXT(List_Frame_1!E1551),0,List_Frame_1!E1551))</f>
        <v>2016.32</v>
      </c>
    </row>
    <row r="942" spans="1:2" x14ac:dyDescent="0.2">
      <c r="A942">
        <f>IF(ISBLANK(List_Frame_1!A1552),"",IF(ISTEXT(List_Frame_1!A1552),0,List_Frame_1!A1552))</f>
        <v>395537</v>
      </c>
      <c r="B942">
        <f>IF(ISBLANK(List_Frame_1!E1552),"",IF(ISTEXT(List_Frame_1!E1552),0,List_Frame_1!E1552))</f>
        <v>2898.88</v>
      </c>
    </row>
    <row r="943" spans="1:2" x14ac:dyDescent="0.2">
      <c r="A943">
        <f>IF(ISBLANK(List_Frame_1!A1553),"",IF(ISTEXT(List_Frame_1!A1553),0,List_Frame_1!A1553))</f>
        <v>395538</v>
      </c>
      <c r="B943">
        <f>IF(ISBLANK(List_Frame_1!E1553),"",IF(ISTEXT(List_Frame_1!E1553),0,List_Frame_1!E1553))</f>
        <v>1330.02</v>
      </c>
    </row>
    <row r="944" spans="1:2" x14ac:dyDescent="0.2">
      <c r="A944" t="str">
        <f>IF(ISBLANK(List_Frame_1!A1554),"",IF(ISTEXT(List_Frame_1!A1554),0,List_Frame_1!A1554))</f>
        <v/>
      </c>
      <c r="B944" t="str">
        <f>IF(ISBLANK(List_Frame_1!E1554),"",IF(ISTEXT(List_Frame_1!E1554),0,List_Frame_1!E1554))</f>
        <v/>
      </c>
    </row>
    <row r="945" spans="1:2" x14ac:dyDescent="0.2">
      <c r="A945">
        <f>IF(ISBLANK(List_Frame_1!A1555),"",IF(ISTEXT(List_Frame_1!A1555),0,List_Frame_1!A1555))</f>
        <v>395539</v>
      </c>
      <c r="B945">
        <f>IF(ISBLANK(List_Frame_1!E1555),"",IF(ISTEXT(List_Frame_1!E1555),0,List_Frame_1!E1555))</f>
        <v>2142.7800000000002</v>
      </c>
    </row>
    <row r="946" spans="1:2" x14ac:dyDescent="0.2">
      <c r="A946">
        <f>IF(ISBLANK(List_Frame_1!A1556),"",IF(ISTEXT(List_Frame_1!A1556),0,List_Frame_1!A1556))</f>
        <v>395540</v>
      </c>
      <c r="B946">
        <f>IF(ISBLANK(List_Frame_1!E1556),"",IF(ISTEXT(List_Frame_1!E1556),0,List_Frame_1!E1556))</f>
        <v>964.33</v>
      </c>
    </row>
    <row r="947" spans="1:2" x14ac:dyDescent="0.2">
      <c r="A947" t="str">
        <f>IF(ISBLANK(List_Frame_1!A1557),"",IF(ISTEXT(List_Frame_1!A1557),0,List_Frame_1!A1557))</f>
        <v/>
      </c>
      <c r="B947" t="str">
        <f>IF(ISBLANK(List_Frame_1!E1557),"",IF(ISTEXT(List_Frame_1!E1557),0,List_Frame_1!E1557))</f>
        <v/>
      </c>
    </row>
    <row r="948" spans="1:2" x14ac:dyDescent="0.2">
      <c r="A948">
        <f>IF(ISBLANK(List_Frame_1!A1558),"",IF(ISTEXT(List_Frame_1!A1558),0,List_Frame_1!A1558))</f>
        <v>395541</v>
      </c>
      <c r="B948">
        <f>IF(ISBLANK(List_Frame_1!E1558),"",IF(ISTEXT(List_Frame_1!E1558),0,List_Frame_1!E1558))</f>
        <v>2060.67</v>
      </c>
    </row>
    <row r="949" spans="1:2" x14ac:dyDescent="0.2">
      <c r="A949" t="str">
        <f>IF(ISBLANK(List_Frame_1!A1559),"",IF(ISTEXT(List_Frame_1!A1559),0,List_Frame_1!A1559))</f>
        <v/>
      </c>
      <c r="B949" t="str">
        <f>IF(ISBLANK(List_Frame_1!E1559),"",IF(ISTEXT(List_Frame_1!E1559),0,List_Frame_1!E1559))</f>
        <v/>
      </c>
    </row>
    <row r="950" spans="1:2" x14ac:dyDescent="0.2">
      <c r="A950">
        <f>IF(ISBLANK(List_Frame_1!A1560),"",IF(ISTEXT(List_Frame_1!A1560),0,List_Frame_1!A1560))</f>
        <v>395542</v>
      </c>
      <c r="B950">
        <f>IF(ISBLANK(List_Frame_1!E1560),"",IF(ISTEXT(List_Frame_1!E1560),0,List_Frame_1!E1560))</f>
        <v>1335.98</v>
      </c>
    </row>
    <row r="951" spans="1:2" x14ac:dyDescent="0.2">
      <c r="A951">
        <f>IF(ISBLANK(List_Frame_1!A1561),"",IF(ISTEXT(List_Frame_1!A1561),0,List_Frame_1!A1561))</f>
        <v>395543</v>
      </c>
      <c r="B951">
        <f>IF(ISBLANK(List_Frame_1!E1561),"",IF(ISTEXT(List_Frame_1!E1561),0,List_Frame_1!E1561))</f>
        <v>800.63</v>
      </c>
    </row>
    <row r="952" spans="1:2" x14ac:dyDescent="0.2">
      <c r="A952">
        <f>IF(ISBLANK(List_Frame_1!A1562),"",IF(ISTEXT(List_Frame_1!A1562),0,List_Frame_1!A1562))</f>
        <v>395843</v>
      </c>
      <c r="B952">
        <f>IF(ISBLANK(List_Frame_1!E1562),"",IF(ISTEXT(List_Frame_1!E1562),0,List_Frame_1!E1562))</f>
        <v>74234.59</v>
      </c>
    </row>
    <row r="953" spans="1:2" x14ac:dyDescent="0.2">
      <c r="A953">
        <f>IF(ISBLANK(List_Frame_1!A1563),"",IF(ISTEXT(List_Frame_1!A1563),0,List_Frame_1!A1563))</f>
        <v>395844</v>
      </c>
      <c r="B953">
        <f>IF(ISBLANK(List_Frame_1!E1563),"",IF(ISTEXT(List_Frame_1!E1563),0,List_Frame_1!E1563))</f>
        <v>4766.93</v>
      </c>
    </row>
    <row r="954" spans="1:2" x14ac:dyDescent="0.2">
      <c r="A954" t="str">
        <f>IF(ISBLANK(List_Frame_1!A1564),"",IF(ISTEXT(List_Frame_1!A1564),0,List_Frame_1!A1564))</f>
        <v/>
      </c>
      <c r="B954" t="str">
        <f>IF(ISBLANK(List_Frame_1!E1564),"",IF(ISTEXT(List_Frame_1!E1564),0,List_Frame_1!E1564))</f>
        <v/>
      </c>
    </row>
    <row r="955" spans="1:2" x14ac:dyDescent="0.2">
      <c r="A955">
        <f>IF(ISBLANK(List_Frame_1!A1565),"",IF(ISTEXT(List_Frame_1!A1565),0,List_Frame_1!A1565))</f>
        <v>395845</v>
      </c>
      <c r="B955">
        <f>IF(ISBLANK(List_Frame_1!E1565),"",IF(ISTEXT(List_Frame_1!E1565),0,List_Frame_1!E1565))</f>
        <v>3609.53</v>
      </c>
    </row>
    <row r="956" spans="1:2" x14ac:dyDescent="0.2">
      <c r="A956">
        <f>IF(ISBLANK(List_Frame_1!A1566),"",IF(ISTEXT(List_Frame_1!A1566),0,List_Frame_1!A1566))</f>
        <v>395846</v>
      </c>
      <c r="B956">
        <f>IF(ISBLANK(List_Frame_1!E1566),"",IF(ISTEXT(List_Frame_1!E1566),0,List_Frame_1!E1566))</f>
        <v>3394.3</v>
      </c>
    </row>
    <row r="957" spans="1:2" x14ac:dyDescent="0.2">
      <c r="A957" t="str">
        <f>IF(ISBLANK(List_Frame_1!A1567),"",IF(ISTEXT(List_Frame_1!A1567),0,List_Frame_1!A1567))</f>
        <v/>
      </c>
      <c r="B957" t="str">
        <f>IF(ISBLANK(List_Frame_1!E1567),"",IF(ISTEXT(List_Frame_1!E1567),0,List_Frame_1!E1567))</f>
        <v/>
      </c>
    </row>
    <row r="958" spans="1:2" x14ac:dyDescent="0.2">
      <c r="A958">
        <f>IF(ISBLANK(List_Frame_1!A1568),"",IF(ISTEXT(List_Frame_1!A1568),0,List_Frame_1!A1568))</f>
        <v>395847</v>
      </c>
      <c r="B958">
        <f>IF(ISBLANK(List_Frame_1!E1568),"",IF(ISTEXT(List_Frame_1!E1568),0,List_Frame_1!E1568))</f>
        <v>591.1</v>
      </c>
    </row>
    <row r="959" spans="1:2" x14ac:dyDescent="0.2">
      <c r="A959" t="str">
        <f>IF(ISBLANK(List_Frame_1!A1569),"",IF(ISTEXT(List_Frame_1!A1569),0,List_Frame_1!A1569))</f>
        <v/>
      </c>
      <c r="B959" t="str">
        <f>IF(ISBLANK(List_Frame_1!E1569),"",IF(ISTEXT(List_Frame_1!E1569),0,List_Frame_1!E1569))</f>
        <v/>
      </c>
    </row>
    <row r="960" spans="1:2" x14ac:dyDescent="0.2">
      <c r="A960">
        <f>IF(ISBLANK(List_Frame_1!A1573),"",IF(ISTEXT(List_Frame_1!A1573),0,List_Frame_1!A1573))</f>
        <v>395544</v>
      </c>
      <c r="B960">
        <f>IF(ISBLANK(List_Frame_1!E1573),"",IF(ISTEXT(List_Frame_1!E1573),0,List_Frame_1!E1573))</f>
        <v>467638</v>
      </c>
    </row>
    <row r="961" spans="1:2" x14ac:dyDescent="0.2">
      <c r="A961">
        <f>IF(ISBLANK(List_Frame_1!A1577),"",IF(ISTEXT(List_Frame_1!A1577),0,List_Frame_1!A1577))</f>
        <v>395454</v>
      </c>
      <c r="B961">
        <f>IF(ISBLANK(List_Frame_1!E1577),"",IF(ISTEXT(List_Frame_1!E1577),0,List_Frame_1!E1577))</f>
        <v>330.78</v>
      </c>
    </row>
    <row r="962" spans="1:2" x14ac:dyDescent="0.2">
      <c r="A962">
        <f>IF(ISBLANK(List_Frame_1!A1581),"",IF(ISTEXT(List_Frame_1!A1581),0,List_Frame_1!A1581))</f>
        <v>395848</v>
      </c>
      <c r="B962">
        <f>IF(ISBLANK(List_Frame_1!E1581),"",IF(ISTEXT(List_Frame_1!E1581),0,List_Frame_1!E1581))</f>
        <v>12216.57</v>
      </c>
    </row>
    <row r="963" spans="1:2" x14ac:dyDescent="0.2">
      <c r="A963" t="str">
        <f>IF(ISBLANK(List_Frame_1!A1582),"",IF(ISTEXT(List_Frame_1!A1582),0,List_Frame_1!A1582))</f>
        <v/>
      </c>
      <c r="B963" t="str">
        <f>IF(ISBLANK(List_Frame_1!E1582),"",IF(ISTEXT(List_Frame_1!E1582),0,List_Frame_1!E1582))</f>
        <v/>
      </c>
    </row>
    <row r="964" spans="1:2" x14ac:dyDescent="0.2">
      <c r="A964">
        <f>IF(ISBLANK(List_Frame_1!A1583),"",IF(ISTEXT(List_Frame_1!A1583),0,List_Frame_1!A1583))</f>
        <v>396173</v>
      </c>
      <c r="B964">
        <f>IF(ISBLANK(List_Frame_1!E1583),"",IF(ISTEXT(List_Frame_1!E1583),0,List_Frame_1!E1583))</f>
        <v>56709.57</v>
      </c>
    </row>
    <row r="965" spans="1:2" x14ac:dyDescent="0.2">
      <c r="A965" t="str">
        <f>IF(ISBLANK(List_Frame_1!A1584),"",IF(ISTEXT(List_Frame_1!A1584),0,List_Frame_1!A1584))</f>
        <v/>
      </c>
      <c r="B965" t="str">
        <f>IF(ISBLANK(List_Frame_1!E1584),"",IF(ISTEXT(List_Frame_1!E1584),0,List_Frame_1!E1584))</f>
        <v/>
      </c>
    </row>
    <row r="966" spans="1:2" x14ac:dyDescent="0.2">
      <c r="A966" t="str">
        <f>IF(ISBLANK(List_Frame_1!A1585),"",IF(ISTEXT(List_Frame_1!A1585),0,List_Frame_1!A1585))</f>
        <v/>
      </c>
      <c r="B966" t="str">
        <f>IF(ISBLANK(List_Frame_1!E1585),"",IF(ISTEXT(List_Frame_1!E1585),0,List_Frame_1!E1585))</f>
        <v/>
      </c>
    </row>
    <row r="967" spans="1:2" x14ac:dyDescent="0.2">
      <c r="A967" t="str">
        <f>IF(ISBLANK(List_Frame_1!A1586),"",IF(ISTEXT(List_Frame_1!A1586),0,List_Frame_1!A1586))</f>
        <v/>
      </c>
      <c r="B967" t="str">
        <f>IF(ISBLANK(List_Frame_1!E1586),"",IF(ISTEXT(List_Frame_1!E1586),0,List_Frame_1!E1586))</f>
        <v/>
      </c>
    </row>
    <row r="968" spans="1:2" x14ac:dyDescent="0.2">
      <c r="A968" t="str">
        <f>IF(ISBLANK(List_Frame_1!A1587),"",IF(ISTEXT(List_Frame_1!A1587),0,List_Frame_1!A1587))</f>
        <v/>
      </c>
      <c r="B968" t="str">
        <f>IF(ISBLANK(List_Frame_1!E1587),"",IF(ISTEXT(List_Frame_1!E1587),0,List_Frame_1!E1587))</f>
        <v/>
      </c>
    </row>
    <row r="969" spans="1:2" x14ac:dyDescent="0.2">
      <c r="A969">
        <f>IF(ISBLANK(List_Frame_1!A1591),"",IF(ISTEXT(List_Frame_1!A1591),0,List_Frame_1!A1591))</f>
        <v>395849</v>
      </c>
      <c r="B969">
        <f>IF(ISBLANK(List_Frame_1!E1591),"",IF(ISTEXT(List_Frame_1!E1591),0,List_Frame_1!E1591))</f>
        <v>185</v>
      </c>
    </row>
    <row r="970" spans="1:2" x14ac:dyDescent="0.2">
      <c r="A970">
        <f>IF(ISBLANK(List_Frame_1!A1595),"",IF(ISTEXT(List_Frame_1!A1595),0,List_Frame_1!A1595))</f>
        <v>395850</v>
      </c>
      <c r="B970">
        <f>IF(ISBLANK(List_Frame_1!E1595),"",IF(ISTEXT(List_Frame_1!E1595),0,List_Frame_1!E1595))</f>
        <v>72.8</v>
      </c>
    </row>
    <row r="971" spans="1:2" x14ac:dyDescent="0.2">
      <c r="A971">
        <f>IF(ISBLANK(List_Frame_1!A1599),"",IF(ISTEXT(List_Frame_1!A1599),0,List_Frame_1!A1599))</f>
        <v>396573</v>
      </c>
      <c r="B971">
        <f>IF(ISBLANK(List_Frame_1!E1599),"",IF(ISTEXT(List_Frame_1!E1599),0,List_Frame_1!E1599))</f>
        <v>100</v>
      </c>
    </row>
    <row r="972" spans="1:2" x14ac:dyDescent="0.2">
      <c r="A972" t="str">
        <f>IF(ISBLANK(List_Frame_1!A1600),"",IF(ISTEXT(List_Frame_1!A1600),0,List_Frame_1!A1600))</f>
        <v/>
      </c>
      <c r="B972" t="str">
        <f>IF(ISBLANK(List_Frame_1!E1600),"",IF(ISTEXT(List_Frame_1!E1600),0,List_Frame_1!E1600))</f>
        <v/>
      </c>
    </row>
    <row r="973" spans="1:2" x14ac:dyDescent="0.2">
      <c r="A973">
        <f>IF(ISBLANK(List_Frame_1!A1604),"",IF(ISTEXT(List_Frame_1!A1604),0,List_Frame_1!A1604))</f>
        <v>395545</v>
      </c>
      <c r="B973">
        <f>IF(ISBLANK(List_Frame_1!E1604),"",IF(ISTEXT(List_Frame_1!E1604),0,List_Frame_1!E1604))</f>
        <v>252.56</v>
      </c>
    </row>
    <row r="974" spans="1:2" x14ac:dyDescent="0.2">
      <c r="A974" t="str">
        <f>IF(ISBLANK(List_Frame_1!A1605),"",IF(ISTEXT(List_Frame_1!A1605),0,List_Frame_1!A1605))</f>
        <v/>
      </c>
      <c r="B974" t="str">
        <f>IF(ISBLANK(List_Frame_1!E1605),"",IF(ISTEXT(List_Frame_1!E1605),0,List_Frame_1!E1605))</f>
        <v/>
      </c>
    </row>
    <row r="975" spans="1:2" x14ac:dyDescent="0.2">
      <c r="A975">
        <f>IF(ISBLANK(List_Frame_1!A1609),"",IF(ISTEXT(List_Frame_1!A1609),0,List_Frame_1!A1609))</f>
        <v>395546</v>
      </c>
      <c r="B975">
        <f>IF(ISBLANK(List_Frame_1!E1609),"",IF(ISTEXT(List_Frame_1!E1609),0,List_Frame_1!E1609))</f>
        <v>450</v>
      </c>
    </row>
    <row r="976" spans="1:2" x14ac:dyDescent="0.2">
      <c r="A976" t="str">
        <f>IF(ISBLANK(List_Frame_1!A1610),"",IF(ISTEXT(List_Frame_1!A1610),0,List_Frame_1!A1610))</f>
        <v/>
      </c>
      <c r="B976">
        <f>IF(ISBLANK(List_Frame_1!E1610),"",IF(ISTEXT(List_Frame_1!E1610),0,List_Frame_1!E1610))</f>
        <v>450</v>
      </c>
    </row>
    <row r="977" spans="1:2" x14ac:dyDescent="0.2">
      <c r="A977">
        <f>IF(ISBLANK(List_Frame_1!A1611),"",IF(ISTEXT(List_Frame_1!A1611),0,List_Frame_1!A1611))</f>
        <v>395851</v>
      </c>
      <c r="B977">
        <f>IF(ISBLANK(List_Frame_1!E1611),"",IF(ISTEXT(List_Frame_1!E1611),0,List_Frame_1!E1611))</f>
        <v>450</v>
      </c>
    </row>
    <row r="978" spans="1:2" x14ac:dyDescent="0.2">
      <c r="A978">
        <f>IF(ISBLANK(List_Frame_1!A1612),"",IF(ISTEXT(List_Frame_1!A1612),0,List_Frame_1!A1612))</f>
        <v>396574</v>
      </c>
      <c r="B978">
        <f>IF(ISBLANK(List_Frame_1!E1612),"",IF(ISTEXT(List_Frame_1!E1612),0,List_Frame_1!E1612))</f>
        <v>450</v>
      </c>
    </row>
    <row r="979" spans="1:2" x14ac:dyDescent="0.2">
      <c r="A979" t="str">
        <f>IF(ISBLANK(List_Frame_1!A1613),"",IF(ISTEXT(List_Frame_1!A1613),0,List_Frame_1!A1613))</f>
        <v/>
      </c>
      <c r="B979">
        <f>IF(ISBLANK(List_Frame_1!E1613),"",IF(ISTEXT(List_Frame_1!E1613),0,List_Frame_1!E1613))</f>
        <v>500</v>
      </c>
    </row>
    <row r="980" spans="1:2" x14ac:dyDescent="0.2">
      <c r="A980">
        <f>IF(ISBLANK(List_Frame_1!A1617),"",IF(ISTEXT(List_Frame_1!A1617),0,List_Frame_1!A1617))</f>
        <v>396174</v>
      </c>
      <c r="B980">
        <f>IF(ISBLANK(List_Frame_1!E1617),"",IF(ISTEXT(List_Frame_1!E1617),0,List_Frame_1!E1617))</f>
        <v>846.95</v>
      </c>
    </row>
    <row r="981" spans="1:2" x14ac:dyDescent="0.2">
      <c r="A981">
        <f>IF(ISBLANK(List_Frame_1!A1621),"",IF(ISTEXT(List_Frame_1!A1621),0,List_Frame_1!A1621))</f>
        <v>395547</v>
      </c>
      <c r="B981">
        <f>IF(ISBLANK(List_Frame_1!E1621),"",IF(ISTEXT(List_Frame_1!E1621),0,List_Frame_1!E1621))</f>
        <v>1106</v>
      </c>
    </row>
    <row r="982" spans="1:2" x14ac:dyDescent="0.2">
      <c r="A982" t="str">
        <f>IF(ISBLANK(List_Frame_1!A1622),"",IF(ISTEXT(List_Frame_1!A1622),0,List_Frame_1!A1622))</f>
        <v/>
      </c>
      <c r="B982" t="str">
        <f>IF(ISBLANK(List_Frame_1!E1622),"",IF(ISTEXT(List_Frame_1!E1622),0,List_Frame_1!E1622))</f>
        <v/>
      </c>
    </row>
    <row r="983" spans="1:2" x14ac:dyDescent="0.2">
      <c r="A983">
        <f>IF(ISBLANK(List_Frame_1!A1626),"",IF(ISTEXT(List_Frame_1!A1626),0,List_Frame_1!A1626))</f>
        <v>395852</v>
      </c>
      <c r="B983">
        <f>IF(ISBLANK(List_Frame_1!E1626),"",IF(ISTEXT(List_Frame_1!E1626),0,List_Frame_1!E1626))</f>
        <v>50</v>
      </c>
    </row>
    <row r="984" spans="1:2" x14ac:dyDescent="0.2">
      <c r="A984" t="str">
        <f>IF(ISBLANK(List_Frame_1!A1627),"",IF(ISTEXT(List_Frame_1!A1627),0,List_Frame_1!A1627))</f>
        <v/>
      </c>
      <c r="B984">
        <f>IF(ISBLANK(List_Frame_1!E1627),"",IF(ISTEXT(List_Frame_1!E1627),0,List_Frame_1!E1627))</f>
        <v>50</v>
      </c>
    </row>
    <row r="985" spans="1:2" x14ac:dyDescent="0.2">
      <c r="A985" t="str">
        <f>IF(ISBLANK(List_Frame_1!A1628),"",IF(ISTEXT(List_Frame_1!A1628),0,List_Frame_1!A1628))</f>
        <v/>
      </c>
      <c r="B985">
        <f>IF(ISBLANK(List_Frame_1!E1628),"",IF(ISTEXT(List_Frame_1!E1628),0,List_Frame_1!E1628))</f>
        <v>150</v>
      </c>
    </row>
    <row r="986" spans="1:2" x14ac:dyDescent="0.2">
      <c r="A986" t="str">
        <f>IF(ISBLANK(List_Frame_1!A1629),"",IF(ISTEXT(List_Frame_1!A1629),0,List_Frame_1!A1629))</f>
        <v/>
      </c>
      <c r="B986">
        <f>IF(ISBLANK(List_Frame_1!E1629),"",IF(ISTEXT(List_Frame_1!E1629),0,List_Frame_1!E1629))</f>
        <v>50</v>
      </c>
    </row>
    <row r="987" spans="1:2" x14ac:dyDescent="0.2">
      <c r="A987" t="str">
        <f>IF(ISBLANK(List_Frame_1!A1630),"",IF(ISTEXT(List_Frame_1!A1630),0,List_Frame_1!A1630))</f>
        <v/>
      </c>
      <c r="B987">
        <f>IF(ISBLANK(List_Frame_1!E1630),"",IF(ISTEXT(List_Frame_1!E1630),0,List_Frame_1!E1630))</f>
        <v>50</v>
      </c>
    </row>
    <row r="988" spans="1:2" x14ac:dyDescent="0.2">
      <c r="A988">
        <f>IF(ISBLANK(List_Frame_1!A1631),"",IF(ISTEXT(List_Frame_1!A1631),0,List_Frame_1!A1631))</f>
        <v>396575</v>
      </c>
      <c r="B988">
        <f>IF(ISBLANK(List_Frame_1!E1631),"",IF(ISTEXT(List_Frame_1!E1631),0,List_Frame_1!E1631))</f>
        <v>750</v>
      </c>
    </row>
    <row r="989" spans="1:2" x14ac:dyDescent="0.2">
      <c r="A989" t="str">
        <f>IF(ISBLANK(List_Frame_1!A1632),"",IF(ISTEXT(List_Frame_1!A1632),0,List_Frame_1!A1632))</f>
        <v/>
      </c>
      <c r="B989" t="str">
        <f>IF(ISBLANK(List_Frame_1!E1632),"",IF(ISTEXT(List_Frame_1!E1632),0,List_Frame_1!E1632))</f>
        <v/>
      </c>
    </row>
    <row r="990" spans="1:2" x14ac:dyDescent="0.2">
      <c r="A990" t="str">
        <f>IF(ISBLANK(List_Frame_1!A1633),"",IF(ISTEXT(List_Frame_1!A1633),0,List_Frame_1!A1633))</f>
        <v/>
      </c>
      <c r="B990" t="str">
        <f>IF(ISBLANK(List_Frame_1!E1633),"",IF(ISTEXT(List_Frame_1!E1633),0,List_Frame_1!E1633))</f>
        <v/>
      </c>
    </row>
    <row r="991" spans="1:2" x14ac:dyDescent="0.2">
      <c r="A991">
        <f>IF(ISBLANK(List_Frame_1!A1637),"",IF(ISTEXT(List_Frame_1!A1637),0,List_Frame_1!A1637))</f>
        <v>395548</v>
      </c>
      <c r="B991">
        <f>IF(ISBLANK(List_Frame_1!E1637),"",IF(ISTEXT(List_Frame_1!E1637),0,List_Frame_1!E1637))</f>
        <v>3500</v>
      </c>
    </row>
    <row r="992" spans="1:2" x14ac:dyDescent="0.2">
      <c r="A992">
        <f>IF(ISBLANK(List_Frame_1!A1638),"",IF(ISTEXT(List_Frame_1!A1638),0,List_Frame_1!A1638))</f>
        <v>396175</v>
      </c>
      <c r="B992">
        <f>IF(ISBLANK(List_Frame_1!E1638),"",IF(ISTEXT(List_Frame_1!E1638),0,List_Frame_1!E1638))</f>
        <v>2500</v>
      </c>
    </row>
    <row r="993" spans="1:2" x14ac:dyDescent="0.2">
      <c r="A993" t="str">
        <f>IF(ISBLANK(List_Frame_1!A1639),"",IF(ISTEXT(List_Frame_1!A1639),0,List_Frame_1!A1639))</f>
        <v/>
      </c>
      <c r="B993">
        <f>IF(ISBLANK(List_Frame_1!E1639),"",IF(ISTEXT(List_Frame_1!E1639),0,List_Frame_1!E1639))</f>
        <v>450</v>
      </c>
    </row>
    <row r="994" spans="1:2" x14ac:dyDescent="0.2">
      <c r="A994" t="str">
        <f>IF(ISBLANK(List_Frame_1!A1640),"",IF(ISTEXT(List_Frame_1!A1640),0,List_Frame_1!A1640))</f>
        <v/>
      </c>
      <c r="B994">
        <f>IF(ISBLANK(List_Frame_1!E1640),"",IF(ISTEXT(List_Frame_1!E1640),0,List_Frame_1!E1640))</f>
        <v>100</v>
      </c>
    </row>
    <row r="995" spans="1:2" x14ac:dyDescent="0.2">
      <c r="A995" t="str">
        <f>IF(ISBLANK(List_Frame_1!A1641),"",IF(ISTEXT(List_Frame_1!A1641),0,List_Frame_1!A1641))</f>
        <v/>
      </c>
      <c r="B995">
        <f>IF(ISBLANK(List_Frame_1!E1641),"",IF(ISTEXT(List_Frame_1!E1641),0,List_Frame_1!E1641))</f>
        <v>500</v>
      </c>
    </row>
    <row r="996" spans="1:2" x14ac:dyDescent="0.2">
      <c r="A996">
        <f>IF(ISBLANK(List_Frame_1!A1642),"",IF(ISTEXT(List_Frame_1!A1642),0,List_Frame_1!A1642))</f>
        <v>396576</v>
      </c>
      <c r="B996">
        <f>IF(ISBLANK(List_Frame_1!E1642),"",IF(ISTEXT(List_Frame_1!E1642),0,List_Frame_1!E1642))</f>
        <v>450</v>
      </c>
    </row>
    <row r="997" spans="1:2" x14ac:dyDescent="0.2">
      <c r="A997">
        <f>IF(ISBLANK(List_Frame_1!A1646),"",IF(ISTEXT(List_Frame_1!A1646),0,List_Frame_1!A1646))</f>
        <v>395549</v>
      </c>
      <c r="B997">
        <f>IF(ISBLANK(List_Frame_1!E1646),"",IF(ISTEXT(List_Frame_1!E1646),0,List_Frame_1!E1646))</f>
        <v>8701.1</v>
      </c>
    </row>
    <row r="998" spans="1:2" x14ac:dyDescent="0.2">
      <c r="A998" t="str">
        <f>IF(ISBLANK(List_Frame_1!A1647),"",IF(ISTEXT(List_Frame_1!A1647),0,List_Frame_1!A1647))</f>
        <v/>
      </c>
      <c r="B998" t="str">
        <f>IF(ISBLANK(List_Frame_1!E1647),"",IF(ISTEXT(List_Frame_1!E1647),0,List_Frame_1!E1647))</f>
        <v/>
      </c>
    </row>
    <row r="999" spans="1:2" x14ac:dyDescent="0.2">
      <c r="A999">
        <f>IF(ISBLANK(List_Frame_1!A1648),"",IF(ISTEXT(List_Frame_1!A1648),0,List_Frame_1!A1648))</f>
        <v>396577</v>
      </c>
      <c r="B999">
        <f>IF(ISBLANK(List_Frame_1!E1648),"",IF(ISTEXT(List_Frame_1!E1648),0,List_Frame_1!E1648))</f>
        <v>1966.28</v>
      </c>
    </row>
    <row r="1000" spans="1:2" x14ac:dyDescent="0.2">
      <c r="A1000" t="str">
        <f>IF(ISBLANK(List_Frame_1!A1649),"",IF(ISTEXT(List_Frame_1!A1649),0,List_Frame_1!A1649))</f>
        <v/>
      </c>
      <c r="B1000" t="str">
        <f>IF(ISBLANK(List_Frame_1!E1649),"",IF(ISTEXT(List_Frame_1!E1649),0,List_Frame_1!E1649))</f>
        <v/>
      </c>
    </row>
    <row r="1001" spans="1:2" x14ac:dyDescent="0.2">
      <c r="A1001">
        <f>IF(ISBLANK(List_Frame_1!A1653),"",IF(ISTEXT(List_Frame_1!A1653),0,List_Frame_1!A1653))</f>
        <v>395550</v>
      </c>
      <c r="B1001">
        <f>IF(ISBLANK(List_Frame_1!E1653),"",IF(ISTEXT(List_Frame_1!E1653),0,List_Frame_1!E1653))</f>
        <v>211.7</v>
      </c>
    </row>
    <row r="1002" spans="1:2" x14ac:dyDescent="0.2">
      <c r="A1002">
        <f>IF(ISBLANK(List_Frame_1!A1657),"",IF(ISTEXT(List_Frame_1!A1657),0,List_Frame_1!A1657))</f>
        <v>395551</v>
      </c>
      <c r="B1002">
        <f>IF(ISBLANK(List_Frame_1!E1657),"",IF(ISTEXT(List_Frame_1!E1657),0,List_Frame_1!E1657))</f>
        <v>14498.58</v>
      </c>
    </row>
    <row r="1003" spans="1:2" x14ac:dyDescent="0.2">
      <c r="A1003">
        <f>IF(ISBLANK(List_Frame_1!A1658),"",IF(ISTEXT(List_Frame_1!A1658),0,List_Frame_1!A1658))</f>
        <v>396176</v>
      </c>
      <c r="B1003">
        <f>IF(ISBLANK(List_Frame_1!E1658),"",IF(ISTEXT(List_Frame_1!E1658),0,List_Frame_1!E1658))</f>
        <v>7413.11</v>
      </c>
    </row>
    <row r="1004" spans="1:2" x14ac:dyDescent="0.2">
      <c r="A1004">
        <f>IF(ISBLANK(List_Frame_1!A1659),"",IF(ISTEXT(List_Frame_1!A1659),0,List_Frame_1!A1659))</f>
        <v>396177</v>
      </c>
      <c r="B1004">
        <f>IF(ISBLANK(List_Frame_1!E1659),"",IF(ISTEXT(List_Frame_1!E1659),0,List_Frame_1!E1659))</f>
        <v>7413.11</v>
      </c>
    </row>
    <row r="1005" spans="1:2" x14ac:dyDescent="0.2">
      <c r="A1005">
        <f>IF(ISBLANK(List_Frame_1!A1660),"",IF(ISTEXT(List_Frame_1!A1660),0,List_Frame_1!A1660))</f>
        <v>396578</v>
      </c>
      <c r="B1005">
        <f>IF(ISBLANK(List_Frame_1!E1660),"",IF(ISTEXT(List_Frame_1!E1660),0,List_Frame_1!E1660))</f>
        <v>1924</v>
      </c>
    </row>
    <row r="1006" spans="1:2" x14ac:dyDescent="0.2">
      <c r="A1006">
        <f>IF(ISBLANK(List_Frame_1!A1664),"",IF(ISTEXT(List_Frame_1!A1664),0,List_Frame_1!A1664))</f>
        <v>395552</v>
      </c>
      <c r="B1006">
        <f>IF(ISBLANK(List_Frame_1!E1664),"",IF(ISTEXT(List_Frame_1!E1664),0,List_Frame_1!E1664))</f>
        <v>20875</v>
      </c>
    </row>
    <row r="1007" spans="1:2" x14ac:dyDescent="0.2">
      <c r="A1007">
        <f>IF(ISBLANK(List_Frame_1!A1668),"",IF(ISTEXT(List_Frame_1!A1668),0,List_Frame_1!A1668))</f>
        <v>396178</v>
      </c>
      <c r="B1007">
        <f>IF(ISBLANK(List_Frame_1!E1668),"",IF(ISTEXT(List_Frame_1!E1668),0,List_Frame_1!E1668))</f>
        <v>85.14</v>
      </c>
    </row>
    <row r="1008" spans="1:2" x14ac:dyDescent="0.2">
      <c r="A1008">
        <f>IF(ISBLANK(List_Frame_1!A1672),"",IF(ISTEXT(List_Frame_1!A1672),0,List_Frame_1!A1672))</f>
        <v>395853</v>
      </c>
      <c r="B1008">
        <f>IF(ISBLANK(List_Frame_1!E1672),"",IF(ISTEXT(List_Frame_1!E1672),0,List_Frame_1!E1672))</f>
        <v>319.04000000000002</v>
      </c>
    </row>
    <row r="1009" spans="1:2" x14ac:dyDescent="0.2">
      <c r="A1009" t="str">
        <f>IF(ISBLANK(List_Frame_1!A1673),"",IF(ISTEXT(List_Frame_1!A1673),0,List_Frame_1!A1673))</f>
        <v/>
      </c>
      <c r="B1009" t="str">
        <f>IF(ISBLANK(List_Frame_1!E1673),"",IF(ISTEXT(List_Frame_1!E1673),0,List_Frame_1!E1673))</f>
        <v/>
      </c>
    </row>
    <row r="1010" spans="1:2" x14ac:dyDescent="0.2">
      <c r="A1010" t="str">
        <f>IF(ISBLANK(List_Frame_1!A1674),"",IF(ISTEXT(List_Frame_1!A1674),0,List_Frame_1!A1674))</f>
        <v/>
      </c>
      <c r="B1010" t="str">
        <f>IF(ISBLANK(List_Frame_1!E1674),"",IF(ISTEXT(List_Frame_1!E1674),0,List_Frame_1!E1674))</f>
        <v/>
      </c>
    </row>
    <row r="1011" spans="1:2" x14ac:dyDescent="0.2">
      <c r="A1011" t="str">
        <f>IF(ISBLANK(List_Frame_1!A1675),"",IF(ISTEXT(List_Frame_1!A1675),0,List_Frame_1!A1675))</f>
        <v/>
      </c>
      <c r="B1011" t="str">
        <f>IF(ISBLANK(List_Frame_1!E1675),"",IF(ISTEXT(List_Frame_1!E1675),0,List_Frame_1!E1675))</f>
        <v/>
      </c>
    </row>
    <row r="1012" spans="1:2" x14ac:dyDescent="0.2">
      <c r="A1012" t="str">
        <f>IF(ISBLANK(List_Frame_1!A1676),"",IF(ISTEXT(List_Frame_1!A1676),0,List_Frame_1!A1676))</f>
        <v/>
      </c>
      <c r="B1012" t="str">
        <f>IF(ISBLANK(List_Frame_1!E1676),"",IF(ISTEXT(List_Frame_1!E1676),0,List_Frame_1!E1676))</f>
        <v/>
      </c>
    </row>
    <row r="1013" spans="1:2" x14ac:dyDescent="0.2">
      <c r="A1013" t="str">
        <f>IF(ISBLANK(List_Frame_1!A1677),"",IF(ISTEXT(List_Frame_1!A1677),0,List_Frame_1!A1677))</f>
        <v/>
      </c>
      <c r="B1013" t="str">
        <f>IF(ISBLANK(List_Frame_1!E1677),"",IF(ISTEXT(List_Frame_1!E1677),0,List_Frame_1!E1677))</f>
        <v/>
      </c>
    </row>
    <row r="1014" spans="1:2" x14ac:dyDescent="0.2">
      <c r="A1014" t="str">
        <f>IF(ISBLANK(List_Frame_1!A1678),"",IF(ISTEXT(List_Frame_1!A1678),0,List_Frame_1!A1678))</f>
        <v/>
      </c>
      <c r="B1014" t="str">
        <f>IF(ISBLANK(List_Frame_1!E1678),"",IF(ISTEXT(List_Frame_1!E1678),0,List_Frame_1!E1678))</f>
        <v/>
      </c>
    </row>
    <row r="1015" spans="1:2" x14ac:dyDescent="0.2">
      <c r="A1015" t="str">
        <f>IF(ISBLANK(List_Frame_1!A1679),"",IF(ISTEXT(List_Frame_1!A1679),0,List_Frame_1!A1679))</f>
        <v/>
      </c>
      <c r="B1015" t="str">
        <f>IF(ISBLANK(List_Frame_1!E1679),"",IF(ISTEXT(List_Frame_1!E1679),0,List_Frame_1!E1679))</f>
        <v/>
      </c>
    </row>
    <row r="1016" spans="1:2" x14ac:dyDescent="0.2">
      <c r="A1016">
        <f>IF(ISBLANK(List_Frame_1!A1680),"",IF(ISTEXT(List_Frame_1!A1680),0,List_Frame_1!A1680))</f>
        <v>396180</v>
      </c>
      <c r="B1016">
        <f>IF(ISBLANK(List_Frame_1!E1680),"",IF(ISTEXT(List_Frame_1!E1680),0,List_Frame_1!E1680))</f>
        <v>143.54</v>
      </c>
    </row>
    <row r="1017" spans="1:2" x14ac:dyDescent="0.2">
      <c r="A1017" t="str">
        <f>IF(ISBLANK(List_Frame_1!A1681),"",IF(ISTEXT(List_Frame_1!A1681),0,List_Frame_1!A1681))</f>
        <v/>
      </c>
      <c r="B1017" t="str">
        <f>IF(ISBLANK(List_Frame_1!E1681),"",IF(ISTEXT(List_Frame_1!E1681),0,List_Frame_1!E1681))</f>
        <v/>
      </c>
    </row>
    <row r="1018" spans="1:2" x14ac:dyDescent="0.2">
      <c r="A1018" t="str">
        <f>IF(ISBLANK(List_Frame_1!A1682),"",IF(ISTEXT(List_Frame_1!A1682),0,List_Frame_1!A1682))</f>
        <v/>
      </c>
      <c r="B1018" t="str">
        <f>IF(ISBLANK(List_Frame_1!E1682),"",IF(ISTEXT(List_Frame_1!E1682),0,List_Frame_1!E1682))</f>
        <v/>
      </c>
    </row>
    <row r="1019" spans="1:2" x14ac:dyDescent="0.2">
      <c r="A1019" t="str">
        <f>IF(ISBLANK(List_Frame_1!A1683),"",IF(ISTEXT(List_Frame_1!A1683),0,List_Frame_1!A1683))</f>
        <v/>
      </c>
      <c r="B1019" t="str">
        <f>IF(ISBLANK(List_Frame_1!E1683),"",IF(ISTEXT(List_Frame_1!E1683),0,List_Frame_1!E1683))</f>
        <v/>
      </c>
    </row>
    <row r="1020" spans="1:2" x14ac:dyDescent="0.2">
      <c r="A1020" t="str">
        <f>IF(ISBLANK(List_Frame_1!A1684),"",IF(ISTEXT(List_Frame_1!A1684),0,List_Frame_1!A1684))</f>
        <v/>
      </c>
      <c r="B1020">
        <f>IF(ISBLANK(List_Frame_1!E1684),"",IF(ISTEXT(List_Frame_1!E1684),0,List_Frame_1!E1684))</f>
        <v>79.66</v>
      </c>
    </row>
    <row r="1021" spans="1:2" x14ac:dyDescent="0.2">
      <c r="A1021" t="str">
        <f>IF(ISBLANK(List_Frame_1!A1685),"",IF(ISTEXT(List_Frame_1!A1685),0,List_Frame_1!A1685))</f>
        <v/>
      </c>
      <c r="B1021">
        <f>IF(ISBLANK(List_Frame_1!E1685),"",IF(ISTEXT(List_Frame_1!E1685),0,List_Frame_1!E1685))</f>
        <v>701.66</v>
      </c>
    </row>
    <row r="1022" spans="1:2" x14ac:dyDescent="0.2">
      <c r="A1022" t="str">
        <f>IF(ISBLANK(List_Frame_1!A1686),"",IF(ISTEXT(List_Frame_1!A1686),0,List_Frame_1!A1686))</f>
        <v/>
      </c>
      <c r="B1022" t="str">
        <f>IF(ISBLANK(List_Frame_1!E1686),"",IF(ISTEXT(List_Frame_1!E1686),0,List_Frame_1!E1686))</f>
        <v/>
      </c>
    </row>
    <row r="1023" spans="1:2" x14ac:dyDescent="0.2">
      <c r="A1023" t="str">
        <f>IF(ISBLANK(List_Frame_1!A1687),"",IF(ISTEXT(List_Frame_1!A1687),0,List_Frame_1!A1687))</f>
        <v/>
      </c>
      <c r="B1023" t="str">
        <f>IF(ISBLANK(List_Frame_1!E1687),"",IF(ISTEXT(List_Frame_1!E1687),0,List_Frame_1!E1687))</f>
        <v/>
      </c>
    </row>
    <row r="1024" spans="1:2" x14ac:dyDescent="0.2">
      <c r="A1024" t="str">
        <f>IF(ISBLANK(List_Frame_1!A1688),"",IF(ISTEXT(List_Frame_1!A1688),0,List_Frame_1!A1688))</f>
        <v/>
      </c>
      <c r="B1024" t="str">
        <f>IF(ISBLANK(List_Frame_1!E1688),"",IF(ISTEXT(List_Frame_1!E1688),0,List_Frame_1!E1688))</f>
        <v/>
      </c>
    </row>
    <row r="1025" spans="1:2" x14ac:dyDescent="0.2">
      <c r="A1025" t="str">
        <f>IF(ISBLANK(List_Frame_1!A1689),"",IF(ISTEXT(List_Frame_1!A1689),0,List_Frame_1!A1689))</f>
        <v/>
      </c>
      <c r="B1025" t="str">
        <f>IF(ISBLANK(List_Frame_1!E1689),"",IF(ISTEXT(List_Frame_1!E1689),0,List_Frame_1!E1689))</f>
        <v/>
      </c>
    </row>
    <row r="1026" spans="1:2" x14ac:dyDescent="0.2">
      <c r="A1026" t="str">
        <f>IF(ISBLANK(List_Frame_1!A1690),"",IF(ISTEXT(List_Frame_1!A1690),0,List_Frame_1!A1690))</f>
        <v/>
      </c>
      <c r="B1026" t="str">
        <f>IF(ISBLANK(List_Frame_1!E1690),"",IF(ISTEXT(List_Frame_1!E1690),0,List_Frame_1!E1690))</f>
        <v/>
      </c>
    </row>
    <row r="1027" spans="1:2" x14ac:dyDescent="0.2">
      <c r="A1027" t="str">
        <f>IF(ISBLANK(List_Frame_1!A1691),"",IF(ISTEXT(List_Frame_1!A1691),0,List_Frame_1!A1691))</f>
        <v/>
      </c>
      <c r="B1027" t="str">
        <f>IF(ISBLANK(List_Frame_1!E1691),"",IF(ISTEXT(List_Frame_1!E1691),0,List_Frame_1!E1691))</f>
        <v/>
      </c>
    </row>
    <row r="1028" spans="1:2" x14ac:dyDescent="0.2">
      <c r="A1028" t="str">
        <f>IF(ISBLANK(List_Frame_1!A1692),"",IF(ISTEXT(List_Frame_1!A1692),0,List_Frame_1!A1692))</f>
        <v/>
      </c>
      <c r="B1028" t="str">
        <f>IF(ISBLANK(List_Frame_1!E1692),"",IF(ISTEXT(List_Frame_1!E1692),0,List_Frame_1!E1692))</f>
        <v/>
      </c>
    </row>
    <row r="1029" spans="1:2" x14ac:dyDescent="0.2">
      <c r="A1029" t="str">
        <f>IF(ISBLANK(List_Frame_1!A1693),"",IF(ISTEXT(List_Frame_1!A1693),0,List_Frame_1!A1693))</f>
        <v/>
      </c>
      <c r="B1029" t="str">
        <f>IF(ISBLANK(List_Frame_1!E1693),"",IF(ISTEXT(List_Frame_1!E1693),0,List_Frame_1!E1693))</f>
        <v/>
      </c>
    </row>
    <row r="1030" spans="1:2" x14ac:dyDescent="0.2">
      <c r="A1030" t="str">
        <f>IF(ISBLANK(List_Frame_1!A1694),"",IF(ISTEXT(List_Frame_1!A1694),0,List_Frame_1!A1694))</f>
        <v/>
      </c>
      <c r="B1030" t="str">
        <f>IF(ISBLANK(List_Frame_1!E1694),"",IF(ISTEXT(List_Frame_1!E1694),0,List_Frame_1!E1694))</f>
        <v/>
      </c>
    </row>
    <row r="1031" spans="1:2" x14ac:dyDescent="0.2">
      <c r="A1031" t="str">
        <f>IF(ISBLANK(List_Frame_1!A1695),"",IF(ISTEXT(List_Frame_1!A1695),0,List_Frame_1!A1695))</f>
        <v/>
      </c>
      <c r="B1031" t="str">
        <f>IF(ISBLANK(List_Frame_1!E1695),"",IF(ISTEXT(List_Frame_1!E1695),0,List_Frame_1!E1695))</f>
        <v/>
      </c>
    </row>
    <row r="1032" spans="1:2" x14ac:dyDescent="0.2">
      <c r="A1032" t="str">
        <f>IF(ISBLANK(List_Frame_1!A1696),"",IF(ISTEXT(List_Frame_1!A1696),0,List_Frame_1!A1696))</f>
        <v/>
      </c>
      <c r="B1032" t="str">
        <f>IF(ISBLANK(List_Frame_1!E1696),"",IF(ISTEXT(List_Frame_1!E1696),0,List_Frame_1!E1696))</f>
        <v/>
      </c>
    </row>
    <row r="1033" spans="1:2" x14ac:dyDescent="0.2">
      <c r="A1033" t="str">
        <f>IF(ISBLANK(List_Frame_1!A1697),"",IF(ISTEXT(List_Frame_1!A1697),0,List_Frame_1!A1697))</f>
        <v/>
      </c>
      <c r="B1033" t="str">
        <f>IF(ISBLANK(List_Frame_1!E1697),"",IF(ISTEXT(List_Frame_1!E1697),0,List_Frame_1!E1697))</f>
        <v/>
      </c>
    </row>
    <row r="1034" spans="1:2" x14ac:dyDescent="0.2">
      <c r="A1034" t="str">
        <f>IF(ISBLANK(List_Frame_1!A1698),"",IF(ISTEXT(List_Frame_1!A1698),0,List_Frame_1!A1698))</f>
        <v/>
      </c>
      <c r="B1034" t="str">
        <f>IF(ISBLANK(List_Frame_1!E1698),"",IF(ISTEXT(List_Frame_1!E1698),0,List_Frame_1!E1698))</f>
        <v/>
      </c>
    </row>
    <row r="1035" spans="1:2" x14ac:dyDescent="0.2">
      <c r="A1035" t="str">
        <f>IF(ISBLANK(List_Frame_1!A1699),"",IF(ISTEXT(List_Frame_1!A1699),0,List_Frame_1!A1699))</f>
        <v/>
      </c>
      <c r="B1035" t="str">
        <f>IF(ISBLANK(List_Frame_1!E1699),"",IF(ISTEXT(List_Frame_1!E1699),0,List_Frame_1!E1699))</f>
        <v/>
      </c>
    </row>
    <row r="1036" spans="1:2" x14ac:dyDescent="0.2">
      <c r="A1036" t="str">
        <f>IF(ISBLANK(List_Frame_1!A1700),"",IF(ISTEXT(List_Frame_1!A1700),0,List_Frame_1!A1700))</f>
        <v/>
      </c>
      <c r="B1036" t="str">
        <f>IF(ISBLANK(List_Frame_1!E1700),"",IF(ISTEXT(List_Frame_1!E1700),0,List_Frame_1!E1700))</f>
        <v/>
      </c>
    </row>
    <row r="1037" spans="1:2" x14ac:dyDescent="0.2">
      <c r="A1037" t="str">
        <f>IF(ISBLANK(List_Frame_1!A1701),"",IF(ISTEXT(List_Frame_1!A1701),0,List_Frame_1!A1701))</f>
        <v/>
      </c>
      <c r="B1037" t="str">
        <f>IF(ISBLANK(List_Frame_1!E1701),"",IF(ISTEXT(List_Frame_1!E1701),0,List_Frame_1!E1701))</f>
        <v/>
      </c>
    </row>
    <row r="1038" spans="1:2" x14ac:dyDescent="0.2">
      <c r="A1038" t="str">
        <f>IF(ISBLANK(List_Frame_1!A1702),"",IF(ISTEXT(List_Frame_1!A1702),0,List_Frame_1!A1702))</f>
        <v/>
      </c>
      <c r="B1038" t="str">
        <f>IF(ISBLANK(List_Frame_1!E1702),"",IF(ISTEXT(List_Frame_1!E1702),0,List_Frame_1!E1702))</f>
        <v/>
      </c>
    </row>
    <row r="1039" spans="1:2" x14ac:dyDescent="0.2">
      <c r="A1039" t="str">
        <f>IF(ISBLANK(List_Frame_1!A1703),"",IF(ISTEXT(List_Frame_1!A1703),0,List_Frame_1!A1703))</f>
        <v/>
      </c>
      <c r="B1039" t="str">
        <f>IF(ISBLANK(List_Frame_1!E1703),"",IF(ISTEXT(List_Frame_1!E1703),0,List_Frame_1!E1703))</f>
        <v/>
      </c>
    </row>
    <row r="1040" spans="1:2" x14ac:dyDescent="0.2">
      <c r="A1040" t="str">
        <f>IF(ISBLANK(List_Frame_1!A1704),"",IF(ISTEXT(List_Frame_1!A1704),0,List_Frame_1!A1704))</f>
        <v/>
      </c>
      <c r="B1040" t="str">
        <f>IF(ISBLANK(List_Frame_1!E1704),"",IF(ISTEXT(List_Frame_1!E1704),0,List_Frame_1!E1704))</f>
        <v/>
      </c>
    </row>
    <row r="1041" spans="1:2" x14ac:dyDescent="0.2">
      <c r="A1041" t="str">
        <f>IF(ISBLANK(List_Frame_1!A1705),"",IF(ISTEXT(List_Frame_1!A1705),0,List_Frame_1!A1705))</f>
        <v/>
      </c>
      <c r="B1041" t="str">
        <f>IF(ISBLANK(List_Frame_1!E1705),"",IF(ISTEXT(List_Frame_1!E1705),0,List_Frame_1!E1705))</f>
        <v/>
      </c>
    </row>
    <row r="1042" spans="1:2" x14ac:dyDescent="0.2">
      <c r="A1042">
        <f>IF(ISBLANK(List_Frame_1!A1706),"",IF(ISTEXT(List_Frame_1!A1706),0,List_Frame_1!A1706))</f>
        <v>396830</v>
      </c>
      <c r="B1042">
        <f>IF(ISBLANK(List_Frame_1!E1706),"",IF(ISTEXT(List_Frame_1!E1706),0,List_Frame_1!E1706))</f>
        <v>94.36</v>
      </c>
    </row>
    <row r="1043" spans="1:2" x14ac:dyDescent="0.2">
      <c r="A1043" t="str">
        <f>IF(ISBLANK(List_Frame_1!A1707),"",IF(ISTEXT(List_Frame_1!A1707),0,List_Frame_1!A1707))</f>
        <v/>
      </c>
      <c r="B1043" t="str">
        <f>IF(ISBLANK(List_Frame_1!E1707),"",IF(ISTEXT(List_Frame_1!E1707),0,List_Frame_1!E1707))</f>
        <v/>
      </c>
    </row>
    <row r="1044" spans="1:2" x14ac:dyDescent="0.2">
      <c r="A1044" t="str">
        <f>IF(ISBLANK(List_Frame_1!A1708),"",IF(ISTEXT(List_Frame_1!A1708),0,List_Frame_1!A1708))</f>
        <v/>
      </c>
      <c r="B1044" t="str">
        <f>IF(ISBLANK(List_Frame_1!E1708),"",IF(ISTEXT(List_Frame_1!E1708),0,List_Frame_1!E1708))</f>
        <v/>
      </c>
    </row>
    <row r="1045" spans="1:2" x14ac:dyDescent="0.2">
      <c r="A1045">
        <f>IF(ISBLANK(List_Frame_1!A1712),"",IF(ISTEXT(List_Frame_1!A1712),0,List_Frame_1!A1712))</f>
        <v>396580</v>
      </c>
      <c r="B1045">
        <f>IF(ISBLANK(List_Frame_1!E1712),"",IF(ISTEXT(List_Frame_1!E1712),0,List_Frame_1!E1712))</f>
        <v>1293.0999999999999</v>
      </c>
    </row>
    <row r="1046" spans="1:2" x14ac:dyDescent="0.2">
      <c r="A1046" t="str">
        <f>IF(ISBLANK(List_Frame_1!A1713),"",IF(ISTEXT(List_Frame_1!A1713),0,List_Frame_1!A1713))</f>
        <v/>
      </c>
      <c r="B1046" t="str">
        <f>IF(ISBLANK(List_Frame_1!E1713),"",IF(ISTEXT(List_Frame_1!E1713),0,List_Frame_1!E1713))</f>
        <v/>
      </c>
    </row>
    <row r="1047" spans="1:2" x14ac:dyDescent="0.2">
      <c r="A1047" t="str">
        <f>IF(ISBLANK(List_Frame_1!A1714),"",IF(ISTEXT(List_Frame_1!A1714),0,List_Frame_1!A1714))</f>
        <v/>
      </c>
      <c r="B1047" t="str">
        <f>IF(ISBLANK(List_Frame_1!E1714),"",IF(ISTEXT(List_Frame_1!E1714),0,List_Frame_1!E1714))</f>
        <v/>
      </c>
    </row>
    <row r="1048" spans="1:2" x14ac:dyDescent="0.2">
      <c r="A1048" t="str">
        <f>IF(ISBLANK(List_Frame_1!A1715),"",IF(ISTEXT(List_Frame_1!A1715),0,List_Frame_1!A1715))</f>
        <v/>
      </c>
      <c r="B1048" t="str">
        <f>IF(ISBLANK(List_Frame_1!E1715),"",IF(ISTEXT(List_Frame_1!E1715),0,List_Frame_1!E1715))</f>
        <v/>
      </c>
    </row>
    <row r="1049" spans="1:2" x14ac:dyDescent="0.2">
      <c r="A1049">
        <f>IF(ISBLANK(List_Frame_1!A1719),"",IF(ISTEXT(List_Frame_1!A1719),0,List_Frame_1!A1719))</f>
        <v>395854</v>
      </c>
      <c r="B1049">
        <f>IF(ISBLANK(List_Frame_1!E1719),"",IF(ISTEXT(List_Frame_1!E1719),0,List_Frame_1!E1719))</f>
        <v>905</v>
      </c>
    </row>
    <row r="1050" spans="1:2" x14ac:dyDescent="0.2">
      <c r="A1050">
        <f>IF(ISBLANK(List_Frame_1!A1720),"",IF(ISTEXT(List_Frame_1!A1720),0,List_Frame_1!A1720))</f>
        <v>396181</v>
      </c>
      <c r="B1050">
        <f>IF(ISBLANK(List_Frame_1!E1720),"",IF(ISTEXT(List_Frame_1!E1720),0,List_Frame_1!E1720))</f>
        <v>2705</v>
      </c>
    </row>
    <row r="1051" spans="1:2" x14ac:dyDescent="0.2">
      <c r="A1051" t="str">
        <f>IF(ISBLANK(List_Frame_1!A1721),"",IF(ISTEXT(List_Frame_1!A1721),0,List_Frame_1!A1721))</f>
        <v/>
      </c>
      <c r="B1051" t="str">
        <f>IF(ISBLANK(List_Frame_1!E1721),"",IF(ISTEXT(List_Frame_1!E1721),0,List_Frame_1!E1721))</f>
        <v/>
      </c>
    </row>
    <row r="1052" spans="1:2" x14ac:dyDescent="0.2">
      <c r="A1052" t="str">
        <f>IF(ISBLANK(List_Frame_1!A1722),"",IF(ISTEXT(List_Frame_1!A1722),0,List_Frame_1!A1722))</f>
        <v/>
      </c>
      <c r="B1052" t="str">
        <f>IF(ISBLANK(List_Frame_1!E1722),"",IF(ISTEXT(List_Frame_1!E1722),0,List_Frame_1!E1722))</f>
        <v/>
      </c>
    </row>
    <row r="1053" spans="1:2" x14ac:dyDescent="0.2">
      <c r="A1053">
        <f>IF(ISBLANK(List_Frame_1!A1726),"",IF(ISTEXT(List_Frame_1!A1726),0,List_Frame_1!A1726))</f>
        <v>395553</v>
      </c>
      <c r="B1053">
        <f>IF(ISBLANK(List_Frame_1!E1726),"",IF(ISTEXT(List_Frame_1!E1726),0,List_Frame_1!E1726))</f>
        <v>750</v>
      </c>
    </row>
    <row r="1054" spans="1:2" x14ac:dyDescent="0.2">
      <c r="A1054">
        <f>IF(ISBLANK(List_Frame_1!A1727),"",IF(ISTEXT(List_Frame_1!A1727),0,List_Frame_1!A1727))</f>
        <v>396182</v>
      </c>
      <c r="B1054">
        <f>IF(ISBLANK(List_Frame_1!E1727),"",IF(ISTEXT(List_Frame_1!E1727),0,List_Frame_1!E1727))</f>
        <v>100</v>
      </c>
    </row>
    <row r="1055" spans="1:2" x14ac:dyDescent="0.2">
      <c r="A1055" t="str">
        <f>IF(ISBLANK(List_Frame_1!A1728),"",IF(ISTEXT(List_Frame_1!A1728),0,List_Frame_1!A1728))</f>
        <v/>
      </c>
      <c r="B1055">
        <f>IF(ISBLANK(List_Frame_1!E1728),"",IF(ISTEXT(List_Frame_1!E1728),0,List_Frame_1!E1728))</f>
        <v>450</v>
      </c>
    </row>
    <row r="1056" spans="1:2" x14ac:dyDescent="0.2">
      <c r="A1056" t="str">
        <f>IF(ISBLANK(List_Frame_1!A1729),"",IF(ISTEXT(List_Frame_1!A1729),0,List_Frame_1!A1729))</f>
        <v/>
      </c>
      <c r="B1056">
        <f>IF(ISBLANK(List_Frame_1!E1729),"",IF(ISTEXT(List_Frame_1!E1729),0,List_Frame_1!E1729))</f>
        <v>1750</v>
      </c>
    </row>
    <row r="1057" spans="1:2" x14ac:dyDescent="0.2">
      <c r="A1057" t="str">
        <f>IF(ISBLANK(List_Frame_1!A1730),"",IF(ISTEXT(List_Frame_1!A1730),0,List_Frame_1!A1730))</f>
        <v/>
      </c>
      <c r="B1057">
        <f>IF(ISBLANK(List_Frame_1!E1730),"",IF(ISTEXT(List_Frame_1!E1730),0,List_Frame_1!E1730))</f>
        <v>250</v>
      </c>
    </row>
    <row r="1058" spans="1:2" x14ac:dyDescent="0.2">
      <c r="A1058">
        <f>IF(ISBLANK(List_Frame_1!A1731),"",IF(ISTEXT(List_Frame_1!A1731),0,List_Frame_1!A1731))</f>
        <v>396581</v>
      </c>
      <c r="B1058">
        <f>IF(ISBLANK(List_Frame_1!E1731),"",IF(ISTEXT(List_Frame_1!E1731),0,List_Frame_1!E1731))</f>
        <v>450</v>
      </c>
    </row>
    <row r="1059" spans="1:2" x14ac:dyDescent="0.2">
      <c r="A1059" t="str">
        <f>IF(ISBLANK(List_Frame_1!A1732),"",IF(ISTEXT(List_Frame_1!A1732),0,List_Frame_1!A1732))</f>
        <v/>
      </c>
      <c r="B1059">
        <f>IF(ISBLANK(List_Frame_1!E1732),"",IF(ISTEXT(List_Frame_1!E1732),0,List_Frame_1!E1732))</f>
        <v>450</v>
      </c>
    </row>
    <row r="1060" spans="1:2" x14ac:dyDescent="0.2">
      <c r="A1060">
        <f>IF(ISBLANK(List_Frame_1!A1736),"",IF(ISTEXT(List_Frame_1!A1736),0,List_Frame_1!A1736))</f>
        <v>395855</v>
      </c>
      <c r="B1060">
        <f>IF(ISBLANK(List_Frame_1!E1736),"",IF(ISTEXT(List_Frame_1!E1736),0,List_Frame_1!E1736))</f>
        <v>763.62</v>
      </c>
    </row>
    <row r="1061" spans="1:2" x14ac:dyDescent="0.2">
      <c r="A1061" t="str">
        <f>IF(ISBLANK(List_Frame_1!A1737),"",IF(ISTEXT(List_Frame_1!A1737),0,List_Frame_1!A1737))</f>
        <v/>
      </c>
      <c r="B1061" t="str">
        <f>IF(ISBLANK(List_Frame_1!E1737),"",IF(ISTEXT(List_Frame_1!E1737),0,List_Frame_1!E1737))</f>
        <v/>
      </c>
    </row>
    <row r="1062" spans="1:2" x14ac:dyDescent="0.2">
      <c r="A1062">
        <f>IF(ISBLANK(List_Frame_1!A1738),"",IF(ISTEXT(List_Frame_1!A1738),0,List_Frame_1!A1738))</f>
        <v>396183</v>
      </c>
      <c r="B1062">
        <f>IF(ISBLANK(List_Frame_1!E1738),"",IF(ISTEXT(List_Frame_1!E1738),0,List_Frame_1!E1738))</f>
        <v>78.52</v>
      </c>
    </row>
    <row r="1063" spans="1:2" x14ac:dyDescent="0.2">
      <c r="A1063">
        <f>IF(ISBLANK(List_Frame_1!A1742),"",IF(ISTEXT(List_Frame_1!A1742),0,List_Frame_1!A1742))</f>
        <v>395856</v>
      </c>
      <c r="B1063">
        <f>IF(ISBLANK(List_Frame_1!E1742),"",IF(ISTEXT(List_Frame_1!E1742),0,List_Frame_1!E1742))</f>
        <v>143.94999999999999</v>
      </c>
    </row>
    <row r="1064" spans="1:2" x14ac:dyDescent="0.2">
      <c r="A1064" t="str">
        <f>IF(ISBLANK(List_Frame_1!A1743),"",IF(ISTEXT(List_Frame_1!A1743),0,List_Frame_1!A1743))</f>
        <v/>
      </c>
      <c r="B1064" t="str">
        <f>IF(ISBLANK(List_Frame_1!E1743),"",IF(ISTEXT(List_Frame_1!E1743),0,List_Frame_1!E1743))</f>
        <v/>
      </c>
    </row>
    <row r="1065" spans="1:2" x14ac:dyDescent="0.2">
      <c r="A1065" t="str">
        <f>IF(ISBLANK(List_Frame_1!A1744),"",IF(ISTEXT(List_Frame_1!A1744),0,List_Frame_1!A1744))</f>
        <v/>
      </c>
      <c r="B1065" t="str">
        <f>IF(ISBLANK(List_Frame_1!E1744),"",IF(ISTEXT(List_Frame_1!E1744),0,List_Frame_1!E1744))</f>
        <v/>
      </c>
    </row>
    <row r="1066" spans="1:2" x14ac:dyDescent="0.2">
      <c r="A1066">
        <f>IF(ISBLANK(List_Frame_1!A1745),"",IF(ISTEXT(List_Frame_1!A1745),0,List_Frame_1!A1745))</f>
        <v>396582</v>
      </c>
      <c r="B1066">
        <f>IF(ISBLANK(List_Frame_1!E1745),"",IF(ISTEXT(List_Frame_1!E1745),0,List_Frame_1!E1745))</f>
        <v>249</v>
      </c>
    </row>
    <row r="1067" spans="1:2" x14ac:dyDescent="0.2">
      <c r="A1067" t="str">
        <f>IF(ISBLANK(List_Frame_1!A1746),"",IF(ISTEXT(List_Frame_1!A1746),0,List_Frame_1!A1746))</f>
        <v/>
      </c>
      <c r="B1067" t="str">
        <f>IF(ISBLANK(List_Frame_1!E1746),"",IF(ISTEXT(List_Frame_1!E1746),0,List_Frame_1!E1746))</f>
        <v/>
      </c>
    </row>
    <row r="1068" spans="1:2" x14ac:dyDescent="0.2">
      <c r="A1068" t="str">
        <f>IF(ISBLANK(List_Frame_1!A1747),"",IF(ISTEXT(List_Frame_1!A1747),0,List_Frame_1!A1747))</f>
        <v/>
      </c>
      <c r="B1068" t="str">
        <f>IF(ISBLANK(List_Frame_1!E1747),"",IF(ISTEXT(List_Frame_1!E1747),0,List_Frame_1!E1747))</f>
        <v/>
      </c>
    </row>
    <row r="1069" spans="1:2" x14ac:dyDescent="0.2">
      <c r="A1069" t="str">
        <f>IF(ISBLANK(List_Frame_1!A1748),"",IF(ISTEXT(List_Frame_1!A1748),0,List_Frame_1!A1748))</f>
        <v/>
      </c>
      <c r="B1069" t="str">
        <f>IF(ISBLANK(List_Frame_1!E1748),"",IF(ISTEXT(List_Frame_1!E1748),0,List_Frame_1!E1748))</f>
        <v/>
      </c>
    </row>
    <row r="1070" spans="1:2" x14ac:dyDescent="0.2">
      <c r="A1070">
        <f>IF(ISBLANK(List_Frame_1!A1752),"",IF(ISTEXT(List_Frame_1!A1752),0,List_Frame_1!A1752))</f>
        <v>395857</v>
      </c>
      <c r="B1070">
        <f>IF(ISBLANK(List_Frame_1!E1752),"",IF(ISTEXT(List_Frame_1!E1752),0,List_Frame_1!E1752))</f>
        <v>957.27</v>
      </c>
    </row>
    <row r="1071" spans="1:2" x14ac:dyDescent="0.2">
      <c r="A1071">
        <f>IF(ISBLANK(List_Frame_1!A1756),"",IF(ISTEXT(List_Frame_1!A1756),0,List_Frame_1!A1756))</f>
        <v>395858</v>
      </c>
      <c r="B1071">
        <f>IF(ISBLANK(List_Frame_1!E1756),"",IF(ISTEXT(List_Frame_1!E1756),0,List_Frame_1!E1756))</f>
        <v>217.02</v>
      </c>
    </row>
    <row r="1072" spans="1:2" x14ac:dyDescent="0.2">
      <c r="A1072" t="str">
        <f>IF(ISBLANK(List_Frame_1!A1757),"",IF(ISTEXT(List_Frame_1!A1757),0,List_Frame_1!A1757))</f>
        <v/>
      </c>
      <c r="B1072" t="str">
        <f>IF(ISBLANK(List_Frame_1!E1757),"",IF(ISTEXT(List_Frame_1!E1757),0,List_Frame_1!E1757))</f>
        <v/>
      </c>
    </row>
    <row r="1073" spans="1:2" x14ac:dyDescent="0.2">
      <c r="A1073" t="str">
        <f>IF(ISBLANK(List_Frame_1!A1758),"",IF(ISTEXT(List_Frame_1!A1758),0,List_Frame_1!A1758))</f>
        <v/>
      </c>
      <c r="B1073" t="str">
        <f>IF(ISBLANK(List_Frame_1!E1758),"",IF(ISTEXT(List_Frame_1!E1758),0,List_Frame_1!E1758))</f>
        <v/>
      </c>
    </row>
    <row r="1074" spans="1:2" x14ac:dyDescent="0.2">
      <c r="A1074">
        <f>IF(ISBLANK(List_Frame_1!A1759),"",IF(ISTEXT(List_Frame_1!A1759),0,List_Frame_1!A1759))</f>
        <v>396184</v>
      </c>
      <c r="B1074">
        <f>IF(ISBLANK(List_Frame_1!E1759),"",IF(ISTEXT(List_Frame_1!E1759),0,List_Frame_1!E1759))</f>
        <v>134.44999999999999</v>
      </c>
    </row>
    <row r="1075" spans="1:2" x14ac:dyDescent="0.2">
      <c r="A1075">
        <f>IF(ISBLANK(List_Frame_1!A1763),"",IF(ISTEXT(List_Frame_1!A1763),0,List_Frame_1!A1763))</f>
        <v>396185</v>
      </c>
      <c r="B1075">
        <f>IF(ISBLANK(List_Frame_1!E1763),"",IF(ISTEXT(List_Frame_1!E1763),0,List_Frame_1!E1763))</f>
        <v>9.09</v>
      </c>
    </row>
    <row r="1076" spans="1:2" x14ac:dyDescent="0.2">
      <c r="A1076">
        <f>IF(ISBLANK(List_Frame_1!A1767),"",IF(ISTEXT(List_Frame_1!A1767),0,List_Frame_1!A1767))</f>
        <v>396583</v>
      </c>
      <c r="B1076">
        <f>IF(ISBLANK(List_Frame_1!E1767),"",IF(ISTEXT(List_Frame_1!E1767),0,List_Frame_1!E1767))</f>
        <v>196.5</v>
      </c>
    </row>
    <row r="1077" spans="1:2" x14ac:dyDescent="0.2">
      <c r="A1077">
        <f>IF(ISBLANK(List_Frame_1!A1771),"",IF(ISTEXT(List_Frame_1!A1771),0,List_Frame_1!A1771))</f>
        <v>396584</v>
      </c>
      <c r="B1077">
        <f>IF(ISBLANK(List_Frame_1!E1771),"",IF(ISTEXT(List_Frame_1!E1771),0,List_Frame_1!E1771))</f>
        <v>147.4</v>
      </c>
    </row>
    <row r="1078" spans="1:2" x14ac:dyDescent="0.2">
      <c r="A1078">
        <f>IF(ISBLANK(List_Frame_1!A1775),"",IF(ISTEXT(List_Frame_1!A1775),0,List_Frame_1!A1775))</f>
        <v>395554</v>
      </c>
      <c r="B1078">
        <f>IF(ISBLANK(List_Frame_1!E1775),"",IF(ISTEXT(List_Frame_1!E1775),0,List_Frame_1!E1775))</f>
        <v>565.20000000000005</v>
      </c>
    </row>
    <row r="1079" spans="1:2" x14ac:dyDescent="0.2">
      <c r="A1079" t="str">
        <f>IF(ISBLANK(List_Frame_1!A1776),"",IF(ISTEXT(List_Frame_1!A1776),0,List_Frame_1!A1776))</f>
        <v/>
      </c>
      <c r="B1079" t="str">
        <f>IF(ISBLANK(List_Frame_1!E1776),"",IF(ISTEXT(List_Frame_1!E1776),0,List_Frame_1!E1776))</f>
        <v/>
      </c>
    </row>
    <row r="1080" spans="1:2" x14ac:dyDescent="0.2">
      <c r="A1080" t="str">
        <f>IF(ISBLANK(List_Frame_1!A1777),"",IF(ISTEXT(List_Frame_1!A1777),0,List_Frame_1!A1777))</f>
        <v/>
      </c>
      <c r="B1080">
        <f>IF(ISBLANK(List_Frame_1!E1777),"",IF(ISTEXT(List_Frame_1!E1777),0,List_Frame_1!E1777))</f>
        <v>4422.75</v>
      </c>
    </row>
    <row r="1081" spans="1:2" x14ac:dyDescent="0.2">
      <c r="A1081" t="str">
        <f>IF(ISBLANK(List_Frame_1!A1778),"",IF(ISTEXT(List_Frame_1!A1778),0,List_Frame_1!A1778))</f>
        <v/>
      </c>
      <c r="B1081" t="str">
        <f>IF(ISBLANK(List_Frame_1!E1778),"",IF(ISTEXT(List_Frame_1!E1778),0,List_Frame_1!E1778))</f>
        <v/>
      </c>
    </row>
    <row r="1082" spans="1:2" x14ac:dyDescent="0.2">
      <c r="A1082">
        <f>IF(ISBLANK(List_Frame_1!A1782),"",IF(ISTEXT(List_Frame_1!A1782),0,List_Frame_1!A1782))</f>
        <v>396186</v>
      </c>
      <c r="B1082">
        <f>IF(ISBLANK(List_Frame_1!E1782),"",IF(ISTEXT(List_Frame_1!E1782),0,List_Frame_1!E1782))</f>
        <v>11425.45</v>
      </c>
    </row>
    <row r="1083" spans="1:2" x14ac:dyDescent="0.2">
      <c r="A1083">
        <f>IF(ISBLANK(List_Frame_1!A1783),"",IF(ISTEXT(List_Frame_1!A1783),0,List_Frame_1!A1783))</f>
        <v>396187</v>
      </c>
      <c r="B1083">
        <f>IF(ISBLANK(List_Frame_1!E1783),"",IF(ISTEXT(List_Frame_1!E1783),0,List_Frame_1!E1783))</f>
        <v>11425.45</v>
      </c>
    </row>
    <row r="1084" spans="1:2" x14ac:dyDescent="0.2">
      <c r="A1084">
        <f>IF(ISBLANK(List_Frame_1!A1787),"",IF(ISTEXT(List_Frame_1!A1787),0,List_Frame_1!A1787))</f>
        <v>396585</v>
      </c>
      <c r="B1084">
        <f>IF(ISBLANK(List_Frame_1!E1787),"",IF(ISTEXT(List_Frame_1!E1787),0,List_Frame_1!E1787))</f>
        <v>17.190000000000001</v>
      </c>
    </row>
    <row r="1085" spans="1:2" x14ac:dyDescent="0.2">
      <c r="A1085">
        <f>IF(ISBLANK(List_Frame_1!A1791),"",IF(ISTEXT(List_Frame_1!A1791),0,List_Frame_1!A1791))</f>
        <v>396586</v>
      </c>
      <c r="B1085">
        <f>IF(ISBLANK(List_Frame_1!E1791),"",IF(ISTEXT(List_Frame_1!E1791),0,List_Frame_1!E1791))</f>
        <v>45</v>
      </c>
    </row>
    <row r="1086" spans="1:2" x14ac:dyDescent="0.2">
      <c r="A1086">
        <f>IF(ISBLANK(List_Frame_1!A1795),"",IF(ISTEXT(List_Frame_1!A1795),0,List_Frame_1!A1795))</f>
        <v>395555</v>
      </c>
      <c r="B1086">
        <f>IF(ISBLANK(List_Frame_1!E1795),"",IF(ISTEXT(List_Frame_1!E1795),0,List_Frame_1!E1795))</f>
        <v>450</v>
      </c>
    </row>
    <row r="1087" spans="1:2" x14ac:dyDescent="0.2">
      <c r="A1087" t="str">
        <f>IF(ISBLANK(List_Frame_1!A1796),"",IF(ISTEXT(List_Frame_1!A1796),0,List_Frame_1!A1796))</f>
        <v/>
      </c>
      <c r="B1087">
        <f>IF(ISBLANK(List_Frame_1!E1796),"",IF(ISTEXT(List_Frame_1!E1796),0,List_Frame_1!E1796))</f>
        <v>200</v>
      </c>
    </row>
    <row r="1088" spans="1:2" x14ac:dyDescent="0.2">
      <c r="A1088">
        <f>IF(ISBLANK(List_Frame_1!A1797),"",IF(ISTEXT(List_Frame_1!A1797),0,List_Frame_1!A1797))</f>
        <v>395859</v>
      </c>
      <c r="B1088">
        <f>IF(ISBLANK(List_Frame_1!E1797),"",IF(ISTEXT(List_Frame_1!E1797),0,List_Frame_1!E1797))</f>
        <v>450</v>
      </c>
    </row>
    <row r="1089" spans="1:2" x14ac:dyDescent="0.2">
      <c r="A1089">
        <f>IF(ISBLANK(List_Frame_1!A1798),"",IF(ISTEXT(List_Frame_1!A1798),0,List_Frame_1!A1798))</f>
        <v>396188</v>
      </c>
      <c r="B1089">
        <f>IF(ISBLANK(List_Frame_1!E1798),"",IF(ISTEXT(List_Frame_1!E1798),0,List_Frame_1!E1798))</f>
        <v>450</v>
      </c>
    </row>
    <row r="1090" spans="1:2" x14ac:dyDescent="0.2">
      <c r="A1090">
        <f>IF(ISBLANK(List_Frame_1!A1799),"",IF(ISTEXT(List_Frame_1!A1799),0,List_Frame_1!A1799))</f>
        <v>396587</v>
      </c>
      <c r="B1090">
        <f>IF(ISBLANK(List_Frame_1!E1799),"",IF(ISTEXT(List_Frame_1!E1799),0,List_Frame_1!E1799))</f>
        <v>450</v>
      </c>
    </row>
    <row r="1091" spans="1:2" x14ac:dyDescent="0.2">
      <c r="A1091" t="str">
        <f>IF(ISBLANK(List_Frame_1!A1800),"",IF(ISTEXT(List_Frame_1!A1800),0,List_Frame_1!A1800))</f>
        <v/>
      </c>
      <c r="B1091">
        <f>IF(ISBLANK(List_Frame_1!E1800),"",IF(ISTEXT(List_Frame_1!E1800),0,List_Frame_1!E1800))</f>
        <v>750</v>
      </c>
    </row>
    <row r="1092" spans="1:2" x14ac:dyDescent="0.2">
      <c r="A1092" t="str">
        <f>IF(ISBLANK(List_Frame_1!A1801),"",IF(ISTEXT(List_Frame_1!A1801),0,List_Frame_1!A1801))</f>
        <v/>
      </c>
      <c r="B1092">
        <f>IF(ISBLANK(List_Frame_1!E1801),"",IF(ISTEXT(List_Frame_1!E1801),0,List_Frame_1!E1801))</f>
        <v>750</v>
      </c>
    </row>
    <row r="1093" spans="1:2" x14ac:dyDescent="0.2">
      <c r="A1093" t="str">
        <f>IF(ISBLANK(List_Frame_1!A1802),"",IF(ISTEXT(List_Frame_1!A1802),0,List_Frame_1!A1802))</f>
        <v/>
      </c>
      <c r="B1093">
        <f>IF(ISBLANK(List_Frame_1!E1802),"",IF(ISTEXT(List_Frame_1!E1802),0,List_Frame_1!E1802))</f>
        <v>750</v>
      </c>
    </row>
    <row r="1094" spans="1:2" x14ac:dyDescent="0.2">
      <c r="A1094">
        <f>IF(ISBLANK(List_Frame_1!A1806),"",IF(ISTEXT(List_Frame_1!A1806),0,List_Frame_1!A1806))</f>
        <v>395860</v>
      </c>
      <c r="B1094">
        <f>IF(ISBLANK(List_Frame_1!E1806),"",IF(ISTEXT(List_Frame_1!E1806),0,List_Frame_1!E1806))</f>
        <v>189.87</v>
      </c>
    </row>
    <row r="1095" spans="1:2" x14ac:dyDescent="0.2">
      <c r="A1095" t="str">
        <f>IF(ISBLANK(List_Frame_1!A1807),"",IF(ISTEXT(List_Frame_1!A1807),0,List_Frame_1!A1807))</f>
        <v/>
      </c>
      <c r="B1095" t="str">
        <f>IF(ISBLANK(List_Frame_1!E1807),"",IF(ISTEXT(List_Frame_1!E1807),0,List_Frame_1!E1807))</f>
        <v/>
      </c>
    </row>
    <row r="1096" spans="1:2" x14ac:dyDescent="0.2">
      <c r="A1096">
        <f>IF(ISBLANK(List_Frame_1!A1808),"",IF(ISTEXT(List_Frame_1!A1808),0,List_Frame_1!A1808))</f>
        <v>396189</v>
      </c>
      <c r="B1096">
        <f>IF(ISBLANK(List_Frame_1!E1808),"",IF(ISTEXT(List_Frame_1!E1808),0,List_Frame_1!E1808))</f>
        <v>218.68</v>
      </c>
    </row>
    <row r="1097" spans="1:2" x14ac:dyDescent="0.2">
      <c r="A1097">
        <f>IF(ISBLANK(List_Frame_1!A1812),"",IF(ISTEXT(List_Frame_1!A1812),0,List_Frame_1!A1812))</f>
        <v>396190</v>
      </c>
      <c r="B1097">
        <f>IF(ISBLANK(List_Frame_1!E1812),"",IF(ISTEXT(List_Frame_1!E1812),0,List_Frame_1!E1812))</f>
        <v>67.510000000000005</v>
      </c>
    </row>
    <row r="1098" spans="1:2" x14ac:dyDescent="0.2">
      <c r="A1098">
        <f>IF(ISBLANK(List_Frame_1!A1813),"",IF(ISTEXT(List_Frame_1!A1813),0,List_Frame_1!A1813))</f>
        <v>396588</v>
      </c>
      <c r="B1098">
        <f>IF(ISBLANK(List_Frame_1!E1813),"",IF(ISTEXT(List_Frame_1!E1813),0,List_Frame_1!E1813))</f>
        <v>150.76</v>
      </c>
    </row>
    <row r="1099" spans="1:2" x14ac:dyDescent="0.2">
      <c r="A1099">
        <f>IF(ISBLANK(List_Frame_1!A1814),"",IF(ISTEXT(List_Frame_1!A1814),0,List_Frame_1!A1814))</f>
        <v>396589</v>
      </c>
      <c r="B1099">
        <f>IF(ISBLANK(List_Frame_1!E1814),"",IF(ISTEXT(List_Frame_1!E1814),0,List_Frame_1!E1814))</f>
        <v>343.74</v>
      </c>
    </row>
    <row r="1100" spans="1:2" x14ac:dyDescent="0.2">
      <c r="A1100">
        <f>IF(ISBLANK(List_Frame_1!A1818),"",IF(ISTEXT(List_Frame_1!A1818),0,List_Frame_1!A1818))</f>
        <v>395556</v>
      </c>
      <c r="B1100">
        <f>IF(ISBLANK(List_Frame_1!E1818),"",IF(ISTEXT(List_Frame_1!E1818),0,List_Frame_1!E1818))</f>
        <v>500</v>
      </c>
    </row>
    <row r="1101" spans="1:2" x14ac:dyDescent="0.2">
      <c r="A1101">
        <f>IF(ISBLANK(List_Frame_1!A1819),"",IF(ISTEXT(List_Frame_1!A1819),0,List_Frame_1!A1819))</f>
        <v>395861</v>
      </c>
      <c r="B1101">
        <f>IF(ISBLANK(List_Frame_1!E1819),"",IF(ISTEXT(List_Frame_1!E1819),0,List_Frame_1!E1819))</f>
        <v>450</v>
      </c>
    </row>
    <row r="1102" spans="1:2" x14ac:dyDescent="0.2">
      <c r="A1102">
        <f>IF(ISBLANK(List_Frame_1!A1820),"",IF(ISTEXT(List_Frame_1!A1820),0,List_Frame_1!A1820))</f>
        <v>396191</v>
      </c>
      <c r="B1102">
        <f>IF(ISBLANK(List_Frame_1!E1820),"",IF(ISTEXT(List_Frame_1!E1820),0,List_Frame_1!E1820))</f>
        <v>450</v>
      </c>
    </row>
    <row r="1103" spans="1:2" x14ac:dyDescent="0.2">
      <c r="A1103" t="str">
        <f>IF(ISBLANK(List_Frame_1!A1821),"",IF(ISTEXT(List_Frame_1!A1821),0,List_Frame_1!A1821))</f>
        <v/>
      </c>
      <c r="B1103">
        <f>IF(ISBLANK(List_Frame_1!E1821),"",IF(ISTEXT(List_Frame_1!E1821),0,List_Frame_1!E1821))</f>
        <v>500</v>
      </c>
    </row>
    <row r="1104" spans="1:2" x14ac:dyDescent="0.2">
      <c r="A1104" t="str">
        <f>IF(ISBLANK(List_Frame_1!A1822),"",IF(ISTEXT(List_Frame_1!A1822),0,List_Frame_1!A1822))</f>
        <v/>
      </c>
      <c r="B1104">
        <f>IF(ISBLANK(List_Frame_1!E1822),"",IF(ISTEXT(List_Frame_1!E1822),0,List_Frame_1!E1822))</f>
        <v>500</v>
      </c>
    </row>
    <row r="1105" spans="1:2" x14ac:dyDescent="0.2">
      <c r="A1105">
        <f>IF(ISBLANK(List_Frame_1!A1823),"",IF(ISTEXT(List_Frame_1!A1823),0,List_Frame_1!A1823))</f>
        <v>396590</v>
      </c>
      <c r="B1105">
        <f>IF(ISBLANK(List_Frame_1!E1823),"",IF(ISTEXT(List_Frame_1!E1823),0,List_Frame_1!E1823))</f>
        <v>450</v>
      </c>
    </row>
    <row r="1106" spans="1:2" x14ac:dyDescent="0.2">
      <c r="A1106">
        <f>IF(ISBLANK(List_Frame_1!A1827),"",IF(ISTEXT(List_Frame_1!A1827),0,List_Frame_1!A1827))</f>
        <v>395862</v>
      </c>
      <c r="B1106">
        <f>IF(ISBLANK(List_Frame_1!E1827),"",IF(ISTEXT(List_Frame_1!E1827),0,List_Frame_1!E1827))</f>
        <v>450</v>
      </c>
    </row>
    <row r="1107" spans="1:2" x14ac:dyDescent="0.2">
      <c r="A1107" t="str">
        <f>IF(ISBLANK(List_Frame_1!A1828),"",IF(ISTEXT(List_Frame_1!A1828),0,List_Frame_1!A1828))</f>
        <v/>
      </c>
      <c r="B1107">
        <f>IF(ISBLANK(List_Frame_1!E1828),"",IF(ISTEXT(List_Frame_1!E1828),0,List_Frame_1!E1828))</f>
        <v>450</v>
      </c>
    </row>
    <row r="1108" spans="1:2" x14ac:dyDescent="0.2">
      <c r="A1108" t="str">
        <f>IF(ISBLANK(List_Frame_1!A1829),"",IF(ISTEXT(List_Frame_1!A1829),0,List_Frame_1!A1829))</f>
        <v/>
      </c>
      <c r="B1108">
        <f>IF(ISBLANK(List_Frame_1!E1829),"",IF(ISTEXT(List_Frame_1!E1829),0,List_Frame_1!E1829))</f>
        <v>100</v>
      </c>
    </row>
    <row r="1109" spans="1:2" x14ac:dyDescent="0.2">
      <c r="A1109" t="str">
        <f>IF(ISBLANK(List_Frame_1!A1830),"",IF(ISTEXT(List_Frame_1!A1830),0,List_Frame_1!A1830))</f>
        <v/>
      </c>
      <c r="B1109">
        <f>IF(ISBLANK(List_Frame_1!E1830),"",IF(ISTEXT(List_Frame_1!E1830),0,List_Frame_1!E1830))</f>
        <v>100</v>
      </c>
    </row>
    <row r="1110" spans="1:2" x14ac:dyDescent="0.2">
      <c r="A1110" t="str">
        <f>IF(ISBLANK(List_Frame_1!A1831),"",IF(ISTEXT(List_Frame_1!A1831),0,List_Frame_1!A1831))</f>
        <v/>
      </c>
      <c r="B1110">
        <f>IF(ISBLANK(List_Frame_1!E1831),"",IF(ISTEXT(List_Frame_1!E1831),0,List_Frame_1!E1831))</f>
        <v>100</v>
      </c>
    </row>
    <row r="1111" spans="1:2" x14ac:dyDescent="0.2">
      <c r="A1111" t="str">
        <f>IF(ISBLANK(List_Frame_1!A1832),"",IF(ISTEXT(List_Frame_1!A1832),0,List_Frame_1!A1832))</f>
        <v/>
      </c>
      <c r="B1111">
        <f>IF(ISBLANK(List_Frame_1!E1832),"",IF(ISTEXT(List_Frame_1!E1832),0,List_Frame_1!E1832))</f>
        <v>100</v>
      </c>
    </row>
    <row r="1112" spans="1:2" x14ac:dyDescent="0.2">
      <c r="A1112" t="str">
        <f>IF(ISBLANK(List_Frame_1!A1833),"",IF(ISTEXT(List_Frame_1!A1833),0,List_Frame_1!A1833))</f>
        <v/>
      </c>
      <c r="B1112">
        <f>IF(ISBLANK(List_Frame_1!E1833),"",IF(ISTEXT(List_Frame_1!E1833),0,List_Frame_1!E1833))</f>
        <v>100</v>
      </c>
    </row>
    <row r="1113" spans="1:2" x14ac:dyDescent="0.2">
      <c r="A1113" t="str">
        <f>IF(ISBLANK(List_Frame_1!A1834),"",IF(ISTEXT(List_Frame_1!A1834),0,List_Frame_1!A1834))</f>
        <v/>
      </c>
      <c r="B1113">
        <f>IF(ISBLANK(List_Frame_1!E1834),"",IF(ISTEXT(List_Frame_1!E1834),0,List_Frame_1!E1834))</f>
        <v>100</v>
      </c>
    </row>
    <row r="1114" spans="1:2" x14ac:dyDescent="0.2">
      <c r="A1114" t="str">
        <f>IF(ISBLANK(List_Frame_1!A1835),"",IF(ISTEXT(List_Frame_1!A1835),0,List_Frame_1!A1835))</f>
        <v/>
      </c>
      <c r="B1114">
        <f>IF(ISBLANK(List_Frame_1!E1835),"",IF(ISTEXT(List_Frame_1!E1835),0,List_Frame_1!E1835))</f>
        <v>100</v>
      </c>
    </row>
    <row r="1115" spans="1:2" x14ac:dyDescent="0.2">
      <c r="A1115" t="str">
        <f>IF(ISBLANK(List_Frame_1!A1836),"",IF(ISTEXT(List_Frame_1!A1836),0,List_Frame_1!A1836))</f>
        <v/>
      </c>
      <c r="B1115">
        <f>IF(ISBLANK(List_Frame_1!E1836),"",IF(ISTEXT(List_Frame_1!E1836),0,List_Frame_1!E1836))</f>
        <v>100</v>
      </c>
    </row>
    <row r="1116" spans="1:2" x14ac:dyDescent="0.2">
      <c r="A1116" t="str">
        <f>IF(ISBLANK(List_Frame_1!A1837),"",IF(ISTEXT(List_Frame_1!A1837),0,List_Frame_1!A1837))</f>
        <v/>
      </c>
      <c r="B1116">
        <f>IF(ISBLANK(List_Frame_1!E1837),"",IF(ISTEXT(List_Frame_1!E1837),0,List_Frame_1!E1837))</f>
        <v>100</v>
      </c>
    </row>
    <row r="1117" spans="1:2" x14ac:dyDescent="0.2">
      <c r="A1117" t="str">
        <f>IF(ISBLANK(List_Frame_1!A1838),"",IF(ISTEXT(List_Frame_1!A1838),0,List_Frame_1!A1838))</f>
        <v/>
      </c>
      <c r="B1117">
        <f>IF(ISBLANK(List_Frame_1!E1838),"",IF(ISTEXT(List_Frame_1!E1838),0,List_Frame_1!E1838))</f>
        <v>100</v>
      </c>
    </row>
    <row r="1118" spans="1:2" x14ac:dyDescent="0.2">
      <c r="A1118">
        <f>IF(ISBLANK(List_Frame_1!A1839),"",IF(ISTEXT(List_Frame_1!A1839),0,List_Frame_1!A1839))</f>
        <v>396192</v>
      </c>
      <c r="B1118">
        <f>IF(ISBLANK(List_Frame_1!E1839),"",IF(ISTEXT(List_Frame_1!E1839),0,List_Frame_1!E1839))</f>
        <v>500</v>
      </c>
    </row>
    <row r="1119" spans="1:2" x14ac:dyDescent="0.2">
      <c r="A1119">
        <f>IF(ISBLANK(List_Frame_1!A1840),"",IF(ISTEXT(List_Frame_1!A1840),0,List_Frame_1!A1840))</f>
        <v>396591</v>
      </c>
      <c r="B1119">
        <f>IF(ISBLANK(List_Frame_1!E1840),"",IF(ISTEXT(List_Frame_1!E1840),0,List_Frame_1!E1840))</f>
        <v>450</v>
      </c>
    </row>
    <row r="1120" spans="1:2" x14ac:dyDescent="0.2">
      <c r="A1120" t="str">
        <f>IF(ISBLANK(List_Frame_1!A1841),"",IF(ISTEXT(List_Frame_1!A1841),0,List_Frame_1!A1841))</f>
        <v/>
      </c>
      <c r="B1120">
        <f>IF(ISBLANK(List_Frame_1!E1841),"",IF(ISTEXT(List_Frame_1!E1841),0,List_Frame_1!E1841))</f>
        <v>100</v>
      </c>
    </row>
    <row r="1121" spans="1:2" x14ac:dyDescent="0.2">
      <c r="A1121">
        <f>IF(ISBLANK(List_Frame_1!A1845),"",IF(ISTEXT(List_Frame_1!A1845),0,List_Frame_1!A1845))</f>
        <v>395557</v>
      </c>
      <c r="B1121">
        <f>IF(ISBLANK(List_Frame_1!E1845),"",IF(ISTEXT(List_Frame_1!E1845),0,List_Frame_1!E1845))</f>
        <v>1470.52</v>
      </c>
    </row>
    <row r="1122" spans="1:2" x14ac:dyDescent="0.2">
      <c r="A1122">
        <f>IF(ISBLANK(List_Frame_1!A1846),"",IF(ISTEXT(List_Frame_1!A1846),0,List_Frame_1!A1846))</f>
        <v>395863</v>
      </c>
      <c r="B1122">
        <f>IF(ISBLANK(List_Frame_1!E1846),"",IF(ISTEXT(List_Frame_1!E1846),0,List_Frame_1!E1846))</f>
        <v>183.82</v>
      </c>
    </row>
    <row r="1123" spans="1:2" x14ac:dyDescent="0.2">
      <c r="A1123">
        <f>IF(ISBLANK(List_Frame_1!A1850),"",IF(ISTEXT(List_Frame_1!A1850),0,List_Frame_1!A1850))</f>
        <v>395558</v>
      </c>
      <c r="B1123">
        <f>IF(ISBLANK(List_Frame_1!E1850),"",IF(ISTEXT(List_Frame_1!E1850),0,List_Frame_1!E1850))</f>
        <v>54.24</v>
      </c>
    </row>
    <row r="1124" spans="1:2" x14ac:dyDescent="0.2">
      <c r="A1124">
        <f>IF(ISBLANK(List_Frame_1!A1854),"",IF(ISTEXT(List_Frame_1!A1854),0,List_Frame_1!A1854))</f>
        <v>396193</v>
      </c>
      <c r="B1124">
        <f>IF(ISBLANK(List_Frame_1!E1854),"",IF(ISTEXT(List_Frame_1!E1854),0,List_Frame_1!E1854))</f>
        <v>162</v>
      </c>
    </row>
    <row r="1125" spans="1:2" x14ac:dyDescent="0.2">
      <c r="A1125">
        <f>IF(ISBLANK(List_Frame_1!A1858),"",IF(ISTEXT(List_Frame_1!A1858),0,List_Frame_1!A1858))</f>
        <v>396194</v>
      </c>
      <c r="B1125">
        <f>IF(ISBLANK(List_Frame_1!E1858),"",IF(ISTEXT(List_Frame_1!E1858),0,List_Frame_1!E1858))</f>
        <v>653.4</v>
      </c>
    </row>
    <row r="1126" spans="1:2" x14ac:dyDescent="0.2">
      <c r="A1126" t="str">
        <f>IF(ISBLANK(List_Frame_1!A1859),"",IF(ISTEXT(List_Frame_1!A1859),0,List_Frame_1!A1859))</f>
        <v/>
      </c>
      <c r="B1126" t="str">
        <f>IF(ISBLANK(List_Frame_1!E1859),"",IF(ISTEXT(List_Frame_1!E1859),0,List_Frame_1!E1859))</f>
        <v/>
      </c>
    </row>
    <row r="1127" spans="1:2" x14ac:dyDescent="0.2">
      <c r="A1127" t="str">
        <f>IF(ISBLANK(List_Frame_1!A1860),"",IF(ISTEXT(List_Frame_1!A1860),0,List_Frame_1!A1860))</f>
        <v/>
      </c>
      <c r="B1127">
        <f>IF(ISBLANK(List_Frame_1!E1860),"",IF(ISTEXT(List_Frame_1!E1860),0,List_Frame_1!E1860))</f>
        <v>410</v>
      </c>
    </row>
    <row r="1128" spans="1:2" x14ac:dyDescent="0.2">
      <c r="A1128">
        <f>IF(ISBLANK(List_Frame_1!A1861),"",IF(ISTEXT(List_Frame_1!A1861),0,List_Frame_1!A1861))</f>
        <v>396592</v>
      </c>
      <c r="B1128">
        <f>IF(ISBLANK(List_Frame_1!E1861),"",IF(ISTEXT(List_Frame_1!E1861),0,List_Frame_1!E1861))</f>
        <v>598</v>
      </c>
    </row>
    <row r="1129" spans="1:2" x14ac:dyDescent="0.2">
      <c r="A1129" t="str">
        <f>IF(ISBLANK(List_Frame_1!A1862),"",IF(ISTEXT(List_Frame_1!A1862),0,List_Frame_1!A1862))</f>
        <v/>
      </c>
      <c r="B1129">
        <f>IF(ISBLANK(List_Frame_1!E1862),"",IF(ISTEXT(List_Frame_1!E1862),0,List_Frame_1!E1862))</f>
        <v>16</v>
      </c>
    </row>
    <row r="1130" spans="1:2" x14ac:dyDescent="0.2">
      <c r="A1130">
        <f>IF(ISBLANK(List_Frame_1!A1866),"",IF(ISTEXT(List_Frame_1!A1866),0,List_Frame_1!A1866))</f>
        <v>396195</v>
      </c>
      <c r="B1130">
        <f>IF(ISBLANK(List_Frame_1!E1866),"",IF(ISTEXT(List_Frame_1!E1866),0,List_Frame_1!E1866))</f>
        <v>325</v>
      </c>
    </row>
    <row r="1131" spans="1:2" x14ac:dyDescent="0.2">
      <c r="A1131">
        <f>IF(ISBLANK(List_Frame_1!A1870),"",IF(ISTEXT(List_Frame_1!A1870),0,List_Frame_1!A1870))</f>
        <v>396593</v>
      </c>
      <c r="B1131">
        <f>IF(ISBLANK(List_Frame_1!E1870),"",IF(ISTEXT(List_Frame_1!E1870),0,List_Frame_1!E1870))</f>
        <v>189.95</v>
      </c>
    </row>
    <row r="1132" spans="1:2" x14ac:dyDescent="0.2">
      <c r="A1132" t="str">
        <f>IF(ISBLANK(List_Frame_1!A1871),"",IF(ISTEXT(List_Frame_1!A1871),0,List_Frame_1!A1871))</f>
        <v/>
      </c>
      <c r="B1132" t="str">
        <f>IF(ISBLANK(List_Frame_1!E1871),"",IF(ISTEXT(List_Frame_1!E1871),0,List_Frame_1!E1871))</f>
        <v/>
      </c>
    </row>
    <row r="1133" spans="1:2" x14ac:dyDescent="0.2">
      <c r="A1133" t="str">
        <f>IF(ISBLANK(List_Frame_1!A1872),"",IF(ISTEXT(List_Frame_1!A1872),0,List_Frame_1!A1872))</f>
        <v/>
      </c>
      <c r="B1133" t="str">
        <f>IF(ISBLANK(List_Frame_1!E1872),"",IF(ISTEXT(List_Frame_1!E1872),0,List_Frame_1!E1872))</f>
        <v/>
      </c>
    </row>
    <row r="1134" spans="1:2" x14ac:dyDescent="0.2">
      <c r="A1134" t="str">
        <f>IF(ISBLANK(List_Frame_1!A1873),"",IF(ISTEXT(List_Frame_1!A1873),0,List_Frame_1!A1873))</f>
        <v/>
      </c>
      <c r="B1134">
        <f>IF(ISBLANK(List_Frame_1!E1873),"",IF(ISTEXT(List_Frame_1!E1873),0,List_Frame_1!E1873))</f>
        <v>16104.92</v>
      </c>
    </row>
    <row r="1135" spans="1:2" x14ac:dyDescent="0.2">
      <c r="A1135" t="str">
        <f>IF(ISBLANK(List_Frame_1!A1874),"",IF(ISTEXT(List_Frame_1!A1874),0,List_Frame_1!A1874))</f>
        <v/>
      </c>
      <c r="B1135" t="str">
        <f>IF(ISBLANK(List_Frame_1!E1874),"",IF(ISTEXT(List_Frame_1!E1874),0,List_Frame_1!E1874))</f>
        <v/>
      </c>
    </row>
    <row r="1136" spans="1:2" x14ac:dyDescent="0.2">
      <c r="A1136" t="str">
        <f>IF(ISBLANK(List_Frame_1!A1875),"",IF(ISTEXT(List_Frame_1!A1875),0,List_Frame_1!A1875))</f>
        <v/>
      </c>
      <c r="B1136" t="str">
        <f>IF(ISBLANK(List_Frame_1!E1875),"",IF(ISTEXT(List_Frame_1!E1875),0,List_Frame_1!E1875))</f>
        <v/>
      </c>
    </row>
    <row r="1137" spans="1:2" x14ac:dyDescent="0.2">
      <c r="A1137" t="str">
        <f>IF(ISBLANK(List_Frame_1!A1876),"",IF(ISTEXT(List_Frame_1!A1876),0,List_Frame_1!A1876))</f>
        <v/>
      </c>
      <c r="B1137" t="str">
        <f>IF(ISBLANK(List_Frame_1!E1876),"",IF(ISTEXT(List_Frame_1!E1876),0,List_Frame_1!E1876))</f>
        <v/>
      </c>
    </row>
    <row r="1138" spans="1:2" x14ac:dyDescent="0.2">
      <c r="A1138" t="str">
        <f>IF(ISBLANK(List_Frame_1!A1877),"",IF(ISTEXT(List_Frame_1!A1877),0,List_Frame_1!A1877))</f>
        <v/>
      </c>
      <c r="B1138" t="str">
        <f>IF(ISBLANK(List_Frame_1!E1877),"",IF(ISTEXT(List_Frame_1!E1877),0,List_Frame_1!E1877))</f>
        <v/>
      </c>
    </row>
    <row r="1139" spans="1:2" x14ac:dyDescent="0.2">
      <c r="A1139" t="str">
        <f>IF(ISBLANK(List_Frame_1!A1878),"",IF(ISTEXT(List_Frame_1!A1878),0,List_Frame_1!A1878))</f>
        <v/>
      </c>
      <c r="B1139" t="str">
        <f>IF(ISBLANK(List_Frame_1!E1878),"",IF(ISTEXT(List_Frame_1!E1878),0,List_Frame_1!E1878))</f>
        <v/>
      </c>
    </row>
    <row r="1140" spans="1:2" x14ac:dyDescent="0.2">
      <c r="A1140">
        <f>IF(ISBLANK(List_Frame_1!A1882),"",IF(ISTEXT(List_Frame_1!A1882),0,List_Frame_1!A1882))</f>
        <v>395864</v>
      </c>
      <c r="B1140">
        <f>IF(ISBLANK(List_Frame_1!E1882),"",IF(ISTEXT(List_Frame_1!E1882),0,List_Frame_1!E1882))</f>
        <v>2987.06</v>
      </c>
    </row>
    <row r="1141" spans="1:2" x14ac:dyDescent="0.2">
      <c r="A1141">
        <f>IF(ISBLANK(List_Frame_1!A1883),"",IF(ISTEXT(List_Frame_1!A1883),0,List_Frame_1!A1883))</f>
        <v>395865</v>
      </c>
      <c r="B1141">
        <f>IF(ISBLANK(List_Frame_1!E1883),"",IF(ISTEXT(List_Frame_1!E1883),0,List_Frame_1!E1883))</f>
        <v>573.46</v>
      </c>
    </row>
    <row r="1142" spans="1:2" x14ac:dyDescent="0.2">
      <c r="A1142">
        <f>IF(ISBLANK(List_Frame_1!A1884),"",IF(ISTEXT(List_Frame_1!A1884),0,List_Frame_1!A1884))</f>
        <v>395866</v>
      </c>
      <c r="B1142">
        <f>IF(ISBLANK(List_Frame_1!E1884),"",IF(ISTEXT(List_Frame_1!E1884),0,List_Frame_1!E1884))</f>
        <v>50.78</v>
      </c>
    </row>
    <row r="1143" spans="1:2" x14ac:dyDescent="0.2">
      <c r="A1143">
        <f>IF(ISBLANK(List_Frame_1!A1885),"",IF(ISTEXT(List_Frame_1!A1885),0,List_Frame_1!A1885))</f>
        <v>395867</v>
      </c>
      <c r="B1143">
        <f>IF(ISBLANK(List_Frame_1!E1885),"",IF(ISTEXT(List_Frame_1!E1885),0,List_Frame_1!E1885))</f>
        <v>50.78</v>
      </c>
    </row>
    <row r="1144" spans="1:2" x14ac:dyDescent="0.2">
      <c r="A1144" t="str">
        <f>IF(ISBLANK(List_Frame_1!A1886),"",IF(ISTEXT(List_Frame_1!A1886),0,List_Frame_1!A1886))</f>
        <v/>
      </c>
      <c r="B1144" t="str">
        <f>IF(ISBLANK(List_Frame_1!E1886),"",IF(ISTEXT(List_Frame_1!E1886),0,List_Frame_1!E1886))</f>
        <v/>
      </c>
    </row>
    <row r="1145" spans="1:2" x14ac:dyDescent="0.2">
      <c r="A1145">
        <f>IF(ISBLANK(List_Frame_1!A1887),"",IF(ISTEXT(List_Frame_1!A1887),0,List_Frame_1!A1887))</f>
        <v>395868</v>
      </c>
      <c r="B1145">
        <f>IF(ISBLANK(List_Frame_1!E1887),"",IF(ISTEXT(List_Frame_1!E1887),0,List_Frame_1!E1887))</f>
        <v>50.78</v>
      </c>
    </row>
    <row r="1146" spans="1:2" x14ac:dyDescent="0.2">
      <c r="A1146">
        <f>IF(ISBLANK(List_Frame_1!A1888),"",IF(ISTEXT(List_Frame_1!A1888),0,List_Frame_1!A1888))</f>
        <v>395869</v>
      </c>
      <c r="B1146">
        <f>IF(ISBLANK(List_Frame_1!E1888),"",IF(ISTEXT(List_Frame_1!E1888),0,List_Frame_1!E1888))</f>
        <v>153.87</v>
      </c>
    </row>
    <row r="1147" spans="1:2" x14ac:dyDescent="0.2">
      <c r="A1147">
        <f>IF(ISBLANK(List_Frame_1!A1889),"",IF(ISTEXT(List_Frame_1!A1889),0,List_Frame_1!A1889))</f>
        <v>395870</v>
      </c>
      <c r="B1147">
        <f>IF(ISBLANK(List_Frame_1!E1889),"",IF(ISTEXT(List_Frame_1!E1889),0,List_Frame_1!E1889))</f>
        <v>67.430000000000007</v>
      </c>
    </row>
    <row r="1148" spans="1:2" x14ac:dyDescent="0.2">
      <c r="A1148">
        <f>IF(ISBLANK(List_Frame_1!A1890),"",IF(ISTEXT(List_Frame_1!A1890),0,List_Frame_1!A1890))</f>
        <v>395871</v>
      </c>
      <c r="B1148">
        <f>IF(ISBLANK(List_Frame_1!E1890),"",IF(ISTEXT(List_Frame_1!E1890),0,List_Frame_1!E1890))</f>
        <v>180.79</v>
      </c>
    </row>
    <row r="1149" spans="1:2" x14ac:dyDescent="0.2">
      <c r="A1149">
        <f>IF(ISBLANK(List_Frame_1!A1891),"",IF(ISTEXT(List_Frame_1!A1891),0,List_Frame_1!A1891))</f>
        <v>395872</v>
      </c>
      <c r="B1149">
        <f>IF(ISBLANK(List_Frame_1!E1891),"",IF(ISTEXT(List_Frame_1!E1891),0,List_Frame_1!E1891))</f>
        <v>50.78</v>
      </c>
    </row>
    <row r="1150" spans="1:2" x14ac:dyDescent="0.2">
      <c r="A1150">
        <f>IF(ISBLANK(List_Frame_1!A1892),"",IF(ISTEXT(List_Frame_1!A1892),0,List_Frame_1!A1892))</f>
        <v>395873</v>
      </c>
      <c r="B1150">
        <f>IF(ISBLANK(List_Frame_1!E1892),"",IF(ISTEXT(List_Frame_1!E1892),0,List_Frame_1!E1892))</f>
        <v>50.78</v>
      </c>
    </row>
    <row r="1151" spans="1:2" x14ac:dyDescent="0.2">
      <c r="A1151">
        <f>IF(ISBLANK(List_Frame_1!A1893),"",IF(ISTEXT(List_Frame_1!A1893),0,List_Frame_1!A1893))</f>
        <v>395874</v>
      </c>
      <c r="B1151">
        <f>IF(ISBLANK(List_Frame_1!E1893),"",IF(ISTEXT(List_Frame_1!E1893),0,List_Frame_1!E1893))</f>
        <v>1886.79</v>
      </c>
    </row>
    <row r="1152" spans="1:2" x14ac:dyDescent="0.2">
      <c r="A1152">
        <f>IF(ISBLANK(List_Frame_1!A1894),"",IF(ISTEXT(List_Frame_1!A1894),0,List_Frame_1!A1894))</f>
        <v>395875</v>
      </c>
      <c r="B1152">
        <f>IF(ISBLANK(List_Frame_1!E1894),"",IF(ISTEXT(List_Frame_1!E1894),0,List_Frame_1!E1894))</f>
        <v>88.08</v>
      </c>
    </row>
    <row r="1153" spans="1:2" x14ac:dyDescent="0.2">
      <c r="A1153" t="str">
        <f>IF(ISBLANK(List_Frame_1!A1895),"",IF(ISTEXT(List_Frame_1!A1895),0,List_Frame_1!A1895))</f>
        <v/>
      </c>
      <c r="B1153" t="str">
        <f>IF(ISBLANK(List_Frame_1!E1895),"",IF(ISTEXT(List_Frame_1!E1895),0,List_Frame_1!E1895))</f>
        <v/>
      </c>
    </row>
    <row r="1154" spans="1:2" x14ac:dyDescent="0.2">
      <c r="A1154">
        <f>IF(ISBLANK(List_Frame_1!A1896),"",IF(ISTEXT(List_Frame_1!A1896),0,List_Frame_1!A1896))</f>
        <v>395876</v>
      </c>
      <c r="B1154">
        <f>IF(ISBLANK(List_Frame_1!E1896),"",IF(ISTEXT(List_Frame_1!E1896),0,List_Frame_1!E1896))</f>
        <v>34.479999999999997</v>
      </c>
    </row>
    <row r="1155" spans="1:2" x14ac:dyDescent="0.2">
      <c r="A1155">
        <f>IF(ISBLANK(List_Frame_1!A1897),"",IF(ISTEXT(List_Frame_1!A1897),0,List_Frame_1!A1897))</f>
        <v>395877</v>
      </c>
      <c r="B1155">
        <f>IF(ISBLANK(List_Frame_1!E1897),"",IF(ISTEXT(List_Frame_1!E1897),0,List_Frame_1!E1897))</f>
        <v>718.83</v>
      </c>
    </row>
    <row r="1156" spans="1:2" x14ac:dyDescent="0.2">
      <c r="A1156">
        <f>IF(ISBLANK(List_Frame_1!A1898),"",IF(ISTEXT(List_Frame_1!A1898),0,List_Frame_1!A1898))</f>
        <v>395878</v>
      </c>
      <c r="B1156">
        <f>IF(ISBLANK(List_Frame_1!E1898),"",IF(ISTEXT(List_Frame_1!E1898),0,List_Frame_1!E1898))</f>
        <v>146.5</v>
      </c>
    </row>
    <row r="1157" spans="1:2" x14ac:dyDescent="0.2">
      <c r="A1157">
        <f>IF(ISBLANK(List_Frame_1!A1899),"",IF(ISTEXT(List_Frame_1!A1899),0,List_Frame_1!A1899))</f>
        <v>395879</v>
      </c>
      <c r="B1157">
        <f>IF(ISBLANK(List_Frame_1!E1899),"",IF(ISTEXT(List_Frame_1!E1899),0,List_Frame_1!E1899))</f>
        <v>50.78</v>
      </c>
    </row>
    <row r="1158" spans="1:2" x14ac:dyDescent="0.2">
      <c r="A1158">
        <f>IF(ISBLANK(List_Frame_1!A1900),"",IF(ISTEXT(List_Frame_1!A1900),0,List_Frame_1!A1900))</f>
        <v>395880</v>
      </c>
      <c r="B1158">
        <f>IF(ISBLANK(List_Frame_1!E1900),"",IF(ISTEXT(List_Frame_1!E1900),0,List_Frame_1!E1900))</f>
        <v>50.78</v>
      </c>
    </row>
    <row r="1159" spans="1:2" x14ac:dyDescent="0.2">
      <c r="A1159">
        <f>IF(ISBLANK(List_Frame_1!A1901),"",IF(ISTEXT(List_Frame_1!A1901),0,List_Frame_1!A1901))</f>
        <v>395881</v>
      </c>
      <c r="B1159">
        <f>IF(ISBLANK(List_Frame_1!E1901),"",IF(ISTEXT(List_Frame_1!E1901),0,List_Frame_1!E1901))</f>
        <v>4642.6400000000003</v>
      </c>
    </row>
    <row r="1160" spans="1:2" x14ac:dyDescent="0.2">
      <c r="A1160">
        <f>IF(ISBLANK(List_Frame_1!A1902),"",IF(ISTEXT(List_Frame_1!A1902),0,List_Frame_1!A1902))</f>
        <v>395882</v>
      </c>
      <c r="B1160">
        <f>IF(ISBLANK(List_Frame_1!E1902),"",IF(ISTEXT(List_Frame_1!E1902),0,List_Frame_1!E1902))</f>
        <v>745.8</v>
      </c>
    </row>
    <row r="1161" spans="1:2" x14ac:dyDescent="0.2">
      <c r="A1161">
        <f>IF(ISBLANK(List_Frame_1!A1903),"",IF(ISTEXT(List_Frame_1!A1903),0,List_Frame_1!A1903))</f>
        <v>395883</v>
      </c>
      <c r="B1161">
        <f>IF(ISBLANK(List_Frame_1!E1903),"",IF(ISTEXT(List_Frame_1!E1903),0,List_Frame_1!E1903))</f>
        <v>285.97000000000003</v>
      </c>
    </row>
    <row r="1162" spans="1:2" x14ac:dyDescent="0.2">
      <c r="A1162">
        <f>IF(ISBLANK(List_Frame_1!A1904),"",IF(ISTEXT(List_Frame_1!A1904),0,List_Frame_1!A1904))</f>
        <v>395884</v>
      </c>
      <c r="B1162">
        <f>IF(ISBLANK(List_Frame_1!E1904),"",IF(ISTEXT(List_Frame_1!E1904),0,List_Frame_1!E1904))</f>
        <v>658.15</v>
      </c>
    </row>
    <row r="1163" spans="1:2" x14ac:dyDescent="0.2">
      <c r="A1163">
        <f>IF(ISBLANK(List_Frame_1!A1905),"",IF(ISTEXT(List_Frame_1!A1905),0,List_Frame_1!A1905))</f>
        <v>395885</v>
      </c>
      <c r="B1163">
        <f>IF(ISBLANK(List_Frame_1!E1905),"",IF(ISTEXT(List_Frame_1!E1905),0,List_Frame_1!E1905))</f>
        <v>1204.3499999999999</v>
      </c>
    </row>
    <row r="1164" spans="1:2" x14ac:dyDescent="0.2">
      <c r="A1164">
        <f>IF(ISBLANK(List_Frame_1!A1906),"",IF(ISTEXT(List_Frame_1!A1906),0,List_Frame_1!A1906))</f>
        <v>395886</v>
      </c>
      <c r="B1164">
        <f>IF(ISBLANK(List_Frame_1!E1906),"",IF(ISTEXT(List_Frame_1!E1906),0,List_Frame_1!E1906))</f>
        <v>2753.94</v>
      </c>
    </row>
    <row r="1165" spans="1:2" x14ac:dyDescent="0.2">
      <c r="A1165">
        <f>IF(ISBLANK(List_Frame_1!A1907),"",IF(ISTEXT(List_Frame_1!A1907),0,List_Frame_1!A1907))</f>
        <v>395887</v>
      </c>
      <c r="B1165">
        <f>IF(ISBLANK(List_Frame_1!E1907),"",IF(ISTEXT(List_Frame_1!E1907),0,List_Frame_1!E1907))</f>
        <v>101.56</v>
      </c>
    </row>
    <row r="1166" spans="1:2" x14ac:dyDescent="0.2">
      <c r="A1166">
        <f>IF(ISBLANK(List_Frame_1!A1908),"",IF(ISTEXT(List_Frame_1!A1908),0,List_Frame_1!A1908))</f>
        <v>395888</v>
      </c>
      <c r="B1166">
        <f>IF(ISBLANK(List_Frame_1!E1908),"",IF(ISTEXT(List_Frame_1!E1908),0,List_Frame_1!E1908))</f>
        <v>287.73</v>
      </c>
    </row>
    <row r="1167" spans="1:2" x14ac:dyDescent="0.2">
      <c r="A1167">
        <f>IF(ISBLANK(List_Frame_1!A1909),"",IF(ISTEXT(List_Frame_1!A1909),0,List_Frame_1!A1909))</f>
        <v>395889</v>
      </c>
      <c r="B1167">
        <f>IF(ISBLANK(List_Frame_1!E1909),"",IF(ISTEXT(List_Frame_1!E1909),0,List_Frame_1!E1909))</f>
        <v>30.77</v>
      </c>
    </row>
    <row r="1168" spans="1:2" x14ac:dyDescent="0.2">
      <c r="A1168">
        <f>IF(ISBLANK(List_Frame_1!A1910),"",IF(ISTEXT(List_Frame_1!A1910),0,List_Frame_1!A1910))</f>
        <v>395890</v>
      </c>
      <c r="B1168">
        <f>IF(ISBLANK(List_Frame_1!E1910),"",IF(ISTEXT(List_Frame_1!E1910),0,List_Frame_1!E1910))</f>
        <v>13.23</v>
      </c>
    </row>
    <row r="1169" spans="1:2" x14ac:dyDescent="0.2">
      <c r="A1169">
        <f>IF(ISBLANK(List_Frame_1!A1911),"",IF(ISTEXT(List_Frame_1!A1911),0,List_Frame_1!A1911))</f>
        <v>395891</v>
      </c>
      <c r="B1169">
        <f>IF(ISBLANK(List_Frame_1!E1911),"",IF(ISTEXT(List_Frame_1!E1911),0,List_Frame_1!E1911))</f>
        <v>263.89999999999998</v>
      </c>
    </row>
    <row r="1170" spans="1:2" x14ac:dyDescent="0.2">
      <c r="A1170">
        <f>IF(ISBLANK(List_Frame_1!A1912),"",IF(ISTEXT(List_Frame_1!A1912),0,List_Frame_1!A1912))</f>
        <v>395892</v>
      </c>
      <c r="B1170">
        <f>IF(ISBLANK(List_Frame_1!E1912),"",IF(ISTEXT(List_Frame_1!E1912),0,List_Frame_1!E1912))</f>
        <v>4018.4</v>
      </c>
    </row>
    <row r="1171" spans="1:2" x14ac:dyDescent="0.2">
      <c r="A1171">
        <f>IF(ISBLANK(List_Frame_1!A1913),"",IF(ISTEXT(List_Frame_1!A1913),0,List_Frame_1!A1913))</f>
        <v>395893</v>
      </c>
      <c r="B1171">
        <f>IF(ISBLANK(List_Frame_1!E1913),"",IF(ISTEXT(List_Frame_1!E1913),0,List_Frame_1!E1913))</f>
        <v>13.23</v>
      </c>
    </row>
    <row r="1172" spans="1:2" x14ac:dyDescent="0.2">
      <c r="A1172">
        <f>IF(ISBLANK(List_Frame_1!A1917),"",IF(ISTEXT(List_Frame_1!A1917),0,List_Frame_1!A1917))</f>
        <v>396594</v>
      </c>
      <c r="B1172">
        <f>IF(ISBLANK(List_Frame_1!E1917),"",IF(ISTEXT(List_Frame_1!E1917),0,List_Frame_1!E1917))</f>
        <v>85</v>
      </c>
    </row>
    <row r="1173" spans="1:2" x14ac:dyDescent="0.2">
      <c r="A1173">
        <f>IF(ISBLANK(List_Frame_1!A1921),"",IF(ISTEXT(List_Frame_1!A1921),0,List_Frame_1!A1921))</f>
        <v>395559</v>
      </c>
      <c r="B1173">
        <f>IF(ISBLANK(List_Frame_1!E1921),"",IF(ISTEXT(List_Frame_1!E1921),0,List_Frame_1!E1921))</f>
        <v>1837</v>
      </c>
    </row>
    <row r="1174" spans="1:2" x14ac:dyDescent="0.2">
      <c r="A1174">
        <f>IF(ISBLANK(List_Frame_1!A1922),"",IF(ISTEXT(List_Frame_1!A1922),0,List_Frame_1!A1922))</f>
        <v>395894</v>
      </c>
      <c r="B1174">
        <f>IF(ISBLANK(List_Frame_1!E1922),"",IF(ISTEXT(List_Frame_1!E1922),0,List_Frame_1!E1922))</f>
        <v>60</v>
      </c>
    </row>
    <row r="1175" spans="1:2" x14ac:dyDescent="0.2">
      <c r="A1175">
        <f>IF(ISBLANK(List_Frame_1!A1926),"",IF(ISTEXT(List_Frame_1!A1926),0,List_Frame_1!A1926))</f>
        <v>395560</v>
      </c>
      <c r="B1175">
        <f>IF(ISBLANK(List_Frame_1!E1926),"",IF(ISTEXT(List_Frame_1!E1926),0,List_Frame_1!E1926))</f>
        <v>9.5</v>
      </c>
    </row>
    <row r="1176" spans="1:2" x14ac:dyDescent="0.2">
      <c r="A1176">
        <f>IF(ISBLANK(List_Frame_1!A1927),"",IF(ISTEXT(List_Frame_1!A1927),0,List_Frame_1!A1927))</f>
        <v>396197</v>
      </c>
      <c r="B1176">
        <f>IF(ISBLANK(List_Frame_1!E1927),"",IF(ISTEXT(List_Frame_1!E1927),0,List_Frame_1!E1927))</f>
        <v>19</v>
      </c>
    </row>
    <row r="1177" spans="1:2" x14ac:dyDescent="0.2">
      <c r="A1177" t="str">
        <f>IF(ISBLANK(List_Frame_1!A1928),"",IF(ISTEXT(List_Frame_1!A1928),0,List_Frame_1!A1928))</f>
        <v/>
      </c>
      <c r="B1177" t="str">
        <f>IF(ISBLANK(List_Frame_1!E1928),"",IF(ISTEXT(List_Frame_1!E1928),0,List_Frame_1!E1928))</f>
        <v/>
      </c>
    </row>
    <row r="1178" spans="1:2" x14ac:dyDescent="0.2">
      <c r="A1178" t="str">
        <f>IF(ISBLANK(List_Frame_1!A1929),"",IF(ISTEXT(List_Frame_1!A1929),0,List_Frame_1!A1929))</f>
        <v/>
      </c>
      <c r="B1178">
        <f>IF(ISBLANK(List_Frame_1!E1929),"",IF(ISTEXT(List_Frame_1!E1929),0,List_Frame_1!E1929))</f>
        <v>2058.3000000000002</v>
      </c>
    </row>
    <row r="1179" spans="1:2" x14ac:dyDescent="0.2">
      <c r="A1179" t="str">
        <f>IF(ISBLANK(List_Frame_1!A1930),"",IF(ISTEXT(List_Frame_1!A1930),0,List_Frame_1!A1930))</f>
        <v/>
      </c>
      <c r="B1179" t="str">
        <f>IF(ISBLANK(List_Frame_1!E1930),"",IF(ISTEXT(List_Frame_1!E1930),0,List_Frame_1!E1930))</f>
        <v/>
      </c>
    </row>
    <row r="1180" spans="1:2" x14ac:dyDescent="0.2">
      <c r="A1180" t="str">
        <f>IF(ISBLANK(List_Frame_1!A1931),"",IF(ISTEXT(List_Frame_1!A1931),0,List_Frame_1!A1931))</f>
        <v/>
      </c>
      <c r="B1180" t="str">
        <f>IF(ISBLANK(List_Frame_1!E1931),"",IF(ISTEXT(List_Frame_1!E1931),0,List_Frame_1!E1931))</f>
        <v/>
      </c>
    </row>
    <row r="1181" spans="1:2" x14ac:dyDescent="0.2">
      <c r="A1181" t="str">
        <f>IF(ISBLANK(List_Frame_1!A1932),"",IF(ISTEXT(List_Frame_1!A1932),0,List_Frame_1!A1932))</f>
        <v/>
      </c>
      <c r="B1181" t="str">
        <f>IF(ISBLANK(List_Frame_1!E1932),"",IF(ISTEXT(List_Frame_1!E1932),0,List_Frame_1!E1932))</f>
        <v/>
      </c>
    </row>
    <row r="1182" spans="1:2" x14ac:dyDescent="0.2">
      <c r="A1182" t="str">
        <f>IF(ISBLANK(List_Frame_1!A1933),"",IF(ISTEXT(List_Frame_1!A1933),0,List_Frame_1!A1933))</f>
        <v/>
      </c>
      <c r="B1182" t="str">
        <f>IF(ISBLANK(List_Frame_1!E1933),"",IF(ISTEXT(List_Frame_1!E1933),0,List_Frame_1!E1933))</f>
        <v/>
      </c>
    </row>
    <row r="1183" spans="1:2" x14ac:dyDescent="0.2">
      <c r="A1183" t="str">
        <f>IF(ISBLANK(List_Frame_1!A1934),"",IF(ISTEXT(List_Frame_1!A1934),0,List_Frame_1!A1934))</f>
        <v/>
      </c>
      <c r="B1183" t="str">
        <f>IF(ISBLANK(List_Frame_1!E1934),"",IF(ISTEXT(List_Frame_1!E1934),0,List_Frame_1!E1934))</f>
        <v/>
      </c>
    </row>
    <row r="1184" spans="1:2" x14ac:dyDescent="0.2">
      <c r="A1184" t="str">
        <f>IF(ISBLANK(List_Frame_1!A1935),"",IF(ISTEXT(List_Frame_1!A1935),0,List_Frame_1!A1935))</f>
        <v/>
      </c>
      <c r="B1184" t="str">
        <f>IF(ISBLANK(List_Frame_1!E1935),"",IF(ISTEXT(List_Frame_1!E1935),0,List_Frame_1!E1935))</f>
        <v/>
      </c>
    </row>
    <row r="1185" spans="1:2" x14ac:dyDescent="0.2">
      <c r="A1185" t="str">
        <f>IF(ISBLANK(List_Frame_1!A1936),"",IF(ISTEXT(List_Frame_1!A1936),0,List_Frame_1!A1936))</f>
        <v/>
      </c>
      <c r="B1185" t="str">
        <f>IF(ISBLANK(List_Frame_1!E1936),"",IF(ISTEXT(List_Frame_1!E1936),0,List_Frame_1!E1936))</f>
        <v/>
      </c>
    </row>
    <row r="1186" spans="1:2" x14ac:dyDescent="0.2">
      <c r="A1186" t="str">
        <f>IF(ISBLANK(List_Frame_1!A1937),"",IF(ISTEXT(List_Frame_1!A1937),0,List_Frame_1!A1937))</f>
        <v/>
      </c>
      <c r="B1186" t="str">
        <f>IF(ISBLANK(List_Frame_1!E1937),"",IF(ISTEXT(List_Frame_1!E1937),0,List_Frame_1!E1937))</f>
        <v/>
      </c>
    </row>
    <row r="1187" spans="1:2" x14ac:dyDescent="0.2">
      <c r="A1187" t="str">
        <f>IF(ISBLANK(List_Frame_1!A1938),"",IF(ISTEXT(List_Frame_1!A1938),0,List_Frame_1!A1938))</f>
        <v/>
      </c>
      <c r="B1187" t="str">
        <f>IF(ISBLANK(List_Frame_1!E1938),"",IF(ISTEXT(List_Frame_1!E1938),0,List_Frame_1!E1938))</f>
        <v/>
      </c>
    </row>
    <row r="1188" spans="1:2" x14ac:dyDescent="0.2">
      <c r="A1188" t="str">
        <f>IF(ISBLANK(List_Frame_1!A1939),"",IF(ISTEXT(List_Frame_1!A1939),0,List_Frame_1!A1939))</f>
        <v/>
      </c>
      <c r="B1188" t="str">
        <f>IF(ISBLANK(List_Frame_1!E1939),"",IF(ISTEXT(List_Frame_1!E1939),0,List_Frame_1!E1939))</f>
        <v/>
      </c>
    </row>
    <row r="1189" spans="1:2" x14ac:dyDescent="0.2">
      <c r="A1189" t="str">
        <f>IF(ISBLANK(List_Frame_1!A1940),"",IF(ISTEXT(List_Frame_1!A1940),0,List_Frame_1!A1940))</f>
        <v/>
      </c>
      <c r="B1189" t="str">
        <f>IF(ISBLANK(List_Frame_1!E1940),"",IF(ISTEXT(List_Frame_1!E1940),0,List_Frame_1!E1940))</f>
        <v/>
      </c>
    </row>
    <row r="1190" spans="1:2" x14ac:dyDescent="0.2">
      <c r="A1190" t="str">
        <f>IF(ISBLANK(List_Frame_1!A1941),"",IF(ISTEXT(List_Frame_1!A1941),0,List_Frame_1!A1941))</f>
        <v/>
      </c>
      <c r="B1190" t="str">
        <f>IF(ISBLANK(List_Frame_1!E1941),"",IF(ISTEXT(List_Frame_1!E1941),0,List_Frame_1!E1941))</f>
        <v/>
      </c>
    </row>
    <row r="1191" spans="1:2" x14ac:dyDescent="0.2">
      <c r="A1191" t="str">
        <f>IF(ISBLANK(List_Frame_1!A1942),"",IF(ISTEXT(List_Frame_1!A1942),0,List_Frame_1!A1942))</f>
        <v/>
      </c>
      <c r="B1191" t="str">
        <f>IF(ISBLANK(List_Frame_1!E1942),"",IF(ISTEXT(List_Frame_1!E1942),0,List_Frame_1!E1942))</f>
        <v/>
      </c>
    </row>
    <row r="1192" spans="1:2" x14ac:dyDescent="0.2">
      <c r="A1192" t="str">
        <f>IF(ISBLANK(List_Frame_1!A1943),"",IF(ISTEXT(List_Frame_1!A1943),0,List_Frame_1!A1943))</f>
        <v/>
      </c>
      <c r="B1192" t="str">
        <f>IF(ISBLANK(List_Frame_1!E1943),"",IF(ISTEXT(List_Frame_1!E1943),0,List_Frame_1!E1943))</f>
        <v/>
      </c>
    </row>
    <row r="1193" spans="1:2" x14ac:dyDescent="0.2">
      <c r="A1193" t="str">
        <f>IF(ISBLANK(List_Frame_1!A1944),"",IF(ISTEXT(List_Frame_1!A1944),0,List_Frame_1!A1944))</f>
        <v/>
      </c>
      <c r="B1193" t="str">
        <f>IF(ISBLANK(List_Frame_1!E1944),"",IF(ISTEXT(List_Frame_1!E1944),0,List_Frame_1!E1944))</f>
        <v/>
      </c>
    </row>
    <row r="1194" spans="1:2" x14ac:dyDescent="0.2">
      <c r="A1194" t="str">
        <f>IF(ISBLANK(List_Frame_1!A1945),"",IF(ISTEXT(List_Frame_1!A1945),0,List_Frame_1!A1945))</f>
        <v/>
      </c>
      <c r="B1194" t="str">
        <f>IF(ISBLANK(List_Frame_1!E1945),"",IF(ISTEXT(List_Frame_1!E1945),0,List_Frame_1!E1945))</f>
        <v/>
      </c>
    </row>
    <row r="1195" spans="1:2" x14ac:dyDescent="0.2">
      <c r="A1195" t="str">
        <f>IF(ISBLANK(List_Frame_1!A1946),"",IF(ISTEXT(List_Frame_1!A1946),0,List_Frame_1!A1946))</f>
        <v/>
      </c>
      <c r="B1195" t="str">
        <f>IF(ISBLANK(List_Frame_1!E1946),"",IF(ISTEXT(List_Frame_1!E1946),0,List_Frame_1!E1946))</f>
        <v/>
      </c>
    </row>
    <row r="1196" spans="1:2" x14ac:dyDescent="0.2">
      <c r="A1196" t="str">
        <f>IF(ISBLANK(List_Frame_1!A1947),"",IF(ISTEXT(List_Frame_1!A1947),0,List_Frame_1!A1947))</f>
        <v/>
      </c>
      <c r="B1196" t="str">
        <f>IF(ISBLANK(List_Frame_1!E1947),"",IF(ISTEXT(List_Frame_1!E1947),0,List_Frame_1!E1947))</f>
        <v/>
      </c>
    </row>
    <row r="1197" spans="1:2" x14ac:dyDescent="0.2">
      <c r="A1197" t="str">
        <f>IF(ISBLANK(List_Frame_1!A1948),"",IF(ISTEXT(List_Frame_1!A1948),0,List_Frame_1!A1948))</f>
        <v/>
      </c>
      <c r="B1197">
        <f>IF(ISBLANK(List_Frame_1!E1948),"",IF(ISTEXT(List_Frame_1!E1948),0,List_Frame_1!E1948))</f>
        <v>400</v>
      </c>
    </row>
    <row r="1198" spans="1:2" x14ac:dyDescent="0.2">
      <c r="A1198">
        <f>IF(ISBLANK(List_Frame_1!A1949),"",IF(ISTEXT(List_Frame_1!A1949),0,List_Frame_1!A1949))</f>
        <v>396595</v>
      </c>
      <c r="B1198">
        <f>IF(ISBLANK(List_Frame_1!E1949),"",IF(ISTEXT(List_Frame_1!E1949),0,List_Frame_1!E1949))</f>
        <v>1249.96</v>
      </c>
    </row>
    <row r="1199" spans="1:2" x14ac:dyDescent="0.2">
      <c r="A1199" t="str">
        <f>IF(ISBLANK(List_Frame_1!A1950),"",IF(ISTEXT(List_Frame_1!A1950),0,List_Frame_1!A1950))</f>
        <v/>
      </c>
      <c r="B1199" t="str">
        <f>IF(ISBLANK(List_Frame_1!E1950),"",IF(ISTEXT(List_Frame_1!E1950),0,List_Frame_1!E1950))</f>
        <v/>
      </c>
    </row>
    <row r="1200" spans="1:2" x14ac:dyDescent="0.2">
      <c r="A1200" t="str">
        <f>IF(ISBLANK(List_Frame_1!A1951),"",IF(ISTEXT(List_Frame_1!A1951),0,List_Frame_1!A1951))</f>
        <v/>
      </c>
      <c r="B1200" t="str">
        <f>IF(ISBLANK(List_Frame_1!E1951),"",IF(ISTEXT(List_Frame_1!E1951),0,List_Frame_1!E1951))</f>
        <v/>
      </c>
    </row>
    <row r="1201" spans="1:2" x14ac:dyDescent="0.2">
      <c r="A1201" t="str">
        <f>IF(ISBLANK(List_Frame_1!A1952),"",IF(ISTEXT(List_Frame_1!A1952),0,List_Frame_1!A1952))</f>
        <v/>
      </c>
      <c r="B1201" t="str">
        <f>IF(ISBLANK(List_Frame_1!E1952),"",IF(ISTEXT(List_Frame_1!E1952),0,List_Frame_1!E1952))</f>
        <v/>
      </c>
    </row>
    <row r="1202" spans="1:2" x14ac:dyDescent="0.2">
      <c r="A1202" t="str">
        <f>IF(ISBLANK(List_Frame_1!A1953),"",IF(ISTEXT(List_Frame_1!A1953),0,List_Frame_1!A1953))</f>
        <v/>
      </c>
      <c r="B1202" t="str">
        <f>IF(ISBLANK(List_Frame_1!E1953),"",IF(ISTEXT(List_Frame_1!E1953),0,List_Frame_1!E1953))</f>
        <v/>
      </c>
    </row>
    <row r="1203" spans="1:2" x14ac:dyDescent="0.2">
      <c r="A1203" t="str">
        <f>IF(ISBLANK(List_Frame_1!A1954),"",IF(ISTEXT(List_Frame_1!A1954),0,List_Frame_1!A1954))</f>
        <v/>
      </c>
      <c r="B1203" t="str">
        <f>IF(ISBLANK(List_Frame_1!E1954),"",IF(ISTEXT(List_Frame_1!E1954),0,List_Frame_1!E1954))</f>
        <v/>
      </c>
    </row>
    <row r="1204" spans="1:2" x14ac:dyDescent="0.2">
      <c r="A1204" t="str">
        <f>IF(ISBLANK(List_Frame_1!A1955),"",IF(ISTEXT(List_Frame_1!A1955),0,List_Frame_1!A1955))</f>
        <v/>
      </c>
      <c r="B1204" t="str">
        <f>IF(ISBLANK(List_Frame_1!E1955),"",IF(ISTEXT(List_Frame_1!E1955),0,List_Frame_1!E1955))</f>
        <v/>
      </c>
    </row>
    <row r="1205" spans="1:2" x14ac:dyDescent="0.2">
      <c r="A1205" t="str">
        <f>IF(ISBLANK(List_Frame_1!A1956),"",IF(ISTEXT(List_Frame_1!A1956),0,List_Frame_1!A1956))</f>
        <v/>
      </c>
      <c r="B1205" t="str">
        <f>IF(ISBLANK(List_Frame_1!E1956),"",IF(ISTEXT(List_Frame_1!E1956),0,List_Frame_1!E1956))</f>
        <v/>
      </c>
    </row>
    <row r="1206" spans="1:2" x14ac:dyDescent="0.2">
      <c r="A1206" t="str">
        <f>IF(ISBLANK(List_Frame_1!A1957),"",IF(ISTEXT(List_Frame_1!A1957),0,List_Frame_1!A1957))</f>
        <v/>
      </c>
      <c r="B1206" t="str">
        <f>IF(ISBLANK(List_Frame_1!E1957),"",IF(ISTEXT(List_Frame_1!E1957),0,List_Frame_1!E1957))</f>
        <v/>
      </c>
    </row>
    <row r="1207" spans="1:2" x14ac:dyDescent="0.2">
      <c r="A1207">
        <f>IF(ISBLANK(List_Frame_1!A1961),"",IF(ISTEXT(List_Frame_1!A1961),0,List_Frame_1!A1961))</f>
        <v>395561</v>
      </c>
      <c r="B1207">
        <f>IF(ISBLANK(List_Frame_1!E1961),"",IF(ISTEXT(List_Frame_1!E1961),0,List_Frame_1!E1961))</f>
        <v>1182.27</v>
      </c>
    </row>
    <row r="1208" spans="1:2" x14ac:dyDescent="0.2">
      <c r="A1208">
        <f>IF(ISBLANK(List_Frame_1!A1965),"",IF(ISTEXT(List_Frame_1!A1965),0,List_Frame_1!A1965))</f>
        <v>395895</v>
      </c>
      <c r="B1208">
        <f>IF(ISBLANK(List_Frame_1!E1965),"",IF(ISTEXT(List_Frame_1!E1965),0,List_Frame_1!E1965))</f>
        <v>1350</v>
      </c>
    </row>
    <row r="1209" spans="1:2" x14ac:dyDescent="0.2">
      <c r="A1209">
        <f>IF(ISBLANK(List_Frame_1!A1966),"",IF(ISTEXT(List_Frame_1!A1966),0,List_Frame_1!A1966))</f>
        <v>396596</v>
      </c>
      <c r="B1209">
        <f>IF(ISBLANK(List_Frame_1!E1966),"",IF(ISTEXT(List_Frame_1!E1966),0,List_Frame_1!E1966))</f>
        <v>308</v>
      </c>
    </row>
    <row r="1210" spans="1:2" x14ac:dyDescent="0.2">
      <c r="A1210">
        <f>IF(ISBLANK(List_Frame_1!A1970),"",IF(ISTEXT(List_Frame_1!A1970),0,List_Frame_1!A1970))</f>
        <v>395562</v>
      </c>
      <c r="B1210">
        <f>IF(ISBLANK(List_Frame_1!E1970),"",IF(ISTEXT(List_Frame_1!E1970),0,List_Frame_1!E1970))</f>
        <v>450</v>
      </c>
    </row>
    <row r="1211" spans="1:2" x14ac:dyDescent="0.2">
      <c r="A1211" t="str">
        <f>IF(ISBLANK(List_Frame_1!A1971),"",IF(ISTEXT(List_Frame_1!A1971),0,List_Frame_1!A1971))</f>
        <v/>
      </c>
      <c r="B1211">
        <f>IF(ISBLANK(List_Frame_1!E1971),"",IF(ISTEXT(List_Frame_1!E1971),0,List_Frame_1!E1971))</f>
        <v>750</v>
      </c>
    </row>
    <row r="1212" spans="1:2" x14ac:dyDescent="0.2">
      <c r="A1212" t="str">
        <f>IF(ISBLANK(List_Frame_1!A1972),"",IF(ISTEXT(List_Frame_1!A1972),0,List_Frame_1!A1972))</f>
        <v/>
      </c>
      <c r="B1212">
        <f>IF(ISBLANK(List_Frame_1!E1972),"",IF(ISTEXT(List_Frame_1!E1972),0,List_Frame_1!E1972))</f>
        <v>250</v>
      </c>
    </row>
    <row r="1213" spans="1:2" x14ac:dyDescent="0.2">
      <c r="A1213">
        <f>IF(ISBLANK(List_Frame_1!A1973),"",IF(ISTEXT(List_Frame_1!A1973),0,List_Frame_1!A1973))</f>
        <v>395896</v>
      </c>
      <c r="B1213">
        <f>IF(ISBLANK(List_Frame_1!E1973),"",IF(ISTEXT(List_Frame_1!E1973),0,List_Frame_1!E1973))</f>
        <v>750</v>
      </c>
    </row>
    <row r="1214" spans="1:2" x14ac:dyDescent="0.2">
      <c r="A1214" t="str">
        <f>IF(ISBLANK(List_Frame_1!A1974),"",IF(ISTEXT(List_Frame_1!A1974),0,List_Frame_1!A1974))</f>
        <v/>
      </c>
      <c r="B1214">
        <f>IF(ISBLANK(List_Frame_1!E1974),"",IF(ISTEXT(List_Frame_1!E1974),0,List_Frame_1!E1974))</f>
        <v>750</v>
      </c>
    </row>
    <row r="1215" spans="1:2" x14ac:dyDescent="0.2">
      <c r="A1215" t="str">
        <f>IF(ISBLANK(List_Frame_1!A1975),"",IF(ISTEXT(List_Frame_1!A1975),0,List_Frame_1!A1975))</f>
        <v/>
      </c>
      <c r="B1215">
        <f>IF(ISBLANK(List_Frame_1!E1975),"",IF(ISTEXT(List_Frame_1!E1975),0,List_Frame_1!E1975))</f>
        <v>450</v>
      </c>
    </row>
    <row r="1216" spans="1:2" x14ac:dyDescent="0.2">
      <c r="A1216" t="str">
        <f>IF(ISBLANK(List_Frame_1!A1976),"",IF(ISTEXT(List_Frame_1!A1976),0,List_Frame_1!A1976))</f>
        <v/>
      </c>
      <c r="B1216">
        <f>IF(ISBLANK(List_Frame_1!E1976),"",IF(ISTEXT(List_Frame_1!E1976),0,List_Frame_1!E1976))</f>
        <v>1000</v>
      </c>
    </row>
    <row r="1217" spans="1:2" x14ac:dyDescent="0.2">
      <c r="A1217">
        <f>IF(ISBLANK(List_Frame_1!A1977),"",IF(ISTEXT(List_Frame_1!A1977),0,List_Frame_1!A1977))</f>
        <v>396198</v>
      </c>
      <c r="B1217">
        <f>IF(ISBLANK(List_Frame_1!E1977),"",IF(ISTEXT(List_Frame_1!E1977),0,List_Frame_1!E1977))</f>
        <v>1312.5</v>
      </c>
    </row>
    <row r="1218" spans="1:2" x14ac:dyDescent="0.2">
      <c r="A1218" t="str">
        <f>IF(ISBLANK(List_Frame_1!A1978),"",IF(ISTEXT(List_Frame_1!A1978),0,List_Frame_1!A1978))</f>
        <v/>
      </c>
      <c r="B1218">
        <f>IF(ISBLANK(List_Frame_1!E1978),"",IF(ISTEXT(List_Frame_1!E1978),0,List_Frame_1!E1978))</f>
        <v>450</v>
      </c>
    </row>
    <row r="1219" spans="1:2" x14ac:dyDescent="0.2">
      <c r="A1219" t="str">
        <f>IF(ISBLANK(List_Frame_1!A1979),"",IF(ISTEXT(List_Frame_1!A1979),0,List_Frame_1!A1979))</f>
        <v/>
      </c>
      <c r="B1219">
        <f>IF(ISBLANK(List_Frame_1!E1979),"",IF(ISTEXT(List_Frame_1!E1979),0,List_Frame_1!E1979))</f>
        <v>500</v>
      </c>
    </row>
    <row r="1220" spans="1:2" x14ac:dyDescent="0.2">
      <c r="A1220" t="str">
        <f>IF(ISBLANK(List_Frame_1!A1980),"",IF(ISTEXT(List_Frame_1!A1980),0,List_Frame_1!A1980))</f>
        <v/>
      </c>
      <c r="B1220">
        <f>IF(ISBLANK(List_Frame_1!E1980),"",IF(ISTEXT(List_Frame_1!E1980),0,List_Frame_1!E1980))</f>
        <v>250</v>
      </c>
    </row>
    <row r="1221" spans="1:2" x14ac:dyDescent="0.2">
      <c r="A1221" t="str">
        <f>IF(ISBLANK(List_Frame_1!A1981),"",IF(ISTEXT(List_Frame_1!A1981),0,List_Frame_1!A1981))</f>
        <v/>
      </c>
      <c r="B1221">
        <f>IF(ISBLANK(List_Frame_1!E1981),"",IF(ISTEXT(List_Frame_1!E1981),0,List_Frame_1!E1981))</f>
        <v>250</v>
      </c>
    </row>
    <row r="1222" spans="1:2" x14ac:dyDescent="0.2">
      <c r="A1222" t="str">
        <f>IF(ISBLANK(List_Frame_1!A1982),"",IF(ISTEXT(List_Frame_1!A1982),0,List_Frame_1!A1982))</f>
        <v/>
      </c>
      <c r="B1222">
        <f>IF(ISBLANK(List_Frame_1!E1982),"",IF(ISTEXT(List_Frame_1!E1982),0,List_Frame_1!E1982))</f>
        <v>1000</v>
      </c>
    </row>
    <row r="1223" spans="1:2" x14ac:dyDescent="0.2">
      <c r="A1223" t="str">
        <f>IF(ISBLANK(List_Frame_1!A1983),"",IF(ISTEXT(List_Frame_1!A1983),0,List_Frame_1!A1983))</f>
        <v/>
      </c>
      <c r="B1223">
        <f>IF(ISBLANK(List_Frame_1!E1983),"",IF(ISTEXT(List_Frame_1!E1983),0,List_Frame_1!E1983))</f>
        <v>500</v>
      </c>
    </row>
    <row r="1224" spans="1:2" x14ac:dyDescent="0.2">
      <c r="A1224">
        <f>IF(ISBLANK(List_Frame_1!A1984),"",IF(ISTEXT(List_Frame_1!A1984),0,List_Frame_1!A1984))</f>
        <v>396597</v>
      </c>
      <c r="B1224">
        <f>IF(ISBLANK(List_Frame_1!E1984),"",IF(ISTEXT(List_Frame_1!E1984),0,List_Frame_1!E1984))</f>
        <v>450</v>
      </c>
    </row>
    <row r="1225" spans="1:2" x14ac:dyDescent="0.2">
      <c r="A1225">
        <f>IF(ISBLANK(List_Frame_1!A1988),"",IF(ISTEXT(List_Frame_1!A1988),0,List_Frame_1!A1988))</f>
        <v>396598</v>
      </c>
      <c r="B1225">
        <f>IF(ISBLANK(List_Frame_1!E1988),"",IF(ISTEXT(List_Frame_1!E1988),0,List_Frame_1!E1988))</f>
        <v>200</v>
      </c>
    </row>
    <row r="1226" spans="1:2" x14ac:dyDescent="0.2">
      <c r="A1226">
        <f>IF(ISBLANK(List_Frame_1!A1992),"",IF(ISTEXT(List_Frame_1!A1992),0,List_Frame_1!A1992))</f>
        <v>396199</v>
      </c>
      <c r="B1226">
        <f>IF(ISBLANK(List_Frame_1!E1992),"",IF(ISTEXT(List_Frame_1!E1992),0,List_Frame_1!E1992))</f>
        <v>46.73</v>
      </c>
    </row>
    <row r="1227" spans="1:2" x14ac:dyDescent="0.2">
      <c r="A1227">
        <f>IF(ISBLANK(List_Frame_1!A1996),"",IF(ISTEXT(List_Frame_1!A1996),0,List_Frame_1!A1996))</f>
        <v>395563</v>
      </c>
      <c r="B1227">
        <f>IF(ISBLANK(List_Frame_1!E1996),"",IF(ISTEXT(List_Frame_1!E1996),0,List_Frame_1!E1996))</f>
        <v>284.77</v>
      </c>
    </row>
    <row r="1228" spans="1:2" x14ac:dyDescent="0.2">
      <c r="A1228">
        <f>IF(ISBLANK(List_Frame_1!A2000),"",IF(ISTEXT(List_Frame_1!A2000),0,List_Frame_1!A2000))</f>
        <v>395897</v>
      </c>
      <c r="B1228">
        <f>IF(ISBLANK(List_Frame_1!E2000),"",IF(ISTEXT(List_Frame_1!E2000),0,List_Frame_1!E2000))</f>
        <v>75</v>
      </c>
    </row>
    <row r="1229" spans="1:2" x14ac:dyDescent="0.2">
      <c r="A1229">
        <f>IF(ISBLANK(List_Frame_1!A2004),"",IF(ISTEXT(List_Frame_1!A2004),0,List_Frame_1!A2004))</f>
        <v>395564</v>
      </c>
      <c r="B1229">
        <f>IF(ISBLANK(List_Frame_1!E2004),"",IF(ISTEXT(List_Frame_1!E2004),0,List_Frame_1!E2004))</f>
        <v>100</v>
      </c>
    </row>
    <row r="1230" spans="1:2" x14ac:dyDescent="0.2">
      <c r="A1230" t="str">
        <f>IF(ISBLANK(List_Frame_1!A2005),"",IF(ISTEXT(List_Frame_1!A2005),0,List_Frame_1!A2005))</f>
        <v/>
      </c>
      <c r="B1230">
        <f>IF(ISBLANK(List_Frame_1!E2005),"",IF(ISTEXT(List_Frame_1!E2005),0,List_Frame_1!E2005))</f>
        <v>450</v>
      </c>
    </row>
    <row r="1231" spans="1:2" x14ac:dyDescent="0.2">
      <c r="A1231" t="str">
        <f>IF(ISBLANK(List_Frame_1!A2006),"",IF(ISTEXT(List_Frame_1!A2006),0,List_Frame_1!A2006))</f>
        <v/>
      </c>
      <c r="B1231">
        <f>IF(ISBLANK(List_Frame_1!E2006),"",IF(ISTEXT(List_Frame_1!E2006),0,List_Frame_1!E2006))</f>
        <v>450</v>
      </c>
    </row>
    <row r="1232" spans="1:2" x14ac:dyDescent="0.2">
      <c r="A1232">
        <f>IF(ISBLANK(List_Frame_1!A2010),"",IF(ISTEXT(List_Frame_1!A2010),0,List_Frame_1!A2010))</f>
        <v>396599</v>
      </c>
      <c r="B1232">
        <f>IF(ISBLANK(List_Frame_1!E2010),"",IF(ISTEXT(List_Frame_1!E2010),0,List_Frame_1!E2010))</f>
        <v>390</v>
      </c>
    </row>
    <row r="1233" spans="1:2" x14ac:dyDescent="0.2">
      <c r="A1233">
        <f>IF(ISBLANK(List_Frame_1!A2014),"",IF(ISTEXT(List_Frame_1!A2014),0,List_Frame_1!A2014))</f>
        <v>396201</v>
      </c>
      <c r="B1233">
        <f>IF(ISBLANK(List_Frame_1!E2014),"",IF(ISTEXT(List_Frame_1!E2014),0,List_Frame_1!E2014))</f>
        <v>1500</v>
      </c>
    </row>
    <row r="1234" spans="1:2" x14ac:dyDescent="0.2">
      <c r="A1234">
        <f>IF(ISBLANK(List_Frame_1!A2015),"",IF(ISTEXT(List_Frame_1!A2015),0,List_Frame_1!A2015))</f>
        <v>396600</v>
      </c>
      <c r="B1234">
        <f>IF(ISBLANK(List_Frame_1!E2015),"",IF(ISTEXT(List_Frame_1!E2015),0,List_Frame_1!E2015))</f>
        <v>350</v>
      </c>
    </row>
    <row r="1235" spans="1:2" x14ac:dyDescent="0.2">
      <c r="A1235" t="str">
        <f>IF(ISBLANK(List_Frame_1!A2016),"",IF(ISTEXT(List_Frame_1!A2016),0,List_Frame_1!A2016))</f>
        <v/>
      </c>
      <c r="B1235">
        <f>IF(ISBLANK(List_Frame_1!E2016),"",IF(ISTEXT(List_Frame_1!E2016),0,List_Frame_1!E2016))</f>
        <v>150</v>
      </c>
    </row>
    <row r="1236" spans="1:2" x14ac:dyDescent="0.2">
      <c r="A1236">
        <f>IF(ISBLANK(List_Frame_1!A2020),"",IF(ISTEXT(List_Frame_1!A2020),0,List_Frame_1!A2020))</f>
        <v>395565</v>
      </c>
      <c r="B1236">
        <f>IF(ISBLANK(List_Frame_1!E2020),"",IF(ISTEXT(List_Frame_1!E2020),0,List_Frame_1!E2020))</f>
        <v>574.70000000000005</v>
      </c>
    </row>
    <row r="1237" spans="1:2" x14ac:dyDescent="0.2">
      <c r="A1237">
        <f>IF(ISBLANK(List_Frame_1!A2024),"",IF(ISTEXT(List_Frame_1!A2024),0,List_Frame_1!A2024))</f>
        <v>396601</v>
      </c>
      <c r="B1237">
        <f>IF(ISBLANK(List_Frame_1!E2024),"",IF(ISTEXT(List_Frame_1!E2024),0,List_Frame_1!E2024))</f>
        <v>140</v>
      </c>
    </row>
    <row r="1238" spans="1:2" x14ac:dyDescent="0.2">
      <c r="A1238">
        <f>IF(ISBLANK(List_Frame_1!A2028),"",IF(ISTEXT(List_Frame_1!A2028),0,List_Frame_1!A2028))</f>
        <v>396602</v>
      </c>
      <c r="B1238">
        <f>IF(ISBLANK(List_Frame_1!E2028),"",IF(ISTEXT(List_Frame_1!E2028),0,List_Frame_1!E2028))</f>
        <v>115.92</v>
      </c>
    </row>
    <row r="1239" spans="1:2" x14ac:dyDescent="0.2">
      <c r="A1239">
        <f>IF(ISBLANK(List_Frame_1!A2032),"",IF(ISTEXT(List_Frame_1!A2032),0,List_Frame_1!A2032))</f>
        <v>395566</v>
      </c>
      <c r="B1239">
        <f>IF(ISBLANK(List_Frame_1!E2032),"",IF(ISTEXT(List_Frame_1!E2032),0,List_Frame_1!E2032))</f>
        <v>291.33999999999997</v>
      </c>
    </row>
    <row r="1240" spans="1:2" x14ac:dyDescent="0.2">
      <c r="A1240" t="str">
        <f>IF(ISBLANK(List_Frame_1!A2033),"",IF(ISTEXT(List_Frame_1!A2033),0,List_Frame_1!A2033))</f>
        <v/>
      </c>
      <c r="B1240">
        <f>IF(ISBLANK(List_Frame_1!E2033),"",IF(ISTEXT(List_Frame_1!E2033),0,List_Frame_1!E2033))</f>
        <v>2780.76</v>
      </c>
    </row>
    <row r="1241" spans="1:2" x14ac:dyDescent="0.2">
      <c r="A1241" t="str">
        <f>IF(ISBLANK(List_Frame_1!A2034),"",IF(ISTEXT(List_Frame_1!A2034),0,List_Frame_1!A2034))</f>
        <v/>
      </c>
      <c r="B1241" t="str">
        <f>IF(ISBLANK(List_Frame_1!E2034),"",IF(ISTEXT(List_Frame_1!E2034),0,List_Frame_1!E2034))</f>
        <v/>
      </c>
    </row>
    <row r="1242" spans="1:2" x14ac:dyDescent="0.2">
      <c r="A1242" t="str">
        <f>IF(ISBLANK(List_Frame_1!A2035),"",IF(ISTEXT(List_Frame_1!A2035),0,List_Frame_1!A2035))</f>
        <v/>
      </c>
      <c r="B1242" t="str">
        <f>IF(ISBLANK(List_Frame_1!E2035),"",IF(ISTEXT(List_Frame_1!E2035),0,List_Frame_1!E2035))</f>
        <v/>
      </c>
    </row>
    <row r="1243" spans="1:2" x14ac:dyDescent="0.2">
      <c r="A1243" t="str">
        <f>IF(ISBLANK(List_Frame_1!A2036),"",IF(ISTEXT(List_Frame_1!A2036),0,List_Frame_1!A2036))</f>
        <v/>
      </c>
      <c r="B1243" t="str">
        <f>IF(ISBLANK(List_Frame_1!E2036),"",IF(ISTEXT(List_Frame_1!E2036),0,List_Frame_1!E2036))</f>
        <v/>
      </c>
    </row>
    <row r="1244" spans="1:2" x14ac:dyDescent="0.2">
      <c r="A1244">
        <f>IF(ISBLANK(List_Frame_1!A2037),"",IF(ISTEXT(List_Frame_1!A2037),0,List_Frame_1!A2037))</f>
        <v>396202</v>
      </c>
      <c r="B1244">
        <f>IF(ISBLANK(List_Frame_1!E2037),"",IF(ISTEXT(List_Frame_1!E2037),0,List_Frame_1!E2037))</f>
        <v>535.02</v>
      </c>
    </row>
    <row r="1245" spans="1:2" x14ac:dyDescent="0.2">
      <c r="A1245" t="str">
        <f>IF(ISBLANK(List_Frame_1!A2038),"",IF(ISTEXT(List_Frame_1!A2038),0,List_Frame_1!A2038))</f>
        <v/>
      </c>
      <c r="B1245" t="str">
        <f>IF(ISBLANK(List_Frame_1!E2038),"",IF(ISTEXT(List_Frame_1!E2038),0,List_Frame_1!E2038))</f>
        <v/>
      </c>
    </row>
    <row r="1246" spans="1:2" x14ac:dyDescent="0.2">
      <c r="A1246" t="str">
        <f>IF(ISBLANK(List_Frame_1!A2039),"",IF(ISTEXT(List_Frame_1!A2039),0,List_Frame_1!A2039))</f>
        <v/>
      </c>
      <c r="B1246" t="str">
        <f>IF(ISBLANK(List_Frame_1!E2039),"",IF(ISTEXT(List_Frame_1!E2039),0,List_Frame_1!E2039))</f>
        <v/>
      </c>
    </row>
    <row r="1247" spans="1:2" x14ac:dyDescent="0.2">
      <c r="A1247">
        <f>IF(ISBLANK(List_Frame_1!A2040),"",IF(ISTEXT(List_Frame_1!A2040),0,List_Frame_1!A2040))</f>
        <v>396603</v>
      </c>
      <c r="B1247">
        <f>IF(ISBLANK(List_Frame_1!E2040),"",IF(ISTEXT(List_Frame_1!E2040),0,List_Frame_1!E2040))</f>
        <v>137.09</v>
      </c>
    </row>
    <row r="1248" spans="1:2" x14ac:dyDescent="0.2">
      <c r="A1248" t="str">
        <f>IF(ISBLANK(List_Frame_1!A2041),"",IF(ISTEXT(List_Frame_1!A2041),0,List_Frame_1!A2041))</f>
        <v/>
      </c>
      <c r="B1248" t="str">
        <f>IF(ISBLANK(List_Frame_1!E2041),"",IF(ISTEXT(List_Frame_1!E2041),0,List_Frame_1!E2041))</f>
        <v/>
      </c>
    </row>
    <row r="1249" spans="1:2" x14ac:dyDescent="0.2">
      <c r="A1249" t="str">
        <f>IF(ISBLANK(List_Frame_1!A2042),"",IF(ISTEXT(List_Frame_1!A2042),0,List_Frame_1!A2042))</f>
        <v/>
      </c>
      <c r="B1249">
        <f>IF(ISBLANK(List_Frame_1!E2042),"",IF(ISTEXT(List_Frame_1!E2042),0,List_Frame_1!E2042))</f>
        <v>3462.52</v>
      </c>
    </row>
    <row r="1250" spans="1:2" x14ac:dyDescent="0.2">
      <c r="A1250" t="str">
        <f>IF(ISBLANK(List_Frame_1!A2043),"",IF(ISTEXT(List_Frame_1!A2043),0,List_Frame_1!A2043))</f>
        <v/>
      </c>
      <c r="B1250">
        <f>IF(ISBLANK(List_Frame_1!E2043),"",IF(ISTEXT(List_Frame_1!E2043),0,List_Frame_1!E2043))</f>
        <v>51.59</v>
      </c>
    </row>
    <row r="1251" spans="1:2" x14ac:dyDescent="0.2">
      <c r="A1251">
        <f>IF(ISBLANK(List_Frame_1!A2047),"",IF(ISTEXT(List_Frame_1!A2047),0,List_Frame_1!A2047))</f>
        <v>396604</v>
      </c>
      <c r="B1251">
        <f>IF(ISBLANK(List_Frame_1!E2047),"",IF(ISTEXT(List_Frame_1!E2047),0,List_Frame_1!E2047))</f>
        <v>2500</v>
      </c>
    </row>
    <row r="1252" spans="1:2" x14ac:dyDescent="0.2">
      <c r="A1252">
        <f>IF(ISBLANK(List_Frame_1!A2051),"",IF(ISTEXT(List_Frame_1!A2051),0,List_Frame_1!A2051))</f>
        <v>395567</v>
      </c>
      <c r="B1252">
        <f>IF(ISBLANK(List_Frame_1!E2051),"",IF(ISTEXT(List_Frame_1!E2051),0,List_Frame_1!E2051))</f>
        <v>3125</v>
      </c>
    </row>
    <row r="1253" spans="1:2" x14ac:dyDescent="0.2">
      <c r="A1253">
        <f>IF(ISBLANK(List_Frame_1!A2052),"",IF(ISTEXT(List_Frame_1!A2052),0,List_Frame_1!A2052))</f>
        <v>396605</v>
      </c>
      <c r="B1253">
        <f>IF(ISBLANK(List_Frame_1!E2052),"",IF(ISTEXT(List_Frame_1!E2052),0,List_Frame_1!E2052))</f>
        <v>3905</v>
      </c>
    </row>
    <row r="1254" spans="1:2" x14ac:dyDescent="0.2">
      <c r="A1254">
        <f>IF(ISBLANK(List_Frame_1!A2056),"",IF(ISTEXT(List_Frame_1!A2056),0,List_Frame_1!A2056))</f>
        <v>396203</v>
      </c>
      <c r="B1254">
        <f>IF(ISBLANK(List_Frame_1!E2056),"",IF(ISTEXT(List_Frame_1!E2056),0,List_Frame_1!E2056))</f>
        <v>697.49</v>
      </c>
    </row>
    <row r="1255" spans="1:2" x14ac:dyDescent="0.2">
      <c r="A1255">
        <f>IF(ISBLANK(List_Frame_1!A2057),"",IF(ISTEXT(List_Frame_1!A2057),0,List_Frame_1!A2057))</f>
        <v>396606</v>
      </c>
      <c r="B1255">
        <f>IF(ISBLANK(List_Frame_1!E2057),"",IF(ISTEXT(List_Frame_1!E2057),0,List_Frame_1!E2057))</f>
        <v>75</v>
      </c>
    </row>
    <row r="1256" spans="1:2" x14ac:dyDescent="0.2">
      <c r="A1256">
        <f>IF(ISBLANK(List_Frame_1!A2061),"",IF(ISTEXT(List_Frame_1!A2061),0,List_Frame_1!A2061))</f>
        <v>396082</v>
      </c>
      <c r="B1256">
        <f>IF(ISBLANK(List_Frame_1!E2061),"",IF(ISTEXT(List_Frame_1!E2061),0,List_Frame_1!E2061))</f>
        <v>87</v>
      </c>
    </row>
    <row r="1257" spans="1:2" x14ac:dyDescent="0.2">
      <c r="A1257">
        <f>IF(ISBLANK(List_Frame_1!A2065),"",IF(ISTEXT(List_Frame_1!A2065),0,List_Frame_1!A2065))</f>
        <v>396607</v>
      </c>
      <c r="B1257">
        <f>IF(ISBLANK(List_Frame_1!E2065),"",IF(ISTEXT(List_Frame_1!E2065),0,List_Frame_1!E2065))</f>
        <v>125</v>
      </c>
    </row>
    <row r="1258" spans="1:2" x14ac:dyDescent="0.2">
      <c r="A1258">
        <f>IF(ISBLANK(List_Frame_1!A2069),"",IF(ISTEXT(List_Frame_1!A2069),0,List_Frame_1!A2069))</f>
        <v>396204</v>
      </c>
      <c r="B1258">
        <f>IF(ISBLANK(List_Frame_1!E2069),"",IF(ISTEXT(List_Frame_1!E2069),0,List_Frame_1!E2069))</f>
        <v>450</v>
      </c>
    </row>
    <row r="1259" spans="1:2" x14ac:dyDescent="0.2">
      <c r="A1259">
        <f>IF(ISBLANK(List_Frame_1!A2073),"",IF(ISTEXT(List_Frame_1!A2073),0,List_Frame_1!A2073))</f>
        <v>396205</v>
      </c>
      <c r="B1259">
        <f>IF(ISBLANK(List_Frame_1!E2073),"",IF(ISTEXT(List_Frame_1!E2073),0,List_Frame_1!E2073))</f>
        <v>450</v>
      </c>
    </row>
    <row r="1260" spans="1:2" x14ac:dyDescent="0.2">
      <c r="A1260">
        <f>IF(ISBLANK(List_Frame_1!A2074),"",IF(ISTEXT(List_Frame_1!A2074),0,List_Frame_1!A2074))</f>
        <v>396608</v>
      </c>
      <c r="B1260">
        <f>IF(ISBLANK(List_Frame_1!E2074),"",IF(ISTEXT(List_Frame_1!E2074),0,List_Frame_1!E2074))</f>
        <v>3500</v>
      </c>
    </row>
    <row r="1261" spans="1:2" x14ac:dyDescent="0.2">
      <c r="A1261" t="str">
        <f>IF(ISBLANK(List_Frame_1!A2075),"",IF(ISTEXT(List_Frame_1!A2075),0,List_Frame_1!A2075))</f>
        <v/>
      </c>
      <c r="B1261">
        <f>IF(ISBLANK(List_Frame_1!E2075),"",IF(ISTEXT(List_Frame_1!E2075),0,List_Frame_1!E2075))</f>
        <v>600</v>
      </c>
    </row>
    <row r="1262" spans="1:2" x14ac:dyDescent="0.2">
      <c r="A1262" t="str">
        <f>IF(ISBLANK(List_Frame_1!A2076),"",IF(ISTEXT(List_Frame_1!A2076),0,List_Frame_1!A2076))</f>
        <v/>
      </c>
      <c r="B1262">
        <f>IF(ISBLANK(List_Frame_1!E2076),"",IF(ISTEXT(List_Frame_1!E2076),0,List_Frame_1!E2076))</f>
        <v>841.67</v>
      </c>
    </row>
    <row r="1263" spans="1:2" x14ac:dyDescent="0.2">
      <c r="A1263" t="str">
        <f>IF(ISBLANK(List_Frame_1!A2077),"",IF(ISTEXT(List_Frame_1!A2077),0,List_Frame_1!A2077))</f>
        <v/>
      </c>
      <c r="B1263">
        <f>IF(ISBLANK(List_Frame_1!E2077),"",IF(ISTEXT(List_Frame_1!E2077),0,List_Frame_1!E2077))</f>
        <v>841.67</v>
      </c>
    </row>
    <row r="1264" spans="1:2" x14ac:dyDescent="0.2">
      <c r="A1264" t="str">
        <f>IF(ISBLANK(List_Frame_1!A2078),"",IF(ISTEXT(List_Frame_1!A2078),0,List_Frame_1!A2078))</f>
        <v/>
      </c>
      <c r="B1264">
        <f>IF(ISBLANK(List_Frame_1!E2078),"",IF(ISTEXT(List_Frame_1!E2078),0,List_Frame_1!E2078))</f>
        <v>841.66</v>
      </c>
    </row>
    <row r="1265" spans="1:2" x14ac:dyDescent="0.2">
      <c r="A1265" t="str">
        <f>IF(ISBLANK(List_Frame_1!A2079),"",IF(ISTEXT(List_Frame_1!A2079),0,List_Frame_1!A2079))</f>
        <v/>
      </c>
      <c r="B1265">
        <f>IF(ISBLANK(List_Frame_1!E2079),"",IF(ISTEXT(List_Frame_1!E2079),0,List_Frame_1!E2079))</f>
        <v>750</v>
      </c>
    </row>
    <row r="1266" spans="1:2" x14ac:dyDescent="0.2">
      <c r="A1266">
        <f>IF(ISBLANK(List_Frame_1!A2083),"",IF(ISTEXT(List_Frame_1!A2083),0,List_Frame_1!A2083))</f>
        <v>395568</v>
      </c>
      <c r="B1266">
        <f>IF(ISBLANK(List_Frame_1!E2083),"",IF(ISTEXT(List_Frame_1!E2083),0,List_Frame_1!E2083))</f>
        <v>500</v>
      </c>
    </row>
    <row r="1267" spans="1:2" x14ac:dyDescent="0.2">
      <c r="A1267">
        <f>IF(ISBLANK(List_Frame_1!A2084),"",IF(ISTEXT(List_Frame_1!A2084),0,List_Frame_1!A2084))</f>
        <v>396206</v>
      </c>
      <c r="B1267">
        <f>IF(ISBLANK(List_Frame_1!E2084),"",IF(ISTEXT(List_Frame_1!E2084),0,List_Frame_1!E2084))</f>
        <v>450</v>
      </c>
    </row>
    <row r="1268" spans="1:2" x14ac:dyDescent="0.2">
      <c r="A1268" t="str">
        <f>IF(ISBLANK(List_Frame_1!A2085),"",IF(ISTEXT(List_Frame_1!A2085),0,List_Frame_1!A2085))</f>
        <v/>
      </c>
      <c r="B1268">
        <f>IF(ISBLANK(List_Frame_1!E2085),"",IF(ISTEXT(List_Frame_1!E2085),0,List_Frame_1!E2085))</f>
        <v>250</v>
      </c>
    </row>
    <row r="1269" spans="1:2" x14ac:dyDescent="0.2">
      <c r="A1269" t="str">
        <f>IF(ISBLANK(List_Frame_1!A2086),"",IF(ISTEXT(List_Frame_1!A2086),0,List_Frame_1!A2086))</f>
        <v/>
      </c>
      <c r="B1269">
        <f>IF(ISBLANK(List_Frame_1!E2086),"",IF(ISTEXT(List_Frame_1!E2086),0,List_Frame_1!E2086))</f>
        <v>649</v>
      </c>
    </row>
    <row r="1270" spans="1:2" x14ac:dyDescent="0.2">
      <c r="A1270">
        <f>IF(ISBLANK(List_Frame_1!A2087),"",IF(ISTEXT(List_Frame_1!A2087),0,List_Frame_1!A2087))</f>
        <v>396609</v>
      </c>
      <c r="B1270">
        <f>IF(ISBLANK(List_Frame_1!E2087),"",IF(ISTEXT(List_Frame_1!E2087),0,List_Frame_1!E2087))</f>
        <v>500</v>
      </c>
    </row>
    <row r="1271" spans="1:2" x14ac:dyDescent="0.2">
      <c r="A1271">
        <f>IF(ISBLANK(List_Frame_1!A2091),"",IF(ISTEXT(List_Frame_1!A2091),0,List_Frame_1!A2091))</f>
        <v>396207</v>
      </c>
      <c r="B1271">
        <f>IF(ISBLANK(List_Frame_1!E2091),"",IF(ISTEXT(List_Frame_1!E2091),0,List_Frame_1!E2091))</f>
        <v>450</v>
      </c>
    </row>
    <row r="1272" spans="1:2" x14ac:dyDescent="0.2">
      <c r="A1272" t="str">
        <f>IF(ISBLANK(List_Frame_1!A2092),"",IF(ISTEXT(List_Frame_1!A2092),0,List_Frame_1!A2092))</f>
        <v/>
      </c>
      <c r="B1272">
        <f>IF(ISBLANK(List_Frame_1!E2092),"",IF(ISTEXT(List_Frame_1!E2092),0,List_Frame_1!E2092))</f>
        <v>450</v>
      </c>
    </row>
    <row r="1273" spans="1:2" x14ac:dyDescent="0.2">
      <c r="A1273" t="str">
        <f>IF(ISBLANK(List_Frame_1!A2093),"",IF(ISTEXT(List_Frame_1!A2093),0,List_Frame_1!A2093))</f>
        <v/>
      </c>
      <c r="B1273">
        <f>IF(ISBLANK(List_Frame_1!E2093),"",IF(ISTEXT(List_Frame_1!E2093),0,List_Frame_1!E2093))</f>
        <v>500</v>
      </c>
    </row>
    <row r="1274" spans="1:2" x14ac:dyDescent="0.2">
      <c r="A1274" t="str">
        <f>IF(ISBLANK(List_Frame_1!A2094),"",IF(ISTEXT(List_Frame_1!A2094),0,List_Frame_1!A2094))</f>
        <v/>
      </c>
      <c r="B1274">
        <f>IF(ISBLANK(List_Frame_1!E2094),"",IF(ISTEXT(List_Frame_1!E2094),0,List_Frame_1!E2094))</f>
        <v>1225</v>
      </c>
    </row>
    <row r="1275" spans="1:2" x14ac:dyDescent="0.2">
      <c r="A1275" t="str">
        <f>IF(ISBLANK(List_Frame_1!A2095),"",IF(ISTEXT(List_Frame_1!A2095),0,List_Frame_1!A2095))</f>
        <v/>
      </c>
      <c r="B1275">
        <f>IF(ISBLANK(List_Frame_1!E2095),"",IF(ISTEXT(List_Frame_1!E2095),0,List_Frame_1!E2095))</f>
        <v>500</v>
      </c>
    </row>
    <row r="1276" spans="1:2" x14ac:dyDescent="0.2">
      <c r="A1276">
        <f>IF(ISBLANK(List_Frame_1!A2096),"",IF(ISTEXT(List_Frame_1!A2096),0,List_Frame_1!A2096))</f>
        <v>396610</v>
      </c>
      <c r="B1276">
        <f>IF(ISBLANK(List_Frame_1!E2096),"",IF(ISTEXT(List_Frame_1!E2096),0,List_Frame_1!E2096))</f>
        <v>500</v>
      </c>
    </row>
    <row r="1277" spans="1:2" x14ac:dyDescent="0.2">
      <c r="A1277">
        <f>IF(ISBLANK(List_Frame_1!A2100),"",IF(ISTEXT(List_Frame_1!A2100),0,List_Frame_1!A2100))</f>
        <v>395569</v>
      </c>
      <c r="B1277">
        <f>IF(ISBLANK(List_Frame_1!E2100),"",IF(ISTEXT(List_Frame_1!E2100),0,List_Frame_1!E2100))</f>
        <v>74.180000000000007</v>
      </c>
    </row>
    <row r="1278" spans="1:2" x14ac:dyDescent="0.2">
      <c r="A1278">
        <f>IF(ISBLANK(List_Frame_1!A2101),"",IF(ISTEXT(List_Frame_1!A2101),0,List_Frame_1!A2101))</f>
        <v>395898</v>
      </c>
      <c r="B1278">
        <f>IF(ISBLANK(List_Frame_1!E2101),"",IF(ISTEXT(List_Frame_1!E2101),0,List_Frame_1!E2101))</f>
        <v>289.27</v>
      </c>
    </row>
    <row r="1279" spans="1:2" x14ac:dyDescent="0.2">
      <c r="A1279">
        <f>IF(ISBLANK(List_Frame_1!A2102),"",IF(ISTEXT(List_Frame_1!A2102),0,List_Frame_1!A2102))</f>
        <v>396208</v>
      </c>
      <c r="B1279">
        <f>IF(ISBLANK(List_Frame_1!E2102),"",IF(ISTEXT(List_Frame_1!E2102),0,List_Frame_1!E2102))</f>
        <v>227.5</v>
      </c>
    </row>
    <row r="1280" spans="1:2" x14ac:dyDescent="0.2">
      <c r="A1280" t="str">
        <f>IF(ISBLANK(List_Frame_1!A2103),"",IF(ISTEXT(List_Frame_1!A2103),0,List_Frame_1!A2103))</f>
        <v/>
      </c>
      <c r="B1280">
        <f>IF(ISBLANK(List_Frame_1!E2103),"",IF(ISTEXT(List_Frame_1!E2103),0,List_Frame_1!E2103))</f>
        <v>954.72</v>
      </c>
    </row>
    <row r="1281" spans="1:2" x14ac:dyDescent="0.2">
      <c r="A1281" t="str">
        <f>IF(ISBLANK(List_Frame_1!A2104),"",IF(ISTEXT(List_Frame_1!A2104),0,List_Frame_1!A2104))</f>
        <v/>
      </c>
      <c r="B1281">
        <f>IF(ISBLANK(List_Frame_1!E2104),"",IF(ISTEXT(List_Frame_1!E2104),0,List_Frame_1!E2104))</f>
        <v>129.99</v>
      </c>
    </row>
    <row r="1282" spans="1:2" x14ac:dyDescent="0.2">
      <c r="A1282">
        <f>IF(ISBLANK(List_Frame_1!A2108),"",IF(ISTEXT(List_Frame_1!A2108),0,List_Frame_1!A2108))</f>
        <v>395899</v>
      </c>
      <c r="B1282">
        <f>IF(ISBLANK(List_Frame_1!E2108),"",IF(ISTEXT(List_Frame_1!E2108),0,List_Frame_1!E2108))</f>
        <v>1518.5</v>
      </c>
    </row>
    <row r="1283" spans="1:2" x14ac:dyDescent="0.2">
      <c r="A1283" t="str">
        <f>IF(ISBLANK(List_Frame_1!A2109),"",IF(ISTEXT(List_Frame_1!A2109),0,List_Frame_1!A2109))</f>
        <v/>
      </c>
      <c r="B1283" t="str">
        <f>IF(ISBLANK(List_Frame_1!E2109),"",IF(ISTEXT(List_Frame_1!E2109),0,List_Frame_1!E2109))</f>
        <v/>
      </c>
    </row>
    <row r="1284" spans="1:2" x14ac:dyDescent="0.2">
      <c r="A1284" t="str">
        <f>IF(ISBLANK(List_Frame_1!A2110),"",IF(ISTEXT(List_Frame_1!A2110),0,List_Frame_1!A2110))</f>
        <v/>
      </c>
      <c r="B1284" t="str">
        <f>IF(ISBLANK(List_Frame_1!E2110),"",IF(ISTEXT(List_Frame_1!E2110),0,List_Frame_1!E2110))</f>
        <v/>
      </c>
    </row>
    <row r="1285" spans="1:2" x14ac:dyDescent="0.2">
      <c r="A1285">
        <f>IF(ISBLANK(List_Frame_1!A2111),"",IF(ISTEXT(List_Frame_1!A2111),0,List_Frame_1!A2111))</f>
        <v>396209</v>
      </c>
      <c r="B1285">
        <f>IF(ISBLANK(List_Frame_1!E2111),"",IF(ISTEXT(List_Frame_1!E2111),0,List_Frame_1!E2111))</f>
        <v>2388.5</v>
      </c>
    </row>
    <row r="1286" spans="1:2" x14ac:dyDescent="0.2">
      <c r="A1286" t="str">
        <f>IF(ISBLANK(List_Frame_1!A2112),"",IF(ISTEXT(List_Frame_1!A2112),0,List_Frame_1!A2112))</f>
        <v/>
      </c>
      <c r="B1286" t="str">
        <f>IF(ISBLANK(List_Frame_1!E2112),"",IF(ISTEXT(List_Frame_1!E2112),0,List_Frame_1!E2112))</f>
        <v/>
      </c>
    </row>
    <row r="1287" spans="1:2" x14ac:dyDescent="0.2">
      <c r="A1287">
        <f>IF(ISBLANK(List_Frame_1!A2116),"",IF(ISTEXT(List_Frame_1!A2116),0,List_Frame_1!A2116))</f>
        <v>396611</v>
      </c>
      <c r="B1287">
        <f>IF(ISBLANK(List_Frame_1!E2116),"",IF(ISTEXT(List_Frame_1!E2116),0,List_Frame_1!E2116))</f>
        <v>1000</v>
      </c>
    </row>
    <row r="1288" spans="1:2" x14ac:dyDescent="0.2">
      <c r="A1288">
        <f>IF(ISBLANK(List_Frame_1!A2120),"",IF(ISTEXT(List_Frame_1!A2120),0,List_Frame_1!A2120))</f>
        <v>396210</v>
      </c>
      <c r="B1288">
        <f>IF(ISBLANK(List_Frame_1!E2120),"",IF(ISTEXT(List_Frame_1!E2120),0,List_Frame_1!E2120))</f>
        <v>3800</v>
      </c>
    </row>
    <row r="1289" spans="1:2" x14ac:dyDescent="0.2">
      <c r="A1289" t="str">
        <f>IF(ISBLANK(List_Frame_1!A2121),"",IF(ISTEXT(List_Frame_1!A2121),0,List_Frame_1!A2121))</f>
        <v/>
      </c>
      <c r="B1289">
        <f>IF(ISBLANK(List_Frame_1!E2121),"",IF(ISTEXT(List_Frame_1!E2121),0,List_Frame_1!E2121))</f>
        <v>3500</v>
      </c>
    </row>
    <row r="1290" spans="1:2" x14ac:dyDescent="0.2">
      <c r="A1290">
        <f>IF(ISBLANK(List_Frame_1!A2125),"",IF(ISTEXT(List_Frame_1!A2125),0,List_Frame_1!A2125))</f>
        <v>396210</v>
      </c>
      <c r="B1290">
        <f>IF(ISBLANK(List_Frame_1!E2125),"",IF(ISTEXT(List_Frame_1!E2125),0,List_Frame_1!E2125))</f>
        <v>400</v>
      </c>
    </row>
    <row r="1291" spans="1:2" x14ac:dyDescent="0.2">
      <c r="A1291">
        <f>IF(ISBLANK(List_Frame_1!A2129),"",IF(ISTEXT(List_Frame_1!A2129),0,List_Frame_1!A2129))</f>
        <v>395900</v>
      </c>
      <c r="B1291">
        <f>IF(ISBLANK(List_Frame_1!E2129),"",IF(ISTEXT(List_Frame_1!E2129),0,List_Frame_1!E2129))</f>
        <v>60.48</v>
      </c>
    </row>
    <row r="1292" spans="1:2" x14ac:dyDescent="0.2">
      <c r="A1292">
        <f>IF(ISBLANK(List_Frame_1!A2133),"",IF(ISTEXT(List_Frame_1!A2133),0,List_Frame_1!A2133))</f>
        <v>395901</v>
      </c>
      <c r="B1292">
        <f>IF(ISBLANK(List_Frame_1!E2133),"",IF(ISTEXT(List_Frame_1!E2133),0,List_Frame_1!E2133))</f>
        <v>86</v>
      </c>
    </row>
    <row r="1293" spans="1:2" x14ac:dyDescent="0.2">
      <c r="A1293">
        <f>IF(ISBLANK(List_Frame_1!A2134),"",IF(ISTEXT(List_Frame_1!A2134),0,List_Frame_1!A2134))</f>
        <v>396211</v>
      </c>
      <c r="B1293">
        <f>IF(ISBLANK(List_Frame_1!E2134),"",IF(ISTEXT(List_Frame_1!E2134),0,List_Frame_1!E2134))</f>
        <v>98</v>
      </c>
    </row>
    <row r="1294" spans="1:2" x14ac:dyDescent="0.2">
      <c r="A1294">
        <f>IF(ISBLANK(List_Frame_1!A2138),"",IF(ISTEXT(List_Frame_1!A2138),0,List_Frame_1!A2138))</f>
        <v>395570</v>
      </c>
      <c r="B1294">
        <f>IF(ISBLANK(List_Frame_1!E2138),"",IF(ISTEXT(List_Frame_1!E2138),0,List_Frame_1!E2138))</f>
        <v>2022.01</v>
      </c>
    </row>
    <row r="1295" spans="1:2" x14ac:dyDescent="0.2">
      <c r="A1295" t="str">
        <f>IF(ISBLANK(List_Frame_1!A2139),"",IF(ISTEXT(List_Frame_1!A2139),0,List_Frame_1!A2139))</f>
        <v/>
      </c>
      <c r="B1295" t="str">
        <f>IF(ISBLANK(List_Frame_1!E2139),"",IF(ISTEXT(List_Frame_1!E2139),0,List_Frame_1!E2139))</f>
        <v/>
      </c>
    </row>
    <row r="1296" spans="1:2" x14ac:dyDescent="0.2">
      <c r="A1296" t="str">
        <f>IF(ISBLANK(List_Frame_1!A2140),"",IF(ISTEXT(List_Frame_1!A2140),0,List_Frame_1!A2140))</f>
        <v/>
      </c>
      <c r="B1296" t="str">
        <f>IF(ISBLANK(List_Frame_1!E2140),"",IF(ISTEXT(List_Frame_1!E2140),0,List_Frame_1!E2140))</f>
        <v/>
      </c>
    </row>
    <row r="1297" spans="1:2" x14ac:dyDescent="0.2">
      <c r="A1297" t="str">
        <f>IF(ISBLANK(List_Frame_1!A2141),"",IF(ISTEXT(List_Frame_1!A2141),0,List_Frame_1!A2141))</f>
        <v/>
      </c>
      <c r="B1297" t="str">
        <f>IF(ISBLANK(List_Frame_1!E2141),"",IF(ISTEXT(List_Frame_1!E2141),0,List_Frame_1!E2141))</f>
        <v/>
      </c>
    </row>
    <row r="1298" spans="1:2" x14ac:dyDescent="0.2">
      <c r="A1298" t="str">
        <f>IF(ISBLANK(List_Frame_1!A2142),"",IF(ISTEXT(List_Frame_1!A2142),0,List_Frame_1!A2142))</f>
        <v/>
      </c>
      <c r="B1298" t="str">
        <f>IF(ISBLANK(List_Frame_1!E2142),"",IF(ISTEXT(List_Frame_1!E2142),0,List_Frame_1!E2142))</f>
        <v/>
      </c>
    </row>
    <row r="1299" spans="1:2" x14ac:dyDescent="0.2">
      <c r="A1299">
        <f>IF(ISBLANK(List_Frame_1!A2143),"",IF(ISTEXT(List_Frame_1!A2143),0,List_Frame_1!A2143))</f>
        <v>395902</v>
      </c>
      <c r="B1299">
        <f>IF(ISBLANK(List_Frame_1!E2143),"",IF(ISTEXT(List_Frame_1!E2143),0,List_Frame_1!E2143))</f>
        <v>551.47</v>
      </c>
    </row>
    <row r="1300" spans="1:2" x14ac:dyDescent="0.2">
      <c r="A1300" t="str">
        <f>IF(ISBLANK(List_Frame_1!A2144),"",IF(ISTEXT(List_Frame_1!A2144),0,List_Frame_1!A2144))</f>
        <v/>
      </c>
      <c r="B1300" t="str">
        <f>IF(ISBLANK(List_Frame_1!E2144),"",IF(ISTEXT(List_Frame_1!E2144),0,List_Frame_1!E2144))</f>
        <v/>
      </c>
    </row>
    <row r="1301" spans="1:2" x14ac:dyDescent="0.2">
      <c r="A1301">
        <f>IF(ISBLANK(List_Frame_1!A2145),"",IF(ISTEXT(List_Frame_1!A2145),0,List_Frame_1!A2145))</f>
        <v>396612</v>
      </c>
      <c r="B1301">
        <f>IF(ISBLANK(List_Frame_1!E2145),"",IF(ISTEXT(List_Frame_1!E2145),0,List_Frame_1!E2145))</f>
        <v>2389.61</v>
      </c>
    </row>
    <row r="1302" spans="1:2" x14ac:dyDescent="0.2">
      <c r="A1302" t="str">
        <f>IF(ISBLANK(List_Frame_1!A2146),"",IF(ISTEXT(List_Frame_1!A2146),0,List_Frame_1!A2146))</f>
        <v/>
      </c>
      <c r="B1302" t="str">
        <f>IF(ISBLANK(List_Frame_1!E2146),"",IF(ISTEXT(List_Frame_1!E2146),0,List_Frame_1!E2146))</f>
        <v/>
      </c>
    </row>
    <row r="1303" spans="1:2" x14ac:dyDescent="0.2">
      <c r="A1303" t="str">
        <f>IF(ISBLANK(List_Frame_1!A2147),"",IF(ISTEXT(List_Frame_1!A2147),0,List_Frame_1!A2147))</f>
        <v/>
      </c>
      <c r="B1303" t="str">
        <f>IF(ISBLANK(List_Frame_1!E2147),"",IF(ISTEXT(List_Frame_1!E2147),0,List_Frame_1!E2147))</f>
        <v/>
      </c>
    </row>
    <row r="1304" spans="1:2" x14ac:dyDescent="0.2">
      <c r="A1304">
        <f>IF(ISBLANK(List_Frame_1!A2151),"",IF(ISTEXT(List_Frame_1!A2151),0,List_Frame_1!A2151))</f>
        <v>395903</v>
      </c>
      <c r="B1304">
        <f>IF(ISBLANK(List_Frame_1!E2151),"",IF(ISTEXT(List_Frame_1!E2151),0,List_Frame_1!E2151))</f>
        <v>21.84</v>
      </c>
    </row>
    <row r="1305" spans="1:2" x14ac:dyDescent="0.2">
      <c r="A1305">
        <f>IF(ISBLANK(List_Frame_1!A2155),"",IF(ISTEXT(List_Frame_1!A2155),0,List_Frame_1!A2155))</f>
        <v>396212</v>
      </c>
      <c r="B1305">
        <f>IF(ISBLANK(List_Frame_1!E2155),"",IF(ISTEXT(List_Frame_1!E2155),0,List_Frame_1!E2155))</f>
        <v>19.04</v>
      </c>
    </row>
    <row r="1306" spans="1:2" x14ac:dyDescent="0.2">
      <c r="A1306">
        <f>IF(ISBLANK(List_Frame_1!A2159),"",IF(ISTEXT(List_Frame_1!A2159),0,List_Frame_1!A2159))</f>
        <v>395571</v>
      </c>
      <c r="B1306">
        <f>IF(ISBLANK(List_Frame_1!E2159),"",IF(ISTEXT(List_Frame_1!E2159),0,List_Frame_1!E2159))</f>
        <v>450</v>
      </c>
    </row>
    <row r="1307" spans="1:2" x14ac:dyDescent="0.2">
      <c r="A1307" t="str">
        <f>IF(ISBLANK(List_Frame_1!A2160),"",IF(ISTEXT(List_Frame_1!A2160),0,List_Frame_1!A2160))</f>
        <v/>
      </c>
      <c r="B1307">
        <f>IF(ISBLANK(List_Frame_1!E2160),"",IF(ISTEXT(List_Frame_1!E2160),0,List_Frame_1!E2160))</f>
        <v>450</v>
      </c>
    </row>
    <row r="1308" spans="1:2" x14ac:dyDescent="0.2">
      <c r="A1308" t="str">
        <f>IF(ISBLANK(List_Frame_1!A2161),"",IF(ISTEXT(List_Frame_1!A2161),0,List_Frame_1!A2161))</f>
        <v/>
      </c>
      <c r="B1308">
        <f>IF(ISBLANK(List_Frame_1!E2161),"",IF(ISTEXT(List_Frame_1!E2161),0,List_Frame_1!E2161))</f>
        <v>100</v>
      </c>
    </row>
    <row r="1309" spans="1:2" x14ac:dyDescent="0.2">
      <c r="A1309">
        <f>IF(ISBLANK(List_Frame_1!A2162),"",IF(ISTEXT(List_Frame_1!A2162),0,List_Frame_1!A2162))</f>
        <v>395904</v>
      </c>
      <c r="B1309">
        <f>IF(ISBLANK(List_Frame_1!E2162),"",IF(ISTEXT(List_Frame_1!E2162),0,List_Frame_1!E2162))</f>
        <v>450</v>
      </c>
    </row>
    <row r="1310" spans="1:2" x14ac:dyDescent="0.2">
      <c r="A1310">
        <f>IF(ISBLANK(List_Frame_1!A2166),"",IF(ISTEXT(List_Frame_1!A2166),0,List_Frame_1!A2166))</f>
        <v>396213</v>
      </c>
      <c r="B1310">
        <f>IF(ISBLANK(List_Frame_1!E2166),"",IF(ISTEXT(List_Frame_1!E2166),0,List_Frame_1!E2166))</f>
        <v>60000</v>
      </c>
    </row>
    <row r="1311" spans="1:2" x14ac:dyDescent="0.2">
      <c r="A1311">
        <f>IF(ISBLANK(List_Frame_1!A2170),"",IF(ISTEXT(List_Frame_1!A2170),0,List_Frame_1!A2170))</f>
        <v>396214</v>
      </c>
      <c r="B1311">
        <f>IF(ISBLANK(List_Frame_1!E2170),"",IF(ISTEXT(List_Frame_1!E2170),0,List_Frame_1!E2170))</f>
        <v>368.52</v>
      </c>
    </row>
    <row r="1312" spans="1:2" x14ac:dyDescent="0.2">
      <c r="A1312">
        <f>IF(ISBLANK(List_Frame_1!A2174),"",IF(ISTEXT(List_Frame_1!A2174),0,List_Frame_1!A2174))</f>
        <v>395905</v>
      </c>
      <c r="B1312">
        <f>IF(ISBLANK(List_Frame_1!E2174),"",IF(ISTEXT(List_Frame_1!E2174),0,List_Frame_1!E2174))</f>
        <v>4006.08</v>
      </c>
    </row>
    <row r="1313" spans="1:2" x14ac:dyDescent="0.2">
      <c r="A1313">
        <f>IF(ISBLANK(List_Frame_1!A2178),"",IF(ISTEXT(List_Frame_1!A2178),0,List_Frame_1!A2178))</f>
        <v>396613</v>
      </c>
      <c r="B1313">
        <f>IF(ISBLANK(List_Frame_1!E2178),"",IF(ISTEXT(List_Frame_1!E2178),0,List_Frame_1!E2178))</f>
        <v>262.5</v>
      </c>
    </row>
    <row r="1314" spans="1:2" x14ac:dyDescent="0.2">
      <c r="A1314" t="str">
        <f>IF(ISBLANK(List_Frame_1!A2179),"",IF(ISTEXT(List_Frame_1!A2179),0,List_Frame_1!A2179))</f>
        <v/>
      </c>
      <c r="B1314" t="str">
        <f>IF(ISBLANK(List_Frame_1!E2179),"",IF(ISTEXT(List_Frame_1!E2179),0,List_Frame_1!E2179))</f>
        <v/>
      </c>
    </row>
    <row r="1315" spans="1:2" x14ac:dyDescent="0.2">
      <c r="A1315">
        <f>IF(ISBLANK(List_Frame_1!A2183),"",IF(ISTEXT(List_Frame_1!A2183),0,List_Frame_1!A2183))</f>
        <v>395572</v>
      </c>
      <c r="B1315">
        <f>IF(ISBLANK(List_Frame_1!E2183),"",IF(ISTEXT(List_Frame_1!E2183),0,List_Frame_1!E2183))</f>
        <v>450</v>
      </c>
    </row>
    <row r="1316" spans="1:2" x14ac:dyDescent="0.2">
      <c r="A1316" t="str">
        <f>IF(ISBLANK(List_Frame_1!A2184),"",IF(ISTEXT(List_Frame_1!A2184),0,List_Frame_1!A2184))</f>
        <v/>
      </c>
      <c r="B1316">
        <f>IF(ISBLANK(List_Frame_1!E2184),"",IF(ISTEXT(List_Frame_1!E2184),0,List_Frame_1!E2184))</f>
        <v>100</v>
      </c>
    </row>
    <row r="1317" spans="1:2" x14ac:dyDescent="0.2">
      <c r="A1317" t="str">
        <f>IF(ISBLANK(List_Frame_1!A2185),"",IF(ISTEXT(List_Frame_1!A2185),0,List_Frame_1!A2185))</f>
        <v/>
      </c>
      <c r="B1317">
        <f>IF(ISBLANK(List_Frame_1!E2185),"",IF(ISTEXT(List_Frame_1!E2185),0,List_Frame_1!E2185))</f>
        <v>450</v>
      </c>
    </row>
    <row r="1318" spans="1:2" x14ac:dyDescent="0.2">
      <c r="A1318">
        <f>IF(ISBLANK(List_Frame_1!A2186),"",IF(ISTEXT(List_Frame_1!A2186),0,List_Frame_1!A2186))</f>
        <v>395906</v>
      </c>
      <c r="B1318">
        <f>IF(ISBLANK(List_Frame_1!E2186),"",IF(ISTEXT(List_Frame_1!E2186),0,List_Frame_1!E2186))</f>
        <v>450</v>
      </c>
    </row>
    <row r="1319" spans="1:2" x14ac:dyDescent="0.2">
      <c r="A1319">
        <f>IF(ISBLANK(List_Frame_1!A2187),"",IF(ISTEXT(List_Frame_1!A2187),0,List_Frame_1!A2187))</f>
        <v>396215</v>
      </c>
      <c r="B1319">
        <f>IF(ISBLANK(List_Frame_1!E2187),"",IF(ISTEXT(List_Frame_1!E2187),0,List_Frame_1!E2187))</f>
        <v>450</v>
      </c>
    </row>
    <row r="1320" spans="1:2" x14ac:dyDescent="0.2">
      <c r="A1320" t="str">
        <f>IF(ISBLANK(List_Frame_1!A2188),"",IF(ISTEXT(List_Frame_1!A2188),0,List_Frame_1!A2188))</f>
        <v/>
      </c>
      <c r="B1320">
        <f>IF(ISBLANK(List_Frame_1!E2188),"",IF(ISTEXT(List_Frame_1!E2188),0,List_Frame_1!E2188))</f>
        <v>100</v>
      </c>
    </row>
    <row r="1321" spans="1:2" x14ac:dyDescent="0.2">
      <c r="A1321" t="str">
        <f>IF(ISBLANK(List_Frame_1!A2189),"",IF(ISTEXT(List_Frame_1!A2189),0,List_Frame_1!A2189))</f>
        <v/>
      </c>
      <c r="B1321">
        <f>IF(ISBLANK(List_Frame_1!E2189),"",IF(ISTEXT(List_Frame_1!E2189),0,List_Frame_1!E2189))</f>
        <v>450</v>
      </c>
    </row>
    <row r="1322" spans="1:2" x14ac:dyDescent="0.2">
      <c r="A1322">
        <f>IF(ISBLANK(List_Frame_1!A2190),"",IF(ISTEXT(List_Frame_1!A2190),0,List_Frame_1!A2190))</f>
        <v>396614</v>
      </c>
      <c r="B1322">
        <f>IF(ISBLANK(List_Frame_1!E2190),"",IF(ISTEXT(List_Frame_1!E2190),0,List_Frame_1!E2190))</f>
        <v>450</v>
      </c>
    </row>
    <row r="1323" spans="1:2" x14ac:dyDescent="0.2">
      <c r="A1323">
        <f>IF(ISBLANK(List_Frame_1!A2194),"",IF(ISTEXT(List_Frame_1!A2194),0,List_Frame_1!A2194))</f>
        <v>395573</v>
      </c>
      <c r="B1323">
        <f>IF(ISBLANK(List_Frame_1!E2194),"",IF(ISTEXT(List_Frame_1!E2194),0,List_Frame_1!E2194))</f>
        <v>114.37</v>
      </c>
    </row>
    <row r="1324" spans="1:2" x14ac:dyDescent="0.2">
      <c r="A1324" t="str">
        <f>IF(ISBLANK(List_Frame_1!A2195),"",IF(ISTEXT(List_Frame_1!A2195),0,List_Frame_1!A2195))</f>
        <v/>
      </c>
      <c r="B1324" t="str">
        <f>IF(ISBLANK(List_Frame_1!E2195),"",IF(ISTEXT(List_Frame_1!E2195),0,List_Frame_1!E2195))</f>
        <v/>
      </c>
    </row>
    <row r="1325" spans="1:2" x14ac:dyDescent="0.2">
      <c r="A1325">
        <f>IF(ISBLANK(List_Frame_1!A2196),"",IF(ISTEXT(List_Frame_1!A2196),0,List_Frame_1!A2196))</f>
        <v>396216</v>
      </c>
      <c r="B1325">
        <f>IF(ISBLANK(List_Frame_1!E2196),"",IF(ISTEXT(List_Frame_1!E2196),0,List_Frame_1!E2196))</f>
        <v>103.07</v>
      </c>
    </row>
    <row r="1326" spans="1:2" x14ac:dyDescent="0.2">
      <c r="A1326">
        <f>IF(ISBLANK(List_Frame_1!A2197),"",IF(ISTEXT(List_Frame_1!A2197),0,List_Frame_1!A2197))</f>
        <v>396217</v>
      </c>
      <c r="B1326">
        <f>IF(ISBLANK(List_Frame_1!E2197),"",IF(ISTEXT(List_Frame_1!E2197),0,List_Frame_1!E2197))</f>
        <v>1996.01</v>
      </c>
    </row>
    <row r="1327" spans="1:2" x14ac:dyDescent="0.2">
      <c r="A1327">
        <f>IF(ISBLANK(List_Frame_1!A2198),"",IF(ISTEXT(List_Frame_1!A2198),0,List_Frame_1!A2198))</f>
        <v>396218</v>
      </c>
      <c r="B1327">
        <f>IF(ISBLANK(List_Frame_1!E2198),"",IF(ISTEXT(List_Frame_1!E2198),0,List_Frame_1!E2198))</f>
        <v>325.88</v>
      </c>
    </row>
    <row r="1328" spans="1:2" x14ac:dyDescent="0.2">
      <c r="A1328">
        <f>IF(ISBLANK(List_Frame_1!A2199),"",IF(ISTEXT(List_Frame_1!A2199),0,List_Frame_1!A2199))</f>
        <v>396219</v>
      </c>
      <c r="B1328">
        <f>IF(ISBLANK(List_Frame_1!E2199),"",IF(ISTEXT(List_Frame_1!E2199),0,List_Frame_1!E2199))</f>
        <v>341.55</v>
      </c>
    </row>
    <row r="1329" spans="1:2" x14ac:dyDescent="0.2">
      <c r="A1329">
        <f>IF(ISBLANK(List_Frame_1!A2200),"",IF(ISTEXT(List_Frame_1!A2200),0,List_Frame_1!A2200))</f>
        <v>396220</v>
      </c>
      <c r="B1329">
        <f>IF(ISBLANK(List_Frame_1!E2200),"",IF(ISTEXT(List_Frame_1!E2200),0,List_Frame_1!E2200))</f>
        <v>1183.8</v>
      </c>
    </row>
    <row r="1330" spans="1:2" x14ac:dyDescent="0.2">
      <c r="A1330">
        <f>IF(ISBLANK(List_Frame_1!A2201),"",IF(ISTEXT(List_Frame_1!A2201),0,List_Frame_1!A2201))</f>
        <v>396615</v>
      </c>
      <c r="B1330">
        <f>IF(ISBLANK(List_Frame_1!E2201),"",IF(ISTEXT(List_Frame_1!E2201),0,List_Frame_1!E2201))</f>
        <v>656.41</v>
      </c>
    </row>
    <row r="1331" spans="1:2" x14ac:dyDescent="0.2">
      <c r="A1331" t="str">
        <f>IF(ISBLANK(List_Frame_1!A2202),"",IF(ISTEXT(List_Frame_1!A2202),0,List_Frame_1!A2202))</f>
        <v/>
      </c>
      <c r="B1331" t="str">
        <f>IF(ISBLANK(List_Frame_1!E2202),"",IF(ISTEXT(List_Frame_1!E2202),0,List_Frame_1!E2202))</f>
        <v/>
      </c>
    </row>
    <row r="1332" spans="1:2" x14ac:dyDescent="0.2">
      <c r="A1332">
        <f>IF(ISBLANK(List_Frame_1!A2203),"",IF(ISTEXT(List_Frame_1!A2203),0,List_Frame_1!A2203))</f>
        <v>396616</v>
      </c>
      <c r="B1332">
        <f>IF(ISBLANK(List_Frame_1!E2203),"",IF(ISTEXT(List_Frame_1!E2203),0,List_Frame_1!E2203))</f>
        <v>30851.08</v>
      </c>
    </row>
    <row r="1333" spans="1:2" x14ac:dyDescent="0.2">
      <c r="A1333">
        <f>IF(ISBLANK(List_Frame_1!A2204),"",IF(ISTEXT(List_Frame_1!A2204),0,List_Frame_1!A2204))</f>
        <v>396617</v>
      </c>
      <c r="B1333">
        <f>IF(ISBLANK(List_Frame_1!E2204),"",IF(ISTEXT(List_Frame_1!E2204),0,List_Frame_1!E2204))</f>
        <v>357.7</v>
      </c>
    </row>
    <row r="1334" spans="1:2" x14ac:dyDescent="0.2">
      <c r="A1334" t="str">
        <f>IF(ISBLANK(List_Frame_1!A2205),"",IF(ISTEXT(List_Frame_1!A2205),0,List_Frame_1!A2205))</f>
        <v/>
      </c>
      <c r="B1334" t="str">
        <f>IF(ISBLANK(List_Frame_1!E2205),"",IF(ISTEXT(List_Frame_1!E2205),0,List_Frame_1!E2205))</f>
        <v/>
      </c>
    </row>
    <row r="1335" spans="1:2" x14ac:dyDescent="0.2">
      <c r="A1335">
        <f>IF(ISBLANK(List_Frame_1!A2209),"",IF(ISTEXT(List_Frame_1!A2209),0,List_Frame_1!A2209))</f>
        <v>395574</v>
      </c>
      <c r="B1335">
        <f>IF(ISBLANK(List_Frame_1!E2209),"",IF(ISTEXT(List_Frame_1!E2209),0,List_Frame_1!E2209))</f>
        <v>450</v>
      </c>
    </row>
    <row r="1336" spans="1:2" x14ac:dyDescent="0.2">
      <c r="A1336">
        <f>IF(ISBLANK(List_Frame_1!A2210),"",IF(ISTEXT(List_Frame_1!A2210),0,List_Frame_1!A2210))</f>
        <v>395907</v>
      </c>
      <c r="B1336">
        <f>IF(ISBLANK(List_Frame_1!E2210),"",IF(ISTEXT(List_Frame_1!E2210),0,List_Frame_1!E2210))</f>
        <v>450</v>
      </c>
    </row>
    <row r="1337" spans="1:2" x14ac:dyDescent="0.2">
      <c r="A1337">
        <f>IF(ISBLANK(List_Frame_1!A2211),"",IF(ISTEXT(List_Frame_1!A2211),0,List_Frame_1!A2211))</f>
        <v>396618</v>
      </c>
      <c r="B1337">
        <f>IF(ISBLANK(List_Frame_1!E2211),"",IF(ISTEXT(List_Frame_1!E2211),0,List_Frame_1!E2211))</f>
        <v>450</v>
      </c>
    </row>
    <row r="1338" spans="1:2" x14ac:dyDescent="0.2">
      <c r="A1338" t="str">
        <f>IF(ISBLANK(List_Frame_1!A2212),"",IF(ISTEXT(List_Frame_1!A2212),0,List_Frame_1!A2212))</f>
        <v/>
      </c>
      <c r="B1338">
        <f>IF(ISBLANK(List_Frame_1!E2212),"",IF(ISTEXT(List_Frame_1!E2212),0,List_Frame_1!E2212))</f>
        <v>100</v>
      </c>
    </row>
    <row r="1339" spans="1:2" x14ac:dyDescent="0.2">
      <c r="A1339">
        <f>IF(ISBLANK(List_Frame_1!A2216),"",IF(ISTEXT(List_Frame_1!A2216),0,List_Frame_1!A2216))</f>
        <v>396463</v>
      </c>
      <c r="B1339">
        <f>IF(ISBLANK(List_Frame_1!E2216),"",IF(ISTEXT(List_Frame_1!E2216),0,List_Frame_1!E2216))</f>
        <v>50</v>
      </c>
    </row>
    <row r="1340" spans="1:2" x14ac:dyDescent="0.2">
      <c r="A1340">
        <f>IF(ISBLANK(List_Frame_1!A2220),"",IF(ISTEXT(List_Frame_1!A2220),0,List_Frame_1!A2220))</f>
        <v>395575</v>
      </c>
      <c r="B1340">
        <f>IF(ISBLANK(List_Frame_1!E2220),"",IF(ISTEXT(List_Frame_1!E2220),0,List_Frame_1!E2220))</f>
        <v>75</v>
      </c>
    </row>
    <row r="1341" spans="1:2" x14ac:dyDescent="0.2">
      <c r="A1341">
        <f>IF(ISBLANK(List_Frame_1!A2221),"",IF(ISTEXT(List_Frame_1!A2221),0,List_Frame_1!A2221))</f>
        <v>395908</v>
      </c>
      <c r="B1341">
        <f>IF(ISBLANK(List_Frame_1!E2221),"",IF(ISTEXT(List_Frame_1!E2221),0,List_Frame_1!E2221))</f>
        <v>75</v>
      </c>
    </row>
    <row r="1342" spans="1:2" x14ac:dyDescent="0.2">
      <c r="A1342">
        <f>IF(ISBLANK(List_Frame_1!A2222),"",IF(ISTEXT(List_Frame_1!A2222),0,List_Frame_1!A2222))</f>
        <v>396221</v>
      </c>
      <c r="B1342">
        <f>IF(ISBLANK(List_Frame_1!E2222),"",IF(ISTEXT(List_Frame_1!E2222),0,List_Frame_1!E2222))</f>
        <v>75</v>
      </c>
    </row>
    <row r="1343" spans="1:2" x14ac:dyDescent="0.2">
      <c r="A1343">
        <f>IF(ISBLANK(List_Frame_1!A2226),"",IF(ISTEXT(List_Frame_1!A2226),0,List_Frame_1!A2226))</f>
        <v>395909</v>
      </c>
      <c r="B1343">
        <f>IF(ISBLANK(List_Frame_1!E2226),"",IF(ISTEXT(List_Frame_1!E2226),0,List_Frame_1!E2226))</f>
        <v>88</v>
      </c>
    </row>
    <row r="1344" spans="1:2" x14ac:dyDescent="0.2">
      <c r="A1344">
        <f>IF(ISBLANK(List_Frame_1!A2230),"",IF(ISTEXT(List_Frame_1!A2230),0,List_Frame_1!A2230))</f>
        <v>396222</v>
      </c>
      <c r="B1344">
        <f>IF(ISBLANK(List_Frame_1!E2230),"",IF(ISTEXT(List_Frame_1!E2230),0,List_Frame_1!E2230))</f>
        <v>265.93</v>
      </c>
    </row>
    <row r="1345" spans="1:2" x14ac:dyDescent="0.2">
      <c r="A1345">
        <f>IF(ISBLANK(List_Frame_1!A2234),"",IF(ISTEXT(List_Frame_1!A2234),0,List_Frame_1!A2234))</f>
        <v>395910</v>
      </c>
      <c r="B1345">
        <f>IF(ISBLANK(List_Frame_1!E2234),"",IF(ISTEXT(List_Frame_1!E2234),0,List_Frame_1!E2234))</f>
        <v>450</v>
      </c>
    </row>
    <row r="1346" spans="1:2" x14ac:dyDescent="0.2">
      <c r="A1346">
        <f>IF(ISBLANK(List_Frame_1!A2235),"",IF(ISTEXT(List_Frame_1!A2235),0,List_Frame_1!A2235))</f>
        <v>396223</v>
      </c>
      <c r="B1346">
        <f>IF(ISBLANK(List_Frame_1!E2235),"",IF(ISTEXT(List_Frame_1!E2235),0,List_Frame_1!E2235))</f>
        <v>450</v>
      </c>
    </row>
    <row r="1347" spans="1:2" x14ac:dyDescent="0.2">
      <c r="A1347">
        <f>IF(ISBLANK(List_Frame_1!A2236),"",IF(ISTEXT(List_Frame_1!A2236),0,List_Frame_1!A2236))</f>
        <v>396620</v>
      </c>
      <c r="B1347">
        <f>IF(ISBLANK(List_Frame_1!E2236),"",IF(ISTEXT(List_Frame_1!E2236),0,List_Frame_1!E2236))</f>
        <v>450</v>
      </c>
    </row>
    <row r="1348" spans="1:2" x14ac:dyDescent="0.2">
      <c r="A1348" t="str">
        <f>IF(ISBLANK(List_Frame_1!A2237),"",IF(ISTEXT(List_Frame_1!A2237),0,List_Frame_1!A2237))</f>
        <v/>
      </c>
      <c r="B1348">
        <f>IF(ISBLANK(List_Frame_1!E2237),"",IF(ISTEXT(List_Frame_1!E2237),0,List_Frame_1!E2237))</f>
        <v>550</v>
      </c>
    </row>
    <row r="1349" spans="1:2" x14ac:dyDescent="0.2">
      <c r="A1349" t="str">
        <f>IF(ISBLANK(List_Frame_1!A2238),"",IF(ISTEXT(List_Frame_1!A2238),0,List_Frame_1!A2238))</f>
        <v/>
      </c>
      <c r="B1349">
        <f>IF(ISBLANK(List_Frame_1!E2238),"",IF(ISTEXT(List_Frame_1!E2238),0,List_Frame_1!E2238))</f>
        <v>954.12</v>
      </c>
    </row>
    <row r="1350" spans="1:2" x14ac:dyDescent="0.2">
      <c r="A1350" t="str">
        <f>IF(ISBLANK(List_Frame_1!A2239),"",IF(ISTEXT(List_Frame_1!A2239),0,List_Frame_1!A2239))</f>
        <v/>
      </c>
      <c r="B1350" t="str">
        <f>IF(ISBLANK(List_Frame_1!E2239),"",IF(ISTEXT(List_Frame_1!E2239),0,List_Frame_1!E2239))</f>
        <v/>
      </c>
    </row>
    <row r="1351" spans="1:2" x14ac:dyDescent="0.2">
      <c r="A1351" t="str">
        <f>IF(ISBLANK(List_Frame_1!A2240),"",IF(ISTEXT(List_Frame_1!A2240),0,List_Frame_1!A2240))</f>
        <v/>
      </c>
      <c r="B1351">
        <f>IF(ISBLANK(List_Frame_1!E2240),"",IF(ISTEXT(List_Frame_1!E2240),0,List_Frame_1!E2240))</f>
        <v>1325</v>
      </c>
    </row>
    <row r="1352" spans="1:2" x14ac:dyDescent="0.2">
      <c r="A1352" t="str">
        <f>IF(ISBLANK(List_Frame_1!A2241),"",IF(ISTEXT(List_Frame_1!A2241),0,List_Frame_1!A2241))</f>
        <v/>
      </c>
      <c r="B1352">
        <f>IF(ISBLANK(List_Frame_1!E2241),"",IF(ISTEXT(List_Frame_1!E2241),0,List_Frame_1!E2241))</f>
        <v>500</v>
      </c>
    </row>
    <row r="1353" spans="1:2" x14ac:dyDescent="0.2">
      <c r="A1353" t="str">
        <f>IF(ISBLANK(List_Frame_1!A2242),"",IF(ISTEXT(List_Frame_1!A2242),0,List_Frame_1!A2242))</f>
        <v/>
      </c>
      <c r="B1353">
        <f>IF(ISBLANK(List_Frame_1!E2242),"",IF(ISTEXT(List_Frame_1!E2242),0,List_Frame_1!E2242))</f>
        <v>275</v>
      </c>
    </row>
    <row r="1354" spans="1:2" x14ac:dyDescent="0.2">
      <c r="A1354" t="str">
        <f>IF(ISBLANK(List_Frame_1!A2243),"",IF(ISTEXT(List_Frame_1!A2243),0,List_Frame_1!A2243))</f>
        <v/>
      </c>
      <c r="B1354">
        <f>IF(ISBLANK(List_Frame_1!E2243),"",IF(ISTEXT(List_Frame_1!E2243),0,List_Frame_1!E2243))</f>
        <v>825</v>
      </c>
    </row>
    <row r="1355" spans="1:2" x14ac:dyDescent="0.2">
      <c r="A1355" t="str">
        <f>IF(ISBLANK(List_Frame_1!A2244),"",IF(ISTEXT(List_Frame_1!A2244),0,List_Frame_1!A2244))</f>
        <v/>
      </c>
      <c r="B1355">
        <f>IF(ISBLANK(List_Frame_1!E2244),"",IF(ISTEXT(List_Frame_1!E2244),0,List_Frame_1!E2244))</f>
        <v>1700</v>
      </c>
    </row>
    <row r="1356" spans="1:2" x14ac:dyDescent="0.2">
      <c r="A1356" t="str">
        <f>IF(ISBLANK(List_Frame_1!A2245),"",IF(ISTEXT(List_Frame_1!A2245),0,List_Frame_1!A2245))</f>
        <v/>
      </c>
      <c r="B1356">
        <f>IF(ISBLANK(List_Frame_1!E2245),"",IF(ISTEXT(List_Frame_1!E2245),0,List_Frame_1!E2245))</f>
        <v>1450</v>
      </c>
    </row>
    <row r="1357" spans="1:2" x14ac:dyDescent="0.2">
      <c r="A1357" t="str">
        <f>IF(ISBLANK(List_Frame_1!A2246),"",IF(ISTEXT(List_Frame_1!A2246),0,List_Frame_1!A2246))</f>
        <v/>
      </c>
      <c r="B1357">
        <f>IF(ISBLANK(List_Frame_1!E2246),"",IF(ISTEXT(List_Frame_1!E2246),0,List_Frame_1!E2246))</f>
        <v>1250</v>
      </c>
    </row>
    <row r="1358" spans="1:2" x14ac:dyDescent="0.2">
      <c r="A1358" t="str">
        <f>IF(ISBLANK(List_Frame_1!A2247),"",IF(ISTEXT(List_Frame_1!A2247),0,List_Frame_1!A2247))</f>
        <v/>
      </c>
      <c r="B1358">
        <f>IF(ISBLANK(List_Frame_1!E2247),"",IF(ISTEXT(List_Frame_1!E2247),0,List_Frame_1!E2247))</f>
        <v>100</v>
      </c>
    </row>
    <row r="1359" spans="1:2" x14ac:dyDescent="0.2">
      <c r="A1359" t="str">
        <f>IF(ISBLANK(List_Frame_1!A2248),"",IF(ISTEXT(List_Frame_1!A2248),0,List_Frame_1!A2248))</f>
        <v/>
      </c>
      <c r="B1359">
        <f>IF(ISBLANK(List_Frame_1!E2248),"",IF(ISTEXT(List_Frame_1!E2248),0,List_Frame_1!E2248))</f>
        <v>100</v>
      </c>
    </row>
    <row r="1360" spans="1:2" x14ac:dyDescent="0.2">
      <c r="A1360" t="str">
        <f>IF(ISBLANK(List_Frame_1!A2249),"",IF(ISTEXT(List_Frame_1!A2249),0,List_Frame_1!A2249))</f>
        <v/>
      </c>
      <c r="B1360">
        <f>IF(ISBLANK(List_Frame_1!E2249),"",IF(ISTEXT(List_Frame_1!E2249),0,List_Frame_1!E2249))</f>
        <v>100</v>
      </c>
    </row>
    <row r="1361" spans="1:2" x14ac:dyDescent="0.2">
      <c r="A1361" t="str">
        <f>IF(ISBLANK(List_Frame_1!A2250),"",IF(ISTEXT(List_Frame_1!A2250),0,List_Frame_1!A2250))</f>
        <v/>
      </c>
      <c r="B1361">
        <f>IF(ISBLANK(List_Frame_1!E2250),"",IF(ISTEXT(List_Frame_1!E2250),0,List_Frame_1!E2250))</f>
        <v>500</v>
      </c>
    </row>
    <row r="1362" spans="1:2" x14ac:dyDescent="0.2">
      <c r="A1362" t="str">
        <f>IF(ISBLANK(List_Frame_1!A2251),"",IF(ISTEXT(List_Frame_1!A2251),0,List_Frame_1!A2251))</f>
        <v/>
      </c>
      <c r="B1362">
        <f>IF(ISBLANK(List_Frame_1!E2251),"",IF(ISTEXT(List_Frame_1!E2251),0,List_Frame_1!E2251))</f>
        <v>100</v>
      </c>
    </row>
    <row r="1363" spans="1:2" x14ac:dyDescent="0.2">
      <c r="A1363" t="str">
        <f>IF(ISBLANK(List_Frame_1!A2252),"",IF(ISTEXT(List_Frame_1!A2252),0,List_Frame_1!A2252))</f>
        <v/>
      </c>
      <c r="B1363">
        <f>IF(ISBLANK(List_Frame_1!E2252),"",IF(ISTEXT(List_Frame_1!E2252),0,List_Frame_1!E2252))</f>
        <v>100</v>
      </c>
    </row>
    <row r="1364" spans="1:2" x14ac:dyDescent="0.2">
      <c r="A1364" t="str">
        <f>IF(ISBLANK(List_Frame_1!A2253),"",IF(ISTEXT(List_Frame_1!A2253),0,List_Frame_1!A2253))</f>
        <v/>
      </c>
      <c r="B1364">
        <f>IF(ISBLANK(List_Frame_1!E2253),"",IF(ISTEXT(List_Frame_1!E2253),0,List_Frame_1!E2253))</f>
        <v>100</v>
      </c>
    </row>
    <row r="1365" spans="1:2" x14ac:dyDescent="0.2">
      <c r="A1365" t="str">
        <f>IF(ISBLANK(List_Frame_1!A2254),"",IF(ISTEXT(List_Frame_1!A2254),0,List_Frame_1!A2254))</f>
        <v/>
      </c>
      <c r="B1365">
        <f>IF(ISBLANK(List_Frame_1!E2254),"",IF(ISTEXT(List_Frame_1!E2254),0,List_Frame_1!E2254))</f>
        <v>100</v>
      </c>
    </row>
    <row r="1366" spans="1:2" x14ac:dyDescent="0.2">
      <c r="A1366" t="str">
        <f>IF(ISBLANK(List_Frame_1!A2255),"",IF(ISTEXT(List_Frame_1!A2255),0,List_Frame_1!A2255))</f>
        <v/>
      </c>
      <c r="B1366">
        <f>IF(ISBLANK(List_Frame_1!E2255),"",IF(ISTEXT(List_Frame_1!E2255),0,List_Frame_1!E2255))</f>
        <v>100</v>
      </c>
    </row>
    <row r="1367" spans="1:2" x14ac:dyDescent="0.2">
      <c r="A1367" t="str">
        <f>IF(ISBLANK(List_Frame_1!A2256),"",IF(ISTEXT(List_Frame_1!A2256),0,List_Frame_1!A2256))</f>
        <v/>
      </c>
      <c r="B1367">
        <f>IF(ISBLANK(List_Frame_1!E2256),"",IF(ISTEXT(List_Frame_1!E2256),0,List_Frame_1!E2256))</f>
        <v>100</v>
      </c>
    </row>
    <row r="1368" spans="1:2" x14ac:dyDescent="0.2">
      <c r="A1368">
        <f>IF(ISBLANK(List_Frame_1!A2260),"",IF(ISTEXT(List_Frame_1!A2260),0,List_Frame_1!A2260))</f>
        <v>395576</v>
      </c>
      <c r="B1368">
        <f>IF(ISBLANK(List_Frame_1!E2260),"",IF(ISTEXT(List_Frame_1!E2260),0,List_Frame_1!E2260))</f>
        <v>35</v>
      </c>
    </row>
    <row r="1369" spans="1:2" x14ac:dyDescent="0.2">
      <c r="A1369">
        <f>IF(ISBLANK(List_Frame_1!A2264),"",IF(ISTEXT(List_Frame_1!A2264),0,List_Frame_1!A2264))</f>
        <v>395911</v>
      </c>
      <c r="B1369">
        <f>IF(ISBLANK(List_Frame_1!E2264),"",IF(ISTEXT(List_Frame_1!E2264),0,List_Frame_1!E2264))</f>
        <v>1025</v>
      </c>
    </row>
    <row r="1370" spans="1:2" x14ac:dyDescent="0.2">
      <c r="A1370" t="str">
        <f>IF(ISBLANK(List_Frame_1!A2265),"",IF(ISTEXT(List_Frame_1!A2265),0,List_Frame_1!A2265))</f>
        <v/>
      </c>
      <c r="B1370" t="str">
        <f>IF(ISBLANK(List_Frame_1!E2265),"",IF(ISTEXT(List_Frame_1!E2265),0,List_Frame_1!E2265))</f>
        <v/>
      </c>
    </row>
    <row r="1371" spans="1:2" x14ac:dyDescent="0.2">
      <c r="A1371">
        <f>IF(ISBLANK(List_Frame_1!A2269),"",IF(ISTEXT(List_Frame_1!A2269),0,List_Frame_1!A2269))</f>
        <v>396224</v>
      </c>
      <c r="B1371">
        <f>IF(ISBLANK(List_Frame_1!E2269),"",IF(ISTEXT(List_Frame_1!E2269),0,List_Frame_1!E2269))</f>
        <v>2308.1799999999998</v>
      </c>
    </row>
    <row r="1372" spans="1:2" x14ac:dyDescent="0.2">
      <c r="A1372">
        <f>IF(ISBLANK(List_Frame_1!A2273),"",IF(ISTEXT(List_Frame_1!A2273),0,List_Frame_1!A2273))</f>
        <v>396621</v>
      </c>
      <c r="B1372">
        <f>IF(ISBLANK(List_Frame_1!E2273),"",IF(ISTEXT(List_Frame_1!E2273),0,List_Frame_1!E2273))</f>
        <v>11997.93</v>
      </c>
    </row>
    <row r="1373" spans="1:2" x14ac:dyDescent="0.2">
      <c r="A1373">
        <f>IF(ISBLANK(List_Frame_1!A2277),"",IF(ISTEXT(List_Frame_1!A2277),0,List_Frame_1!A2277))</f>
        <v>395912</v>
      </c>
      <c r="B1373">
        <f>IF(ISBLANK(List_Frame_1!E2277),"",IF(ISTEXT(List_Frame_1!E2277),0,List_Frame_1!E2277))</f>
        <v>56</v>
      </c>
    </row>
    <row r="1374" spans="1:2" x14ac:dyDescent="0.2">
      <c r="A1374">
        <f>IF(ISBLANK(List_Frame_1!A2281),"",IF(ISTEXT(List_Frame_1!A2281),0,List_Frame_1!A2281))</f>
        <v>395766</v>
      </c>
      <c r="B1374">
        <f>IF(ISBLANK(List_Frame_1!E2281),"",IF(ISTEXT(List_Frame_1!E2281),0,List_Frame_1!E2281))</f>
        <v>50000</v>
      </c>
    </row>
    <row r="1375" spans="1:2" x14ac:dyDescent="0.2">
      <c r="A1375">
        <f>IF(ISBLANK(List_Frame_1!A2285),"",IF(ISTEXT(List_Frame_1!A2285),0,List_Frame_1!A2285))</f>
        <v>396622</v>
      </c>
      <c r="B1375">
        <f>IF(ISBLANK(List_Frame_1!E2285),"",IF(ISTEXT(List_Frame_1!E2285),0,List_Frame_1!E2285))</f>
        <v>10.7</v>
      </c>
    </row>
    <row r="1376" spans="1:2" x14ac:dyDescent="0.2">
      <c r="A1376" t="str">
        <f>IF(ISBLANK(List_Frame_1!A2286),"",IF(ISTEXT(List_Frame_1!A2286),0,List_Frame_1!A2286))</f>
        <v/>
      </c>
      <c r="B1376" t="str">
        <f>IF(ISBLANK(List_Frame_1!E2286),"",IF(ISTEXT(List_Frame_1!E2286),0,List_Frame_1!E2286))</f>
        <v/>
      </c>
    </row>
    <row r="1377" spans="1:2" x14ac:dyDescent="0.2">
      <c r="A1377">
        <f>IF(ISBLANK(List_Frame_1!A2290),"",IF(ISTEXT(List_Frame_1!A2290),0,List_Frame_1!A2290))</f>
        <v>396225</v>
      </c>
      <c r="B1377">
        <f>IF(ISBLANK(List_Frame_1!E2290),"",IF(ISTEXT(List_Frame_1!E2290),0,List_Frame_1!E2290))</f>
        <v>1784.94</v>
      </c>
    </row>
    <row r="1378" spans="1:2" x14ac:dyDescent="0.2">
      <c r="A1378">
        <f>IF(ISBLANK(List_Frame_1!A2291),"",IF(ISTEXT(List_Frame_1!A2291),0,List_Frame_1!A2291))</f>
        <v>396623</v>
      </c>
      <c r="B1378">
        <f>IF(ISBLANK(List_Frame_1!E2291),"",IF(ISTEXT(List_Frame_1!E2291),0,List_Frame_1!E2291))</f>
        <v>1189.96</v>
      </c>
    </row>
    <row r="1379" spans="1:2" x14ac:dyDescent="0.2">
      <c r="A1379">
        <f>IF(ISBLANK(List_Frame_1!A2295),"",IF(ISTEXT(List_Frame_1!A2295),0,List_Frame_1!A2295))</f>
        <v>396226</v>
      </c>
      <c r="B1379">
        <f>IF(ISBLANK(List_Frame_1!E2295),"",IF(ISTEXT(List_Frame_1!E2295),0,List_Frame_1!E2295))</f>
        <v>49.28</v>
      </c>
    </row>
    <row r="1380" spans="1:2" x14ac:dyDescent="0.2">
      <c r="A1380">
        <f>IF(ISBLANK(List_Frame_1!A2299),"",IF(ISTEXT(List_Frame_1!A2299),0,List_Frame_1!A2299))</f>
        <v>395913</v>
      </c>
      <c r="B1380">
        <f>IF(ISBLANK(List_Frame_1!E2299),"",IF(ISTEXT(List_Frame_1!E2299),0,List_Frame_1!E2299))</f>
        <v>53.71</v>
      </c>
    </row>
    <row r="1381" spans="1:2" x14ac:dyDescent="0.2">
      <c r="A1381">
        <f>IF(ISBLANK(List_Frame_1!A2303),"",IF(ISTEXT(List_Frame_1!A2303),0,List_Frame_1!A2303))</f>
        <v>396227</v>
      </c>
      <c r="B1381">
        <f>IF(ISBLANK(List_Frame_1!E2303),"",IF(ISTEXT(List_Frame_1!E2303),0,List_Frame_1!E2303))</f>
        <v>437.1</v>
      </c>
    </row>
    <row r="1382" spans="1:2" x14ac:dyDescent="0.2">
      <c r="A1382">
        <f>IF(ISBLANK(List_Frame_1!A2307),"",IF(ISTEXT(List_Frame_1!A2307),0,List_Frame_1!A2307))</f>
        <v>396228</v>
      </c>
      <c r="B1382">
        <f>IF(ISBLANK(List_Frame_1!E2307),"",IF(ISTEXT(List_Frame_1!E2307),0,List_Frame_1!E2307))</f>
        <v>224.09</v>
      </c>
    </row>
    <row r="1383" spans="1:2" x14ac:dyDescent="0.2">
      <c r="A1383">
        <f>IF(ISBLANK(List_Frame_1!A2308),"",IF(ISTEXT(List_Frame_1!A2308),0,List_Frame_1!A2308))</f>
        <v>396229</v>
      </c>
      <c r="B1383">
        <f>IF(ISBLANK(List_Frame_1!E2308),"",IF(ISTEXT(List_Frame_1!E2308),0,List_Frame_1!E2308))</f>
        <v>96.77</v>
      </c>
    </row>
    <row r="1384" spans="1:2" x14ac:dyDescent="0.2">
      <c r="A1384">
        <f>IF(ISBLANK(List_Frame_1!A2312),"",IF(ISTEXT(List_Frame_1!A2312),0,List_Frame_1!A2312))</f>
        <v>395577</v>
      </c>
      <c r="B1384">
        <f>IF(ISBLANK(List_Frame_1!E2312),"",IF(ISTEXT(List_Frame_1!E2312),0,List_Frame_1!E2312))</f>
        <v>7733</v>
      </c>
    </row>
    <row r="1385" spans="1:2" x14ac:dyDescent="0.2">
      <c r="A1385">
        <f>IF(ISBLANK(List_Frame_1!A2316),"",IF(ISTEXT(List_Frame_1!A2316),0,List_Frame_1!A2316))</f>
        <v>396624</v>
      </c>
      <c r="B1385">
        <f>IF(ISBLANK(List_Frame_1!E2316),"",IF(ISTEXT(List_Frame_1!E2316),0,List_Frame_1!E2316))</f>
        <v>3383.86</v>
      </c>
    </row>
    <row r="1386" spans="1:2" x14ac:dyDescent="0.2">
      <c r="A1386">
        <f>IF(ISBLANK(List_Frame_1!A2320),"",IF(ISTEXT(List_Frame_1!A2320),0,List_Frame_1!A2320))</f>
        <v>395914</v>
      </c>
      <c r="B1386">
        <f>IF(ISBLANK(List_Frame_1!E2320),"",IF(ISTEXT(List_Frame_1!E2320),0,List_Frame_1!E2320))</f>
        <v>596</v>
      </c>
    </row>
    <row r="1387" spans="1:2" x14ac:dyDescent="0.2">
      <c r="A1387">
        <f>IF(ISBLANK(List_Frame_1!A2321),"",IF(ISTEXT(List_Frame_1!A2321),0,List_Frame_1!A2321))</f>
        <v>396230</v>
      </c>
      <c r="B1387">
        <f>IF(ISBLANK(List_Frame_1!E2321),"",IF(ISTEXT(List_Frame_1!E2321),0,List_Frame_1!E2321))</f>
        <v>401.95</v>
      </c>
    </row>
    <row r="1388" spans="1:2" x14ac:dyDescent="0.2">
      <c r="A1388">
        <f>IF(ISBLANK(List_Frame_1!A2322),"",IF(ISTEXT(List_Frame_1!A2322),0,List_Frame_1!A2322))</f>
        <v>396625</v>
      </c>
      <c r="B1388">
        <f>IF(ISBLANK(List_Frame_1!E2322),"",IF(ISTEXT(List_Frame_1!E2322),0,List_Frame_1!E2322))</f>
        <v>1390</v>
      </c>
    </row>
    <row r="1389" spans="1:2" x14ac:dyDescent="0.2">
      <c r="A1389">
        <f>IF(ISBLANK(List_Frame_1!A2326),"",IF(ISTEXT(List_Frame_1!A2326),0,List_Frame_1!A2326))</f>
        <v>396626</v>
      </c>
      <c r="B1389">
        <f>IF(ISBLANK(List_Frame_1!E2326),"",IF(ISTEXT(List_Frame_1!E2326),0,List_Frame_1!E2326))</f>
        <v>206.9</v>
      </c>
    </row>
    <row r="1390" spans="1:2" x14ac:dyDescent="0.2">
      <c r="A1390">
        <f>IF(ISBLANK(List_Frame_1!A2330),"",IF(ISTEXT(List_Frame_1!A2330),0,List_Frame_1!A2330))</f>
        <v>395915</v>
      </c>
      <c r="B1390">
        <f>IF(ISBLANK(List_Frame_1!E2330),"",IF(ISTEXT(List_Frame_1!E2330),0,List_Frame_1!E2330))</f>
        <v>1041.25</v>
      </c>
    </row>
    <row r="1391" spans="1:2" x14ac:dyDescent="0.2">
      <c r="A1391">
        <f>IF(ISBLANK(List_Frame_1!A2334),"",IF(ISTEXT(List_Frame_1!A2334),0,List_Frame_1!A2334))</f>
        <v>396231</v>
      </c>
      <c r="B1391">
        <f>IF(ISBLANK(List_Frame_1!E2334),"",IF(ISTEXT(List_Frame_1!E2334),0,List_Frame_1!E2334))</f>
        <v>4155.29</v>
      </c>
    </row>
    <row r="1392" spans="1:2" x14ac:dyDescent="0.2">
      <c r="A1392">
        <f>IF(ISBLANK(List_Frame_1!A2335),"",IF(ISTEXT(List_Frame_1!A2335),0,List_Frame_1!A2335))</f>
        <v>396232</v>
      </c>
      <c r="B1392">
        <f>IF(ISBLANK(List_Frame_1!E2335),"",IF(ISTEXT(List_Frame_1!E2335),0,List_Frame_1!E2335))</f>
        <v>4155.29</v>
      </c>
    </row>
    <row r="1393" spans="1:2" x14ac:dyDescent="0.2">
      <c r="A1393">
        <f>IF(ISBLANK(List_Frame_1!A2339),"",IF(ISTEXT(List_Frame_1!A2339),0,List_Frame_1!A2339))</f>
        <v>395578</v>
      </c>
      <c r="B1393">
        <f>IF(ISBLANK(List_Frame_1!E2339),"",IF(ISTEXT(List_Frame_1!E2339),0,List_Frame_1!E2339))</f>
        <v>32.479999999999997</v>
      </c>
    </row>
    <row r="1394" spans="1:2" x14ac:dyDescent="0.2">
      <c r="A1394">
        <f>IF(ISBLANK(List_Frame_1!A2343),"",IF(ISTEXT(List_Frame_1!A2343),0,List_Frame_1!A2343))</f>
        <v>395916</v>
      </c>
      <c r="B1394">
        <f>IF(ISBLANK(List_Frame_1!E2343),"",IF(ISTEXT(List_Frame_1!E2343),0,List_Frame_1!E2343))</f>
        <v>47.2</v>
      </c>
    </row>
    <row r="1395" spans="1:2" x14ac:dyDescent="0.2">
      <c r="A1395" t="str">
        <f>IF(ISBLANK(List_Frame_1!A2344),"",IF(ISTEXT(List_Frame_1!A2344),0,List_Frame_1!A2344))</f>
        <v/>
      </c>
      <c r="B1395" t="str">
        <f>IF(ISBLANK(List_Frame_1!E2344),"",IF(ISTEXT(List_Frame_1!E2344),0,List_Frame_1!E2344))</f>
        <v/>
      </c>
    </row>
    <row r="1396" spans="1:2" x14ac:dyDescent="0.2">
      <c r="A1396">
        <f>IF(ISBLANK(List_Frame_1!A2348),"",IF(ISTEXT(List_Frame_1!A2348),0,List_Frame_1!A2348))</f>
        <v>396233</v>
      </c>
      <c r="B1396">
        <f>IF(ISBLANK(List_Frame_1!E2348),"",IF(ISTEXT(List_Frame_1!E2348),0,List_Frame_1!E2348))</f>
        <v>17.920000000000002</v>
      </c>
    </row>
    <row r="1397" spans="1:2" x14ac:dyDescent="0.2">
      <c r="A1397">
        <f>IF(ISBLANK(List_Frame_1!A2352),"",IF(ISTEXT(List_Frame_1!A2352),0,List_Frame_1!A2352))</f>
        <v>396627</v>
      </c>
      <c r="B1397">
        <f>IF(ISBLANK(List_Frame_1!E2352),"",IF(ISTEXT(List_Frame_1!E2352),0,List_Frame_1!E2352))</f>
        <v>200</v>
      </c>
    </row>
    <row r="1398" spans="1:2" x14ac:dyDescent="0.2">
      <c r="A1398">
        <f>IF(ISBLANK(List_Frame_1!A2356),"",IF(ISTEXT(List_Frame_1!A2356),0,List_Frame_1!A2356))</f>
        <v>396234</v>
      </c>
      <c r="B1398">
        <f>IF(ISBLANK(List_Frame_1!E2356),"",IF(ISTEXT(List_Frame_1!E2356),0,List_Frame_1!E2356))</f>
        <v>21.28</v>
      </c>
    </row>
    <row r="1399" spans="1:2" x14ac:dyDescent="0.2">
      <c r="A1399">
        <f>IF(ISBLANK(List_Frame_1!A2360),"",IF(ISTEXT(List_Frame_1!A2360),0,List_Frame_1!A2360))</f>
        <v>395917</v>
      </c>
      <c r="B1399">
        <f>IF(ISBLANK(List_Frame_1!E2360),"",IF(ISTEXT(List_Frame_1!E2360),0,List_Frame_1!E2360))</f>
        <v>450</v>
      </c>
    </row>
    <row r="1400" spans="1:2" x14ac:dyDescent="0.2">
      <c r="A1400">
        <f>IF(ISBLANK(List_Frame_1!A2361),"",IF(ISTEXT(List_Frame_1!A2361),0,List_Frame_1!A2361))</f>
        <v>396235</v>
      </c>
      <c r="B1400">
        <f>IF(ISBLANK(List_Frame_1!E2361),"",IF(ISTEXT(List_Frame_1!E2361),0,List_Frame_1!E2361))</f>
        <v>1750</v>
      </c>
    </row>
    <row r="1401" spans="1:2" x14ac:dyDescent="0.2">
      <c r="A1401" t="str">
        <f>IF(ISBLANK(List_Frame_1!A2362),"",IF(ISTEXT(List_Frame_1!A2362),0,List_Frame_1!A2362))</f>
        <v/>
      </c>
      <c r="B1401">
        <f>IF(ISBLANK(List_Frame_1!E2362),"",IF(ISTEXT(List_Frame_1!E2362),0,List_Frame_1!E2362))</f>
        <v>450</v>
      </c>
    </row>
    <row r="1402" spans="1:2" x14ac:dyDescent="0.2">
      <c r="A1402" t="str">
        <f>IF(ISBLANK(List_Frame_1!A2363),"",IF(ISTEXT(List_Frame_1!A2363),0,List_Frame_1!A2363))</f>
        <v/>
      </c>
      <c r="B1402">
        <f>IF(ISBLANK(List_Frame_1!E2363),"",IF(ISTEXT(List_Frame_1!E2363),0,List_Frame_1!E2363))</f>
        <v>750</v>
      </c>
    </row>
    <row r="1403" spans="1:2" x14ac:dyDescent="0.2">
      <c r="A1403" t="str">
        <f>IF(ISBLANK(List_Frame_1!A2364),"",IF(ISTEXT(List_Frame_1!A2364),0,List_Frame_1!A2364))</f>
        <v/>
      </c>
      <c r="B1403">
        <f>IF(ISBLANK(List_Frame_1!E2364),"",IF(ISTEXT(List_Frame_1!E2364),0,List_Frame_1!E2364))</f>
        <v>500</v>
      </c>
    </row>
    <row r="1404" spans="1:2" x14ac:dyDescent="0.2">
      <c r="A1404" t="str">
        <f>IF(ISBLANK(List_Frame_1!A2365),"",IF(ISTEXT(List_Frame_1!A2365),0,List_Frame_1!A2365))</f>
        <v/>
      </c>
      <c r="B1404">
        <f>IF(ISBLANK(List_Frame_1!E2365),"",IF(ISTEXT(List_Frame_1!E2365),0,List_Frame_1!E2365))</f>
        <v>500</v>
      </c>
    </row>
    <row r="1405" spans="1:2" x14ac:dyDescent="0.2">
      <c r="A1405" t="str">
        <f>IF(ISBLANK(List_Frame_1!A2366),"",IF(ISTEXT(List_Frame_1!A2366),0,List_Frame_1!A2366))</f>
        <v/>
      </c>
      <c r="B1405">
        <f>IF(ISBLANK(List_Frame_1!E2366),"",IF(ISTEXT(List_Frame_1!E2366),0,List_Frame_1!E2366))</f>
        <v>750</v>
      </c>
    </row>
    <row r="1406" spans="1:2" x14ac:dyDescent="0.2">
      <c r="A1406">
        <f>IF(ISBLANK(List_Frame_1!A2370),"",IF(ISTEXT(List_Frame_1!A2370),0,List_Frame_1!A2370))</f>
        <v>395579</v>
      </c>
      <c r="B1406">
        <f>IF(ISBLANK(List_Frame_1!E2370),"",IF(ISTEXT(List_Frame_1!E2370),0,List_Frame_1!E2370))</f>
        <v>1350</v>
      </c>
    </row>
    <row r="1407" spans="1:2" x14ac:dyDescent="0.2">
      <c r="A1407" t="str">
        <f>IF(ISBLANK(List_Frame_1!A2371),"",IF(ISTEXT(List_Frame_1!A2371),0,List_Frame_1!A2371))</f>
        <v/>
      </c>
      <c r="B1407">
        <f>IF(ISBLANK(List_Frame_1!E2371),"",IF(ISTEXT(List_Frame_1!E2371),0,List_Frame_1!E2371))</f>
        <v>600</v>
      </c>
    </row>
    <row r="1408" spans="1:2" x14ac:dyDescent="0.2">
      <c r="A1408" t="str">
        <f>IF(ISBLANK(List_Frame_1!A2372),"",IF(ISTEXT(List_Frame_1!A2372),0,List_Frame_1!A2372))</f>
        <v/>
      </c>
      <c r="B1408">
        <f>IF(ISBLANK(List_Frame_1!E2372),"",IF(ISTEXT(List_Frame_1!E2372),0,List_Frame_1!E2372))</f>
        <v>600</v>
      </c>
    </row>
    <row r="1409" spans="1:2" x14ac:dyDescent="0.2">
      <c r="A1409" t="str">
        <f>IF(ISBLANK(List_Frame_1!A2373),"",IF(ISTEXT(List_Frame_1!A2373),0,List_Frame_1!A2373))</f>
        <v/>
      </c>
      <c r="B1409">
        <f>IF(ISBLANK(List_Frame_1!E2373),"",IF(ISTEXT(List_Frame_1!E2373),0,List_Frame_1!E2373))</f>
        <v>600</v>
      </c>
    </row>
    <row r="1410" spans="1:2" x14ac:dyDescent="0.2">
      <c r="A1410" t="str">
        <f>IF(ISBLANK(List_Frame_1!A2374),"",IF(ISTEXT(List_Frame_1!A2374),0,List_Frame_1!A2374))</f>
        <v/>
      </c>
      <c r="B1410">
        <f>IF(ISBLANK(List_Frame_1!E2374),"",IF(ISTEXT(List_Frame_1!E2374),0,List_Frame_1!E2374))</f>
        <v>600</v>
      </c>
    </row>
    <row r="1411" spans="1:2" x14ac:dyDescent="0.2">
      <c r="A1411">
        <f>IF(ISBLANK(List_Frame_1!A2375),"",IF(ISTEXT(List_Frame_1!A2375),0,List_Frame_1!A2375))</f>
        <v>396236</v>
      </c>
      <c r="B1411">
        <f>IF(ISBLANK(List_Frame_1!E2375),"",IF(ISTEXT(List_Frame_1!E2375),0,List_Frame_1!E2375))</f>
        <v>450</v>
      </c>
    </row>
    <row r="1412" spans="1:2" x14ac:dyDescent="0.2">
      <c r="A1412" t="str">
        <f>IF(ISBLANK(List_Frame_1!A2376),"",IF(ISTEXT(List_Frame_1!A2376),0,List_Frame_1!A2376))</f>
        <v/>
      </c>
      <c r="B1412">
        <f>IF(ISBLANK(List_Frame_1!E2376),"",IF(ISTEXT(List_Frame_1!E2376),0,List_Frame_1!E2376))</f>
        <v>1000</v>
      </c>
    </row>
    <row r="1413" spans="1:2" x14ac:dyDescent="0.2">
      <c r="A1413">
        <f>IF(ISBLANK(List_Frame_1!A2377),"",IF(ISTEXT(List_Frame_1!A2377),0,List_Frame_1!A2377))</f>
        <v>396628</v>
      </c>
      <c r="B1413">
        <f>IF(ISBLANK(List_Frame_1!E2377),"",IF(ISTEXT(List_Frame_1!E2377),0,List_Frame_1!E2377))</f>
        <v>450</v>
      </c>
    </row>
    <row r="1414" spans="1:2" x14ac:dyDescent="0.2">
      <c r="A1414" t="str">
        <f>IF(ISBLANK(List_Frame_1!A2378),"",IF(ISTEXT(List_Frame_1!A2378),0,List_Frame_1!A2378))</f>
        <v/>
      </c>
      <c r="B1414">
        <f>IF(ISBLANK(List_Frame_1!E2378),"",IF(ISTEXT(List_Frame_1!E2378),0,List_Frame_1!E2378))</f>
        <v>100</v>
      </c>
    </row>
    <row r="1415" spans="1:2" x14ac:dyDescent="0.2">
      <c r="A1415" t="str">
        <f>IF(ISBLANK(List_Frame_1!A2379),"",IF(ISTEXT(List_Frame_1!A2379),0,List_Frame_1!A2379))</f>
        <v/>
      </c>
      <c r="B1415">
        <f>IF(ISBLANK(List_Frame_1!E2379),"",IF(ISTEXT(List_Frame_1!E2379),0,List_Frame_1!E2379))</f>
        <v>100</v>
      </c>
    </row>
    <row r="1416" spans="1:2" x14ac:dyDescent="0.2">
      <c r="A1416" t="str">
        <f>IF(ISBLANK(List_Frame_1!A2380),"",IF(ISTEXT(List_Frame_1!A2380),0,List_Frame_1!A2380))</f>
        <v/>
      </c>
      <c r="B1416">
        <f>IF(ISBLANK(List_Frame_1!E2380),"",IF(ISTEXT(List_Frame_1!E2380),0,List_Frame_1!E2380))</f>
        <v>175</v>
      </c>
    </row>
    <row r="1417" spans="1:2" x14ac:dyDescent="0.2">
      <c r="A1417" t="str">
        <f>IF(ISBLANK(List_Frame_1!A2381),"",IF(ISTEXT(List_Frame_1!A2381),0,List_Frame_1!A2381))</f>
        <v/>
      </c>
      <c r="B1417">
        <f>IF(ISBLANK(List_Frame_1!E2381),"",IF(ISTEXT(List_Frame_1!E2381),0,List_Frame_1!E2381))</f>
        <v>100</v>
      </c>
    </row>
    <row r="1418" spans="1:2" x14ac:dyDescent="0.2">
      <c r="A1418" t="str">
        <f>IF(ISBLANK(List_Frame_1!A2382),"",IF(ISTEXT(List_Frame_1!A2382),0,List_Frame_1!A2382))</f>
        <v/>
      </c>
      <c r="B1418">
        <f>IF(ISBLANK(List_Frame_1!E2382),"",IF(ISTEXT(List_Frame_1!E2382),0,List_Frame_1!E2382))</f>
        <v>175</v>
      </c>
    </row>
    <row r="1419" spans="1:2" x14ac:dyDescent="0.2">
      <c r="A1419" t="str">
        <f>IF(ISBLANK(List_Frame_1!A2383),"",IF(ISTEXT(List_Frame_1!A2383),0,List_Frame_1!A2383))</f>
        <v/>
      </c>
      <c r="B1419">
        <f>IF(ISBLANK(List_Frame_1!E2383),"",IF(ISTEXT(List_Frame_1!E2383),0,List_Frame_1!E2383))</f>
        <v>175</v>
      </c>
    </row>
    <row r="1420" spans="1:2" x14ac:dyDescent="0.2">
      <c r="A1420" t="str">
        <f>IF(ISBLANK(List_Frame_1!A2384),"",IF(ISTEXT(List_Frame_1!A2384),0,List_Frame_1!A2384))</f>
        <v/>
      </c>
      <c r="B1420">
        <f>IF(ISBLANK(List_Frame_1!E2384),"",IF(ISTEXT(List_Frame_1!E2384),0,List_Frame_1!E2384))</f>
        <v>100</v>
      </c>
    </row>
    <row r="1421" spans="1:2" x14ac:dyDescent="0.2">
      <c r="A1421" t="str">
        <f>IF(ISBLANK(List_Frame_1!A2385),"",IF(ISTEXT(List_Frame_1!A2385),0,List_Frame_1!A2385))</f>
        <v/>
      </c>
      <c r="B1421">
        <f>IF(ISBLANK(List_Frame_1!E2385),"",IF(ISTEXT(List_Frame_1!E2385),0,List_Frame_1!E2385))</f>
        <v>175</v>
      </c>
    </row>
    <row r="1422" spans="1:2" x14ac:dyDescent="0.2">
      <c r="A1422">
        <f>IF(ISBLANK(List_Frame_1!A2389),"",IF(ISTEXT(List_Frame_1!A2389),0,List_Frame_1!A2389))</f>
        <v>396237</v>
      </c>
      <c r="B1422">
        <f>IF(ISBLANK(List_Frame_1!E2389),"",IF(ISTEXT(List_Frame_1!E2389),0,List_Frame_1!E2389))</f>
        <v>17.579999999999998</v>
      </c>
    </row>
    <row r="1423" spans="1:2" x14ac:dyDescent="0.2">
      <c r="A1423">
        <f>IF(ISBLANK(List_Frame_1!A2393),"",IF(ISTEXT(List_Frame_1!A2393),0,List_Frame_1!A2393))</f>
        <v>395580</v>
      </c>
      <c r="B1423">
        <f>IF(ISBLANK(List_Frame_1!E2393),"",IF(ISTEXT(List_Frame_1!E2393),0,List_Frame_1!E2393))</f>
        <v>450</v>
      </c>
    </row>
    <row r="1424" spans="1:2" x14ac:dyDescent="0.2">
      <c r="A1424" t="str">
        <f>IF(ISBLANK(List_Frame_1!A2394),"",IF(ISTEXT(List_Frame_1!A2394),0,List_Frame_1!A2394))</f>
        <v/>
      </c>
      <c r="B1424">
        <f>IF(ISBLANK(List_Frame_1!E2394),"",IF(ISTEXT(List_Frame_1!E2394),0,List_Frame_1!E2394))</f>
        <v>550</v>
      </c>
    </row>
    <row r="1425" spans="1:2" x14ac:dyDescent="0.2">
      <c r="A1425">
        <f>IF(ISBLANK(List_Frame_1!A2395),"",IF(ISTEXT(List_Frame_1!A2395),0,List_Frame_1!A2395))</f>
        <v>395918</v>
      </c>
      <c r="B1425">
        <f>IF(ISBLANK(List_Frame_1!E2395),"",IF(ISTEXT(List_Frame_1!E2395),0,List_Frame_1!E2395))</f>
        <v>1662.5</v>
      </c>
    </row>
    <row r="1426" spans="1:2" x14ac:dyDescent="0.2">
      <c r="A1426">
        <f>IF(ISBLANK(List_Frame_1!A2399),"",IF(ISTEXT(List_Frame_1!A2399),0,List_Frame_1!A2399))</f>
        <v>395581</v>
      </c>
      <c r="B1426">
        <f>IF(ISBLANK(List_Frame_1!E2399),"",IF(ISTEXT(List_Frame_1!E2399),0,List_Frame_1!E2399))</f>
        <v>395</v>
      </c>
    </row>
    <row r="1427" spans="1:2" x14ac:dyDescent="0.2">
      <c r="A1427">
        <f>IF(ISBLANK(List_Frame_1!A2400),"",IF(ISTEXT(List_Frame_1!A2400),0,List_Frame_1!A2400))</f>
        <v>395919</v>
      </c>
      <c r="B1427">
        <f>IF(ISBLANK(List_Frame_1!E2400),"",IF(ISTEXT(List_Frame_1!E2400),0,List_Frame_1!E2400))</f>
        <v>4100.1000000000004</v>
      </c>
    </row>
    <row r="1428" spans="1:2" x14ac:dyDescent="0.2">
      <c r="A1428">
        <f>IF(ISBLANK(List_Frame_1!A2401),"",IF(ISTEXT(List_Frame_1!A2401),0,List_Frame_1!A2401))</f>
        <v>396629</v>
      </c>
      <c r="B1428">
        <f>IF(ISBLANK(List_Frame_1!E2401),"",IF(ISTEXT(List_Frame_1!E2401),0,List_Frame_1!E2401))</f>
        <v>5593.93</v>
      </c>
    </row>
    <row r="1429" spans="1:2" x14ac:dyDescent="0.2">
      <c r="A1429">
        <f>IF(ISBLANK(List_Frame_1!A2402),"",IF(ISTEXT(List_Frame_1!A2402),0,List_Frame_1!A2402))</f>
        <v>396630</v>
      </c>
      <c r="B1429">
        <f>IF(ISBLANK(List_Frame_1!E2402),"",IF(ISTEXT(List_Frame_1!E2402),0,List_Frame_1!E2402))</f>
        <v>395</v>
      </c>
    </row>
    <row r="1430" spans="1:2" x14ac:dyDescent="0.2">
      <c r="A1430">
        <f>IF(ISBLANK(List_Frame_1!A2406),"",IF(ISTEXT(List_Frame_1!A2406),0,List_Frame_1!A2406))</f>
        <v>395582</v>
      </c>
      <c r="B1430">
        <f>IF(ISBLANK(List_Frame_1!E2406),"",IF(ISTEXT(List_Frame_1!E2406),0,List_Frame_1!E2406))</f>
        <v>39.200000000000003</v>
      </c>
    </row>
    <row r="1431" spans="1:2" x14ac:dyDescent="0.2">
      <c r="A1431">
        <f>IF(ISBLANK(List_Frame_1!A2410),"",IF(ISTEXT(List_Frame_1!A2410),0,List_Frame_1!A2410))</f>
        <v>396631</v>
      </c>
      <c r="B1431">
        <f>IF(ISBLANK(List_Frame_1!E2410),"",IF(ISTEXT(List_Frame_1!E2410),0,List_Frame_1!E2410))</f>
        <v>17485</v>
      </c>
    </row>
    <row r="1432" spans="1:2" x14ac:dyDescent="0.2">
      <c r="A1432">
        <f>IF(ISBLANK(List_Frame_1!A2414),"",IF(ISTEXT(List_Frame_1!A2414),0,List_Frame_1!A2414))</f>
        <v>395583</v>
      </c>
      <c r="B1432">
        <f>IF(ISBLANK(List_Frame_1!E2414),"",IF(ISTEXT(List_Frame_1!E2414),0,List_Frame_1!E2414))</f>
        <v>5535</v>
      </c>
    </row>
    <row r="1433" spans="1:2" x14ac:dyDescent="0.2">
      <c r="A1433">
        <f>IF(ISBLANK(List_Frame_1!A2418),"",IF(ISTEXT(List_Frame_1!A2418),0,List_Frame_1!A2418))</f>
        <v>396632</v>
      </c>
      <c r="B1433">
        <f>IF(ISBLANK(List_Frame_1!E2418),"",IF(ISTEXT(List_Frame_1!E2418),0,List_Frame_1!E2418))</f>
        <v>464</v>
      </c>
    </row>
    <row r="1434" spans="1:2" x14ac:dyDescent="0.2">
      <c r="A1434">
        <f>IF(ISBLANK(List_Frame_1!A2422),"",IF(ISTEXT(List_Frame_1!A2422),0,List_Frame_1!A2422))</f>
        <v>396238</v>
      </c>
      <c r="B1434">
        <f>IF(ISBLANK(List_Frame_1!E2422),"",IF(ISTEXT(List_Frame_1!E2422),0,List_Frame_1!E2422))</f>
        <v>59.95</v>
      </c>
    </row>
    <row r="1435" spans="1:2" x14ac:dyDescent="0.2">
      <c r="A1435">
        <f>IF(ISBLANK(List_Frame_1!A2426),"",IF(ISTEXT(List_Frame_1!A2426),0,List_Frame_1!A2426))</f>
        <v>396633</v>
      </c>
      <c r="B1435">
        <f>IF(ISBLANK(List_Frame_1!E2426),"",IF(ISTEXT(List_Frame_1!E2426),0,List_Frame_1!E2426))</f>
        <v>195</v>
      </c>
    </row>
    <row r="1436" spans="1:2" x14ac:dyDescent="0.2">
      <c r="A1436">
        <f>IF(ISBLANK(List_Frame_1!A2430),"",IF(ISTEXT(List_Frame_1!A2430),0,List_Frame_1!A2430))</f>
        <v>396239</v>
      </c>
      <c r="B1436">
        <f>IF(ISBLANK(List_Frame_1!E2430),"",IF(ISTEXT(List_Frame_1!E2430),0,List_Frame_1!E2430))</f>
        <v>446.72</v>
      </c>
    </row>
    <row r="1437" spans="1:2" x14ac:dyDescent="0.2">
      <c r="A1437" t="str">
        <f>IF(ISBLANK(List_Frame_1!A2431),"",IF(ISTEXT(List_Frame_1!A2431),0,List_Frame_1!A2431))</f>
        <v/>
      </c>
      <c r="B1437" t="str">
        <f>IF(ISBLANK(List_Frame_1!E2431),"",IF(ISTEXT(List_Frame_1!E2431),0,List_Frame_1!E2431))</f>
        <v/>
      </c>
    </row>
    <row r="1438" spans="1:2" x14ac:dyDescent="0.2">
      <c r="A1438">
        <f>IF(ISBLANK(List_Frame_1!A2435),"",IF(ISTEXT(List_Frame_1!A2435),0,List_Frame_1!A2435))</f>
        <v>396240</v>
      </c>
      <c r="B1438">
        <f>IF(ISBLANK(List_Frame_1!E2435),"",IF(ISTEXT(List_Frame_1!E2435),0,List_Frame_1!E2435))</f>
        <v>500</v>
      </c>
    </row>
    <row r="1439" spans="1:2" x14ac:dyDescent="0.2">
      <c r="A1439">
        <f>IF(ISBLANK(List_Frame_1!A2439),"",IF(ISTEXT(List_Frame_1!A2439),0,List_Frame_1!A2439))</f>
        <v>396241</v>
      </c>
      <c r="B1439">
        <f>IF(ISBLANK(List_Frame_1!E2439),"",IF(ISTEXT(List_Frame_1!E2439),0,List_Frame_1!E2439))</f>
        <v>93.15</v>
      </c>
    </row>
    <row r="1440" spans="1:2" x14ac:dyDescent="0.2">
      <c r="A1440" t="str">
        <f>IF(ISBLANK(List_Frame_1!A2440),"",IF(ISTEXT(List_Frame_1!A2440),0,List_Frame_1!A2440))</f>
        <v/>
      </c>
      <c r="B1440" t="str">
        <f>IF(ISBLANK(List_Frame_1!E2440),"",IF(ISTEXT(List_Frame_1!E2440),0,List_Frame_1!E2440))</f>
        <v/>
      </c>
    </row>
    <row r="1441" spans="1:2" x14ac:dyDescent="0.2">
      <c r="A1441">
        <f>IF(ISBLANK(List_Frame_1!A2444),"",IF(ISTEXT(List_Frame_1!A2444),0,List_Frame_1!A2444))</f>
        <v>396242</v>
      </c>
      <c r="B1441">
        <f>IF(ISBLANK(List_Frame_1!E2444),"",IF(ISTEXT(List_Frame_1!E2444),0,List_Frame_1!E2444))</f>
        <v>202.29</v>
      </c>
    </row>
    <row r="1442" spans="1:2" x14ac:dyDescent="0.2">
      <c r="A1442">
        <f>IF(ISBLANK(List_Frame_1!A2448),"",IF(ISTEXT(List_Frame_1!A2448),0,List_Frame_1!A2448))</f>
        <v>395920</v>
      </c>
      <c r="B1442">
        <f>IF(ISBLANK(List_Frame_1!E2448),"",IF(ISTEXT(List_Frame_1!E2448),0,List_Frame_1!E2448))</f>
        <v>247.69</v>
      </c>
    </row>
    <row r="1443" spans="1:2" x14ac:dyDescent="0.2">
      <c r="A1443">
        <f>IF(ISBLANK(List_Frame_1!A2452),"",IF(ISTEXT(List_Frame_1!A2452),0,List_Frame_1!A2452))</f>
        <v>396634</v>
      </c>
      <c r="B1443">
        <f>IF(ISBLANK(List_Frame_1!E2452),"",IF(ISTEXT(List_Frame_1!E2452),0,List_Frame_1!E2452))</f>
        <v>2117</v>
      </c>
    </row>
    <row r="1444" spans="1:2" x14ac:dyDescent="0.2">
      <c r="A1444">
        <f>IF(ISBLANK(List_Frame_1!A2456),"",IF(ISTEXT(List_Frame_1!A2456),0,List_Frame_1!A2456))</f>
        <v>396243</v>
      </c>
      <c r="B1444">
        <f>IF(ISBLANK(List_Frame_1!E2456),"",IF(ISTEXT(List_Frame_1!E2456),0,List_Frame_1!E2456))</f>
        <v>85</v>
      </c>
    </row>
    <row r="1445" spans="1:2" x14ac:dyDescent="0.2">
      <c r="A1445">
        <f>IF(ISBLANK(List_Frame_1!A2460),"",IF(ISTEXT(List_Frame_1!A2460),0,List_Frame_1!A2460))</f>
        <v>396244</v>
      </c>
      <c r="B1445">
        <f>IF(ISBLANK(List_Frame_1!E2460),"",IF(ISTEXT(List_Frame_1!E2460),0,List_Frame_1!E2460))</f>
        <v>573.47</v>
      </c>
    </row>
    <row r="1446" spans="1:2" x14ac:dyDescent="0.2">
      <c r="A1446" t="str">
        <f>IF(ISBLANK(List_Frame_1!A2461),"",IF(ISTEXT(List_Frame_1!A2461),0,List_Frame_1!A2461))</f>
        <v/>
      </c>
      <c r="B1446" t="str">
        <f>IF(ISBLANK(List_Frame_1!E2461),"",IF(ISTEXT(List_Frame_1!E2461),0,List_Frame_1!E2461))</f>
        <v/>
      </c>
    </row>
    <row r="1447" spans="1:2" x14ac:dyDescent="0.2">
      <c r="A1447" t="str">
        <f>IF(ISBLANK(List_Frame_1!A2462),"",IF(ISTEXT(List_Frame_1!A2462),0,List_Frame_1!A2462))</f>
        <v/>
      </c>
      <c r="B1447" t="str">
        <f>IF(ISBLANK(List_Frame_1!E2462),"",IF(ISTEXT(List_Frame_1!E2462),0,List_Frame_1!E2462))</f>
        <v/>
      </c>
    </row>
    <row r="1448" spans="1:2" x14ac:dyDescent="0.2">
      <c r="A1448">
        <f>IF(ISBLANK(List_Frame_1!A2466),"",IF(ISTEXT(List_Frame_1!A2466),0,List_Frame_1!A2466))</f>
        <v>396635</v>
      </c>
      <c r="B1448">
        <f>IF(ISBLANK(List_Frame_1!E2466),"",IF(ISTEXT(List_Frame_1!E2466),0,List_Frame_1!E2466))</f>
        <v>70.27</v>
      </c>
    </row>
    <row r="1449" spans="1:2" x14ac:dyDescent="0.2">
      <c r="A1449">
        <f>IF(ISBLANK(List_Frame_1!A2470),"",IF(ISTEXT(List_Frame_1!A2470),0,List_Frame_1!A2470))</f>
        <v>395921</v>
      </c>
      <c r="B1449">
        <f>IF(ISBLANK(List_Frame_1!E2470),"",IF(ISTEXT(List_Frame_1!E2470),0,List_Frame_1!E2470))</f>
        <v>28.56</v>
      </c>
    </row>
    <row r="1450" spans="1:2" x14ac:dyDescent="0.2">
      <c r="A1450">
        <f>IF(ISBLANK(List_Frame_1!A2474),"",IF(ISTEXT(List_Frame_1!A2474),0,List_Frame_1!A2474))</f>
        <v>395584</v>
      </c>
      <c r="B1450">
        <f>IF(ISBLANK(List_Frame_1!E2474),"",IF(ISTEXT(List_Frame_1!E2474),0,List_Frame_1!E2474))</f>
        <v>475.92</v>
      </c>
    </row>
    <row r="1451" spans="1:2" x14ac:dyDescent="0.2">
      <c r="A1451">
        <f>IF(ISBLANK(List_Frame_1!A2475),"",IF(ISTEXT(List_Frame_1!A2475),0,List_Frame_1!A2475))</f>
        <v>395922</v>
      </c>
      <c r="B1451">
        <f>IF(ISBLANK(List_Frame_1!E2475),"",IF(ISTEXT(List_Frame_1!E2475),0,List_Frame_1!E2475))</f>
        <v>821.12</v>
      </c>
    </row>
    <row r="1452" spans="1:2" x14ac:dyDescent="0.2">
      <c r="A1452">
        <f>IF(ISBLANK(List_Frame_1!A2479),"",IF(ISTEXT(List_Frame_1!A2479),0,List_Frame_1!A2479))</f>
        <v>395751</v>
      </c>
      <c r="B1452">
        <f>IF(ISBLANK(List_Frame_1!E2479),"",IF(ISTEXT(List_Frame_1!E2479),0,List_Frame_1!E2479))</f>
        <v>1708</v>
      </c>
    </row>
    <row r="1453" spans="1:2" x14ac:dyDescent="0.2">
      <c r="A1453">
        <f>IF(ISBLANK(List_Frame_1!A2480),"",IF(ISTEXT(List_Frame_1!A2480),0,List_Frame_1!A2480))</f>
        <v>396445</v>
      </c>
      <c r="B1453">
        <f>IF(ISBLANK(List_Frame_1!E2480),"",IF(ISTEXT(List_Frame_1!E2480),0,List_Frame_1!E2480))</f>
        <v>1736</v>
      </c>
    </row>
    <row r="1454" spans="1:2" x14ac:dyDescent="0.2">
      <c r="A1454">
        <f>IF(ISBLANK(List_Frame_1!A2484),"",IF(ISTEXT(List_Frame_1!A2484),0,List_Frame_1!A2484))</f>
        <v>396245</v>
      </c>
      <c r="B1454">
        <f>IF(ISBLANK(List_Frame_1!E2484),"",IF(ISTEXT(List_Frame_1!E2484),0,List_Frame_1!E2484))</f>
        <v>43.1</v>
      </c>
    </row>
    <row r="1455" spans="1:2" x14ac:dyDescent="0.2">
      <c r="A1455" t="str">
        <f>IF(ISBLANK(List_Frame_1!A2485),"",IF(ISTEXT(List_Frame_1!A2485),0,List_Frame_1!A2485))</f>
        <v/>
      </c>
      <c r="B1455">
        <f>IF(ISBLANK(List_Frame_1!E2485),"",IF(ISTEXT(List_Frame_1!E2485),0,List_Frame_1!E2485))</f>
        <v>196.55</v>
      </c>
    </row>
    <row r="1456" spans="1:2" x14ac:dyDescent="0.2">
      <c r="A1456">
        <f>IF(ISBLANK(List_Frame_1!A2489),"",IF(ISTEXT(List_Frame_1!A2489),0,List_Frame_1!A2489))</f>
        <v>396246</v>
      </c>
      <c r="B1456">
        <f>IF(ISBLANK(List_Frame_1!E2489),"",IF(ISTEXT(List_Frame_1!E2489),0,List_Frame_1!E2489))</f>
        <v>1341.19</v>
      </c>
    </row>
    <row r="1457" spans="1:2" x14ac:dyDescent="0.2">
      <c r="A1457" t="str">
        <f>IF(ISBLANK(List_Frame_1!A2490),"",IF(ISTEXT(List_Frame_1!A2490),0,List_Frame_1!A2490))</f>
        <v/>
      </c>
      <c r="B1457" t="str">
        <f>IF(ISBLANK(List_Frame_1!E2490),"",IF(ISTEXT(List_Frame_1!E2490),0,List_Frame_1!E2490))</f>
        <v/>
      </c>
    </row>
    <row r="1458" spans="1:2" x14ac:dyDescent="0.2">
      <c r="A1458" t="str">
        <f>IF(ISBLANK(List_Frame_1!A2491),"",IF(ISTEXT(List_Frame_1!A2491),0,List_Frame_1!A2491))</f>
        <v/>
      </c>
      <c r="B1458" t="str">
        <f>IF(ISBLANK(List_Frame_1!E2491),"",IF(ISTEXT(List_Frame_1!E2491),0,List_Frame_1!E2491))</f>
        <v/>
      </c>
    </row>
    <row r="1459" spans="1:2" x14ac:dyDescent="0.2">
      <c r="A1459" t="str">
        <f>IF(ISBLANK(List_Frame_1!A2492),"",IF(ISTEXT(List_Frame_1!A2492),0,List_Frame_1!A2492))</f>
        <v/>
      </c>
      <c r="B1459" t="str">
        <f>IF(ISBLANK(List_Frame_1!E2492),"",IF(ISTEXT(List_Frame_1!E2492),0,List_Frame_1!E2492))</f>
        <v/>
      </c>
    </row>
    <row r="1460" spans="1:2" x14ac:dyDescent="0.2">
      <c r="A1460" t="str">
        <f>IF(ISBLANK(List_Frame_1!A2493),"",IF(ISTEXT(List_Frame_1!A2493),0,List_Frame_1!A2493))</f>
        <v/>
      </c>
      <c r="B1460">
        <f>IF(ISBLANK(List_Frame_1!E2493),"",IF(ISTEXT(List_Frame_1!E2493),0,List_Frame_1!E2493))</f>
        <v>1017.19</v>
      </c>
    </row>
    <row r="1461" spans="1:2" x14ac:dyDescent="0.2">
      <c r="A1461" t="str">
        <f>IF(ISBLANK(List_Frame_1!A2494),"",IF(ISTEXT(List_Frame_1!A2494),0,List_Frame_1!A2494))</f>
        <v/>
      </c>
      <c r="B1461">
        <f>IF(ISBLANK(List_Frame_1!E2494),"",IF(ISTEXT(List_Frame_1!E2494),0,List_Frame_1!E2494))</f>
        <v>-1017.19</v>
      </c>
    </row>
    <row r="1462" spans="1:2" x14ac:dyDescent="0.2">
      <c r="A1462" t="str">
        <f>IF(ISBLANK(List_Frame_1!A2495),"",IF(ISTEXT(List_Frame_1!A2495),0,List_Frame_1!A2495))</f>
        <v/>
      </c>
      <c r="B1462">
        <f>IF(ISBLANK(List_Frame_1!E2495),"",IF(ISTEXT(List_Frame_1!E2495),0,List_Frame_1!E2495))</f>
        <v>69.989999999999995</v>
      </c>
    </row>
    <row r="1463" spans="1:2" x14ac:dyDescent="0.2">
      <c r="A1463">
        <f>IF(ISBLANK(List_Frame_1!A2499),"",IF(ISTEXT(List_Frame_1!A2499),0,List_Frame_1!A2499))</f>
        <v>395923</v>
      </c>
      <c r="B1463">
        <f>IF(ISBLANK(List_Frame_1!E2499),"",IF(ISTEXT(List_Frame_1!E2499),0,List_Frame_1!E2499))</f>
        <v>2100</v>
      </c>
    </row>
    <row r="1464" spans="1:2" x14ac:dyDescent="0.2">
      <c r="A1464">
        <f>IF(ISBLANK(List_Frame_1!A2500),"",IF(ISTEXT(List_Frame_1!A2500),0,List_Frame_1!A2500))</f>
        <v>396247</v>
      </c>
      <c r="B1464">
        <f>IF(ISBLANK(List_Frame_1!E2500),"",IF(ISTEXT(List_Frame_1!E2500),0,List_Frame_1!E2500))</f>
        <v>6517.01</v>
      </c>
    </row>
    <row r="1465" spans="1:2" x14ac:dyDescent="0.2">
      <c r="A1465" t="str">
        <f>IF(ISBLANK(List_Frame_1!A2501),"",IF(ISTEXT(List_Frame_1!A2501),0,List_Frame_1!A2501))</f>
        <v/>
      </c>
      <c r="B1465" t="str">
        <f>IF(ISBLANK(List_Frame_1!E2501),"",IF(ISTEXT(List_Frame_1!E2501),0,List_Frame_1!E2501))</f>
        <v/>
      </c>
    </row>
    <row r="1466" spans="1:2" x14ac:dyDescent="0.2">
      <c r="A1466" t="str">
        <f>IF(ISBLANK(List_Frame_1!A2502),"",IF(ISTEXT(List_Frame_1!A2502),0,List_Frame_1!A2502))</f>
        <v/>
      </c>
      <c r="B1466" t="str">
        <f>IF(ISBLANK(List_Frame_1!E2502),"",IF(ISTEXT(List_Frame_1!E2502),0,List_Frame_1!E2502))</f>
        <v/>
      </c>
    </row>
    <row r="1467" spans="1:2" x14ac:dyDescent="0.2">
      <c r="A1467">
        <f>IF(ISBLANK(List_Frame_1!A2506),"",IF(ISTEXT(List_Frame_1!A2506),0,List_Frame_1!A2506))</f>
        <v>396636</v>
      </c>
      <c r="B1467">
        <f>IF(ISBLANK(List_Frame_1!E2506),"",IF(ISTEXT(List_Frame_1!E2506),0,List_Frame_1!E2506))</f>
        <v>1102.9100000000001</v>
      </c>
    </row>
    <row r="1468" spans="1:2" x14ac:dyDescent="0.2">
      <c r="A1468">
        <f>IF(ISBLANK(List_Frame_1!A2510),"",IF(ISTEXT(List_Frame_1!A2510),0,List_Frame_1!A2510))</f>
        <v>395585</v>
      </c>
      <c r="B1468">
        <f>IF(ISBLANK(List_Frame_1!E2510),"",IF(ISTEXT(List_Frame_1!E2510),0,List_Frame_1!E2510))</f>
        <v>1210</v>
      </c>
    </row>
    <row r="1469" spans="1:2" x14ac:dyDescent="0.2">
      <c r="A1469">
        <f>IF(ISBLANK(List_Frame_1!A2514),"",IF(ISTEXT(List_Frame_1!A2514),0,List_Frame_1!A2514))</f>
        <v>395924</v>
      </c>
      <c r="B1469">
        <f>IF(ISBLANK(List_Frame_1!E2514),"",IF(ISTEXT(List_Frame_1!E2514),0,List_Frame_1!E2514))</f>
        <v>135</v>
      </c>
    </row>
    <row r="1470" spans="1:2" x14ac:dyDescent="0.2">
      <c r="A1470">
        <f>IF(ISBLANK(List_Frame_1!A2518),"",IF(ISTEXT(List_Frame_1!A2518),0,List_Frame_1!A2518))</f>
        <v>396637</v>
      </c>
      <c r="B1470">
        <f>IF(ISBLANK(List_Frame_1!E2518),"",IF(ISTEXT(List_Frame_1!E2518),0,List_Frame_1!E2518))</f>
        <v>119962.5</v>
      </c>
    </row>
    <row r="1471" spans="1:2" x14ac:dyDescent="0.2">
      <c r="A1471">
        <f>IF(ISBLANK(List_Frame_1!A2522),"",IF(ISTEXT(List_Frame_1!A2522),0,List_Frame_1!A2522))</f>
        <v>395586</v>
      </c>
      <c r="B1471">
        <f>IF(ISBLANK(List_Frame_1!E2522),"",IF(ISTEXT(List_Frame_1!E2522),0,List_Frame_1!E2522))</f>
        <v>450</v>
      </c>
    </row>
    <row r="1472" spans="1:2" x14ac:dyDescent="0.2">
      <c r="A1472">
        <f>IF(ISBLANK(List_Frame_1!A2523),"",IF(ISTEXT(List_Frame_1!A2523),0,List_Frame_1!A2523))</f>
        <v>396638</v>
      </c>
      <c r="B1472">
        <f>IF(ISBLANK(List_Frame_1!E2523),"",IF(ISTEXT(List_Frame_1!E2523),0,List_Frame_1!E2523))</f>
        <v>450</v>
      </c>
    </row>
    <row r="1473" spans="1:2" x14ac:dyDescent="0.2">
      <c r="A1473">
        <f>IF(ISBLANK(List_Frame_1!A2527),"",IF(ISTEXT(List_Frame_1!A2527),0,List_Frame_1!A2527))</f>
        <v>396639</v>
      </c>
      <c r="B1473">
        <f>IF(ISBLANK(List_Frame_1!E2527),"",IF(ISTEXT(List_Frame_1!E2527),0,List_Frame_1!E2527))</f>
        <v>413.33</v>
      </c>
    </row>
    <row r="1474" spans="1:2" x14ac:dyDescent="0.2">
      <c r="A1474">
        <f>IF(ISBLANK(List_Frame_1!A2531),"",IF(ISTEXT(List_Frame_1!A2531),0,List_Frame_1!A2531))</f>
        <v>396639</v>
      </c>
      <c r="B1474">
        <f>IF(ISBLANK(List_Frame_1!E2531),"",IF(ISTEXT(List_Frame_1!E2531),0,List_Frame_1!E2531))</f>
        <v>826.67</v>
      </c>
    </row>
    <row r="1475" spans="1:2" x14ac:dyDescent="0.2">
      <c r="A1475" t="str">
        <f>IF(ISBLANK(List_Frame_1!A2532),"",IF(ISTEXT(List_Frame_1!A2532),0,List_Frame_1!A2532))</f>
        <v/>
      </c>
      <c r="B1475" t="str">
        <f>IF(ISBLANK(List_Frame_1!E2532),"",IF(ISTEXT(List_Frame_1!E2532),0,List_Frame_1!E2532))</f>
        <v/>
      </c>
    </row>
    <row r="1476" spans="1:2" x14ac:dyDescent="0.2">
      <c r="A1476">
        <f>IF(ISBLANK(List_Frame_1!A2536),"",IF(ISTEXT(List_Frame_1!A2536),0,List_Frame_1!A2536))</f>
        <v>395752</v>
      </c>
      <c r="B1476">
        <f>IF(ISBLANK(List_Frame_1!E2536),"",IF(ISTEXT(List_Frame_1!E2536),0,List_Frame_1!E2536))</f>
        <v>549.5</v>
      </c>
    </row>
    <row r="1477" spans="1:2" x14ac:dyDescent="0.2">
      <c r="A1477">
        <f>IF(ISBLANK(List_Frame_1!A2537),"",IF(ISTEXT(List_Frame_1!A2537),0,List_Frame_1!A2537))</f>
        <v>396446</v>
      </c>
      <c r="B1477">
        <f>IF(ISBLANK(List_Frame_1!E2537),"",IF(ISTEXT(List_Frame_1!E2537),0,List_Frame_1!E2537))</f>
        <v>560</v>
      </c>
    </row>
    <row r="1478" spans="1:2" x14ac:dyDescent="0.2">
      <c r="A1478">
        <f>IF(ISBLANK(List_Frame_1!A2541),"",IF(ISTEXT(List_Frame_1!A2541),0,List_Frame_1!A2541))</f>
        <v>395587</v>
      </c>
      <c r="B1478">
        <f>IF(ISBLANK(List_Frame_1!E2541),"",IF(ISTEXT(List_Frame_1!E2541),0,List_Frame_1!E2541))</f>
        <v>1500</v>
      </c>
    </row>
    <row r="1479" spans="1:2" x14ac:dyDescent="0.2">
      <c r="A1479" t="str">
        <f>IF(ISBLANK(List_Frame_1!A2542),"",IF(ISTEXT(List_Frame_1!A2542),0,List_Frame_1!A2542))</f>
        <v/>
      </c>
      <c r="B1479">
        <f>IF(ISBLANK(List_Frame_1!E2542),"",IF(ISTEXT(List_Frame_1!E2542),0,List_Frame_1!E2542))</f>
        <v>500</v>
      </c>
    </row>
    <row r="1480" spans="1:2" x14ac:dyDescent="0.2">
      <c r="A1480">
        <f>IF(ISBLANK(List_Frame_1!A2543),"",IF(ISTEXT(List_Frame_1!A2543),0,List_Frame_1!A2543))</f>
        <v>396248</v>
      </c>
      <c r="B1480">
        <f>IF(ISBLANK(List_Frame_1!E2543),"",IF(ISTEXT(List_Frame_1!E2543),0,List_Frame_1!E2543))</f>
        <v>500</v>
      </c>
    </row>
    <row r="1481" spans="1:2" x14ac:dyDescent="0.2">
      <c r="A1481">
        <f>IF(ISBLANK(List_Frame_1!A2547),"",IF(ISTEXT(List_Frame_1!A2547),0,List_Frame_1!A2547))</f>
        <v>396640</v>
      </c>
      <c r="B1481">
        <f>IF(ISBLANK(List_Frame_1!E2547),"",IF(ISTEXT(List_Frame_1!E2547),0,List_Frame_1!E2547))</f>
        <v>246.4</v>
      </c>
    </row>
    <row r="1482" spans="1:2" x14ac:dyDescent="0.2">
      <c r="A1482">
        <f>IF(ISBLANK(List_Frame_1!A2551),"",IF(ISTEXT(List_Frame_1!A2551),0,List_Frame_1!A2551))</f>
        <v>396835</v>
      </c>
      <c r="B1482">
        <f>IF(ISBLANK(List_Frame_1!E2551),"",IF(ISTEXT(List_Frame_1!E2551),0,List_Frame_1!E2551))</f>
        <v>189</v>
      </c>
    </row>
    <row r="1483" spans="1:2" x14ac:dyDescent="0.2">
      <c r="A1483">
        <f>IF(ISBLANK(List_Frame_1!A2555),"",IF(ISTEXT(List_Frame_1!A2555),0,List_Frame_1!A2555))</f>
        <v>396641</v>
      </c>
      <c r="B1483">
        <f>IF(ISBLANK(List_Frame_1!E2555),"",IF(ISTEXT(List_Frame_1!E2555),0,List_Frame_1!E2555))</f>
        <v>450</v>
      </c>
    </row>
    <row r="1484" spans="1:2" x14ac:dyDescent="0.2">
      <c r="A1484">
        <f>IF(ISBLANK(List_Frame_1!A2559),"",IF(ISTEXT(List_Frame_1!A2559),0,List_Frame_1!A2559))</f>
        <v>395925</v>
      </c>
      <c r="B1484">
        <f>IF(ISBLANK(List_Frame_1!E2559),"",IF(ISTEXT(List_Frame_1!E2559),0,List_Frame_1!E2559))</f>
        <v>19.600000000000001</v>
      </c>
    </row>
    <row r="1485" spans="1:2" x14ac:dyDescent="0.2">
      <c r="A1485">
        <f>IF(ISBLANK(List_Frame_1!A2563),"",IF(ISTEXT(List_Frame_1!A2563),0,List_Frame_1!A2563))</f>
        <v>395588</v>
      </c>
      <c r="B1485">
        <f>IF(ISBLANK(List_Frame_1!E2563),"",IF(ISTEXT(List_Frame_1!E2563),0,List_Frame_1!E2563))</f>
        <v>450</v>
      </c>
    </row>
    <row r="1486" spans="1:2" x14ac:dyDescent="0.2">
      <c r="A1486" t="str">
        <f>IF(ISBLANK(List_Frame_1!A2564),"",IF(ISTEXT(List_Frame_1!A2564),0,List_Frame_1!A2564))</f>
        <v/>
      </c>
      <c r="B1486" t="str">
        <f>IF(ISBLANK(List_Frame_1!E2564),"",IF(ISTEXT(List_Frame_1!E2564),0,List_Frame_1!E2564))</f>
        <v/>
      </c>
    </row>
    <row r="1487" spans="1:2" x14ac:dyDescent="0.2">
      <c r="A1487" t="str">
        <f>IF(ISBLANK(List_Frame_1!A2565),"",IF(ISTEXT(List_Frame_1!A2565),0,List_Frame_1!A2565))</f>
        <v/>
      </c>
      <c r="B1487" t="str">
        <f>IF(ISBLANK(List_Frame_1!E2565),"",IF(ISTEXT(List_Frame_1!E2565),0,List_Frame_1!E2565))</f>
        <v/>
      </c>
    </row>
    <row r="1488" spans="1:2" x14ac:dyDescent="0.2">
      <c r="A1488" t="str">
        <f>IF(ISBLANK(List_Frame_1!A2566),"",IF(ISTEXT(List_Frame_1!A2566),0,List_Frame_1!A2566))</f>
        <v/>
      </c>
      <c r="B1488" t="str">
        <f>IF(ISBLANK(List_Frame_1!E2566),"",IF(ISTEXT(List_Frame_1!E2566),0,List_Frame_1!E2566))</f>
        <v/>
      </c>
    </row>
    <row r="1489" spans="1:2" x14ac:dyDescent="0.2">
      <c r="A1489" t="str">
        <f>IF(ISBLANK(List_Frame_1!A2567),"",IF(ISTEXT(List_Frame_1!A2567),0,List_Frame_1!A2567))</f>
        <v/>
      </c>
      <c r="B1489" t="str">
        <f>IF(ISBLANK(List_Frame_1!E2567),"",IF(ISTEXT(List_Frame_1!E2567),0,List_Frame_1!E2567))</f>
        <v/>
      </c>
    </row>
    <row r="1490" spans="1:2" x14ac:dyDescent="0.2">
      <c r="A1490" t="str">
        <f>IF(ISBLANK(List_Frame_1!A2568),"",IF(ISTEXT(List_Frame_1!A2568),0,List_Frame_1!A2568))</f>
        <v/>
      </c>
      <c r="B1490" t="str">
        <f>IF(ISBLANK(List_Frame_1!E2568),"",IF(ISTEXT(List_Frame_1!E2568),0,List_Frame_1!E2568))</f>
        <v/>
      </c>
    </row>
    <row r="1491" spans="1:2" x14ac:dyDescent="0.2">
      <c r="A1491" t="str">
        <f>IF(ISBLANK(List_Frame_1!A2569),"",IF(ISTEXT(List_Frame_1!A2569),0,List_Frame_1!A2569))</f>
        <v/>
      </c>
      <c r="B1491" t="str">
        <f>IF(ISBLANK(List_Frame_1!E2569),"",IF(ISTEXT(List_Frame_1!E2569),0,List_Frame_1!E2569))</f>
        <v/>
      </c>
    </row>
    <row r="1492" spans="1:2" x14ac:dyDescent="0.2">
      <c r="A1492" t="str">
        <f>IF(ISBLANK(List_Frame_1!A2570),"",IF(ISTEXT(List_Frame_1!A2570),0,List_Frame_1!A2570))</f>
        <v/>
      </c>
      <c r="B1492" t="str">
        <f>IF(ISBLANK(List_Frame_1!E2570),"",IF(ISTEXT(List_Frame_1!E2570),0,List_Frame_1!E2570))</f>
        <v/>
      </c>
    </row>
    <row r="1493" spans="1:2" x14ac:dyDescent="0.2">
      <c r="A1493" t="str">
        <f>IF(ISBLANK(List_Frame_1!A2571),"",IF(ISTEXT(List_Frame_1!A2571),0,List_Frame_1!A2571))</f>
        <v/>
      </c>
      <c r="B1493" t="str">
        <f>IF(ISBLANK(List_Frame_1!E2571),"",IF(ISTEXT(List_Frame_1!E2571),0,List_Frame_1!E2571))</f>
        <v/>
      </c>
    </row>
    <row r="1494" spans="1:2" x14ac:dyDescent="0.2">
      <c r="A1494">
        <f>IF(ISBLANK(List_Frame_1!A2575),"",IF(ISTEXT(List_Frame_1!A2575),0,List_Frame_1!A2575))</f>
        <v>395589</v>
      </c>
      <c r="B1494">
        <f>IF(ISBLANK(List_Frame_1!E2575),"",IF(ISTEXT(List_Frame_1!E2575),0,List_Frame_1!E2575))</f>
        <v>500</v>
      </c>
    </row>
    <row r="1495" spans="1:2" x14ac:dyDescent="0.2">
      <c r="A1495">
        <f>IF(ISBLANK(List_Frame_1!A2579),"",IF(ISTEXT(List_Frame_1!A2579),0,List_Frame_1!A2579))</f>
        <v>395926</v>
      </c>
      <c r="B1495">
        <f>IF(ISBLANK(List_Frame_1!E2579),"",IF(ISTEXT(List_Frame_1!E2579),0,List_Frame_1!E2579))</f>
        <v>643.33000000000004</v>
      </c>
    </row>
    <row r="1496" spans="1:2" x14ac:dyDescent="0.2">
      <c r="A1496" t="str">
        <f>IF(ISBLANK(List_Frame_1!A2580),"",IF(ISTEXT(List_Frame_1!A2580),0,List_Frame_1!A2580))</f>
        <v/>
      </c>
      <c r="B1496" t="str">
        <f>IF(ISBLANK(List_Frame_1!E2580),"",IF(ISTEXT(List_Frame_1!E2580),0,List_Frame_1!E2580))</f>
        <v/>
      </c>
    </row>
    <row r="1497" spans="1:2" x14ac:dyDescent="0.2">
      <c r="A1497">
        <f>IF(ISBLANK(List_Frame_1!A2584),"",IF(ISTEXT(List_Frame_1!A2584),0,List_Frame_1!A2584))</f>
        <v>395753</v>
      </c>
      <c r="B1497">
        <f>IF(ISBLANK(List_Frame_1!E2584),"",IF(ISTEXT(List_Frame_1!E2584),0,List_Frame_1!E2584))</f>
        <v>200</v>
      </c>
    </row>
    <row r="1498" spans="1:2" x14ac:dyDescent="0.2">
      <c r="A1498">
        <f>IF(ISBLANK(List_Frame_1!A2585),"",IF(ISTEXT(List_Frame_1!A2585),0,List_Frame_1!A2585))</f>
        <v>396447</v>
      </c>
      <c r="B1498">
        <f>IF(ISBLANK(List_Frame_1!E2585),"",IF(ISTEXT(List_Frame_1!E2585),0,List_Frame_1!E2585))</f>
        <v>200</v>
      </c>
    </row>
    <row r="1499" spans="1:2" x14ac:dyDescent="0.2">
      <c r="A1499">
        <f>IF(ISBLANK(List_Frame_1!A2589),"",IF(ISTEXT(List_Frame_1!A2589),0,List_Frame_1!A2589))</f>
        <v>395927</v>
      </c>
      <c r="B1499">
        <f>IF(ISBLANK(List_Frame_1!E2589),"",IF(ISTEXT(List_Frame_1!E2589),0,List_Frame_1!E2589))</f>
        <v>415.82</v>
      </c>
    </row>
    <row r="1500" spans="1:2" x14ac:dyDescent="0.2">
      <c r="A1500">
        <f>IF(ISBLANK(List_Frame_1!A2593),"",IF(ISTEXT(List_Frame_1!A2593),0,List_Frame_1!A2593))</f>
        <v>396642</v>
      </c>
      <c r="B1500">
        <f>IF(ISBLANK(List_Frame_1!E2593),"",IF(ISTEXT(List_Frame_1!E2593),0,List_Frame_1!E2593))</f>
        <v>100</v>
      </c>
    </row>
    <row r="1501" spans="1:2" x14ac:dyDescent="0.2">
      <c r="A1501" t="str">
        <f>IF(ISBLANK(List_Frame_1!A2594),"",IF(ISTEXT(List_Frame_1!A2594),0,List_Frame_1!A2594))</f>
        <v/>
      </c>
      <c r="B1501">
        <f>IF(ISBLANK(List_Frame_1!E2594),"",IF(ISTEXT(List_Frame_1!E2594),0,List_Frame_1!E2594))</f>
        <v>500</v>
      </c>
    </row>
    <row r="1502" spans="1:2" x14ac:dyDescent="0.2">
      <c r="A1502" t="str">
        <f>IF(ISBLANK(List_Frame_1!A2595),"",IF(ISTEXT(List_Frame_1!A2595),0,List_Frame_1!A2595))</f>
        <v/>
      </c>
      <c r="B1502">
        <f>IF(ISBLANK(List_Frame_1!E2595),"",IF(ISTEXT(List_Frame_1!E2595),0,List_Frame_1!E2595))</f>
        <v>100</v>
      </c>
    </row>
    <row r="1503" spans="1:2" x14ac:dyDescent="0.2">
      <c r="A1503" t="str">
        <f>IF(ISBLANK(List_Frame_1!A2596),"",IF(ISTEXT(List_Frame_1!A2596),0,List_Frame_1!A2596))</f>
        <v/>
      </c>
      <c r="B1503">
        <f>IF(ISBLANK(List_Frame_1!E2596),"",IF(ISTEXT(List_Frame_1!E2596),0,List_Frame_1!E2596))</f>
        <v>100</v>
      </c>
    </row>
    <row r="1504" spans="1:2" x14ac:dyDescent="0.2">
      <c r="A1504" t="str">
        <f>IF(ISBLANK(List_Frame_1!A2597),"",IF(ISTEXT(List_Frame_1!A2597),0,List_Frame_1!A2597))</f>
        <v/>
      </c>
      <c r="B1504">
        <f>IF(ISBLANK(List_Frame_1!E2597),"",IF(ISTEXT(List_Frame_1!E2597),0,List_Frame_1!E2597))</f>
        <v>100</v>
      </c>
    </row>
    <row r="1505" spans="1:2" x14ac:dyDescent="0.2">
      <c r="A1505" t="str">
        <f>IF(ISBLANK(List_Frame_1!A2598),"",IF(ISTEXT(List_Frame_1!A2598),0,List_Frame_1!A2598))</f>
        <v/>
      </c>
      <c r="B1505">
        <f>IF(ISBLANK(List_Frame_1!E2598),"",IF(ISTEXT(List_Frame_1!E2598),0,List_Frame_1!E2598))</f>
        <v>100</v>
      </c>
    </row>
    <row r="1506" spans="1:2" x14ac:dyDescent="0.2">
      <c r="A1506">
        <f>IF(ISBLANK(List_Frame_1!A2602),"",IF(ISTEXT(List_Frame_1!A2602),0,List_Frame_1!A2602))</f>
        <v>395928</v>
      </c>
      <c r="B1506">
        <f>IF(ISBLANK(List_Frame_1!E2602),"",IF(ISTEXT(List_Frame_1!E2602),0,List_Frame_1!E2602))</f>
        <v>799</v>
      </c>
    </row>
    <row r="1507" spans="1:2" x14ac:dyDescent="0.2">
      <c r="A1507">
        <f>IF(ISBLANK(List_Frame_1!A2603),"",IF(ISTEXT(List_Frame_1!A2603),0,List_Frame_1!A2603))</f>
        <v>396249</v>
      </c>
      <c r="B1507">
        <f>IF(ISBLANK(List_Frame_1!E2603),"",IF(ISTEXT(List_Frame_1!E2603),0,List_Frame_1!E2603))</f>
        <v>495</v>
      </c>
    </row>
    <row r="1508" spans="1:2" x14ac:dyDescent="0.2">
      <c r="A1508" t="str">
        <f>IF(ISBLANK(List_Frame_1!A2604),"",IF(ISTEXT(List_Frame_1!A2604),0,List_Frame_1!A2604))</f>
        <v/>
      </c>
      <c r="B1508">
        <f>IF(ISBLANK(List_Frame_1!E2604),"",IF(ISTEXT(List_Frame_1!E2604),0,List_Frame_1!E2604))</f>
        <v>2369.4</v>
      </c>
    </row>
    <row r="1509" spans="1:2" x14ac:dyDescent="0.2">
      <c r="A1509">
        <f>IF(ISBLANK(List_Frame_1!A2608),"",IF(ISTEXT(List_Frame_1!A2608),0,List_Frame_1!A2608))</f>
        <v>396250</v>
      </c>
      <c r="B1509">
        <f>IF(ISBLANK(List_Frame_1!E2608),"",IF(ISTEXT(List_Frame_1!E2608),0,List_Frame_1!E2608))</f>
        <v>1932</v>
      </c>
    </row>
    <row r="1510" spans="1:2" x14ac:dyDescent="0.2">
      <c r="A1510">
        <f>IF(ISBLANK(List_Frame_1!A2612),"",IF(ISTEXT(List_Frame_1!A2612),0,List_Frame_1!A2612))</f>
        <v>396643</v>
      </c>
      <c r="B1510">
        <f>IF(ISBLANK(List_Frame_1!E2612),"",IF(ISTEXT(List_Frame_1!E2612),0,List_Frame_1!E2612))</f>
        <v>419</v>
      </c>
    </row>
    <row r="1511" spans="1:2" x14ac:dyDescent="0.2">
      <c r="A1511">
        <f>IF(ISBLANK(List_Frame_1!A2616),"",IF(ISTEXT(List_Frame_1!A2616),0,List_Frame_1!A2616))</f>
        <v>395590</v>
      </c>
      <c r="B1511">
        <f>IF(ISBLANK(List_Frame_1!E2616),"",IF(ISTEXT(List_Frame_1!E2616),0,List_Frame_1!E2616))</f>
        <v>10131</v>
      </c>
    </row>
    <row r="1512" spans="1:2" x14ac:dyDescent="0.2">
      <c r="A1512">
        <f>IF(ISBLANK(List_Frame_1!A2620),"",IF(ISTEXT(List_Frame_1!A2620),0,List_Frame_1!A2620))</f>
        <v>395929</v>
      </c>
      <c r="B1512">
        <f>IF(ISBLANK(List_Frame_1!E2620),"",IF(ISTEXT(List_Frame_1!E2620),0,List_Frame_1!E2620))</f>
        <v>450</v>
      </c>
    </row>
    <row r="1513" spans="1:2" x14ac:dyDescent="0.2">
      <c r="A1513">
        <f>IF(ISBLANK(List_Frame_1!A2621),"",IF(ISTEXT(List_Frame_1!A2621),0,List_Frame_1!A2621))</f>
        <v>396644</v>
      </c>
      <c r="B1513">
        <f>IF(ISBLANK(List_Frame_1!E2621),"",IF(ISTEXT(List_Frame_1!E2621),0,List_Frame_1!E2621))</f>
        <v>450</v>
      </c>
    </row>
    <row r="1514" spans="1:2" x14ac:dyDescent="0.2">
      <c r="A1514" t="str">
        <f>IF(ISBLANK(List_Frame_1!A2622),"",IF(ISTEXT(List_Frame_1!A2622),0,List_Frame_1!A2622))</f>
        <v/>
      </c>
      <c r="B1514">
        <f>IF(ISBLANK(List_Frame_1!E2622),"",IF(ISTEXT(List_Frame_1!E2622),0,List_Frame_1!E2622))</f>
        <v>100</v>
      </c>
    </row>
    <row r="1515" spans="1:2" x14ac:dyDescent="0.2">
      <c r="A1515">
        <f>IF(ISBLANK(List_Frame_1!A2626),"",IF(ISTEXT(List_Frame_1!A2626),0,List_Frame_1!A2626))</f>
        <v>396251</v>
      </c>
      <c r="B1515">
        <f>IF(ISBLANK(List_Frame_1!E2626),"",IF(ISTEXT(List_Frame_1!E2626),0,List_Frame_1!E2626))</f>
        <v>450</v>
      </c>
    </row>
    <row r="1516" spans="1:2" x14ac:dyDescent="0.2">
      <c r="A1516" t="str">
        <f>IF(ISBLANK(List_Frame_1!A2627),"",IF(ISTEXT(List_Frame_1!A2627),0,List_Frame_1!A2627))</f>
        <v/>
      </c>
      <c r="B1516">
        <f>IF(ISBLANK(List_Frame_1!E2627),"",IF(ISTEXT(List_Frame_1!E2627),0,List_Frame_1!E2627))</f>
        <v>100</v>
      </c>
    </row>
    <row r="1517" spans="1:2" x14ac:dyDescent="0.2">
      <c r="A1517" t="str">
        <f>IF(ISBLANK(List_Frame_1!A2628),"",IF(ISTEXT(List_Frame_1!A2628),0,List_Frame_1!A2628))</f>
        <v/>
      </c>
      <c r="B1517">
        <f>IF(ISBLANK(List_Frame_1!E2628),"",IF(ISTEXT(List_Frame_1!E2628),0,List_Frame_1!E2628))</f>
        <v>450</v>
      </c>
    </row>
    <row r="1518" spans="1:2" x14ac:dyDescent="0.2">
      <c r="A1518" t="str">
        <f>IF(ISBLANK(List_Frame_1!A2629),"",IF(ISTEXT(List_Frame_1!A2629),0,List_Frame_1!A2629))</f>
        <v/>
      </c>
      <c r="B1518">
        <f>IF(ISBLANK(List_Frame_1!E2629),"",IF(ISTEXT(List_Frame_1!E2629),0,List_Frame_1!E2629))</f>
        <v>450</v>
      </c>
    </row>
    <row r="1519" spans="1:2" x14ac:dyDescent="0.2">
      <c r="A1519" t="str">
        <f>IF(ISBLANK(List_Frame_1!A2630),"",IF(ISTEXT(List_Frame_1!A2630),0,List_Frame_1!A2630))</f>
        <v/>
      </c>
      <c r="B1519">
        <f>IF(ISBLANK(List_Frame_1!E2630),"",IF(ISTEXT(List_Frame_1!E2630),0,List_Frame_1!E2630))</f>
        <v>450</v>
      </c>
    </row>
    <row r="1520" spans="1:2" x14ac:dyDescent="0.2">
      <c r="A1520" t="str">
        <f>IF(ISBLANK(List_Frame_1!A2631),"",IF(ISTEXT(List_Frame_1!A2631),0,List_Frame_1!A2631))</f>
        <v/>
      </c>
      <c r="B1520">
        <f>IF(ISBLANK(List_Frame_1!E2631),"",IF(ISTEXT(List_Frame_1!E2631),0,List_Frame_1!E2631))</f>
        <v>450</v>
      </c>
    </row>
    <row r="1521" spans="1:2" x14ac:dyDescent="0.2">
      <c r="A1521" t="str">
        <f>IF(ISBLANK(List_Frame_1!A2632),"",IF(ISTEXT(List_Frame_1!A2632),0,List_Frame_1!A2632))</f>
        <v/>
      </c>
      <c r="B1521">
        <f>IF(ISBLANK(List_Frame_1!E2632),"",IF(ISTEXT(List_Frame_1!E2632),0,List_Frame_1!E2632))</f>
        <v>450</v>
      </c>
    </row>
    <row r="1522" spans="1:2" x14ac:dyDescent="0.2">
      <c r="A1522" t="str">
        <f>IF(ISBLANK(List_Frame_1!A2633),"",IF(ISTEXT(List_Frame_1!A2633),0,List_Frame_1!A2633))</f>
        <v/>
      </c>
      <c r="B1522">
        <f>IF(ISBLANK(List_Frame_1!E2633),"",IF(ISTEXT(List_Frame_1!E2633),0,List_Frame_1!E2633))</f>
        <v>100</v>
      </c>
    </row>
    <row r="1523" spans="1:2" x14ac:dyDescent="0.2">
      <c r="A1523" t="str">
        <f>IF(ISBLANK(List_Frame_1!A2634),"",IF(ISTEXT(List_Frame_1!A2634),0,List_Frame_1!A2634))</f>
        <v/>
      </c>
      <c r="B1523">
        <f>IF(ISBLANK(List_Frame_1!E2634),"",IF(ISTEXT(List_Frame_1!E2634),0,List_Frame_1!E2634))</f>
        <v>1500</v>
      </c>
    </row>
    <row r="1524" spans="1:2" x14ac:dyDescent="0.2">
      <c r="A1524">
        <f>IF(ISBLANK(List_Frame_1!A2635),"",IF(ISTEXT(List_Frame_1!A2635),0,List_Frame_1!A2635))</f>
        <v>396645</v>
      </c>
      <c r="B1524">
        <f>IF(ISBLANK(List_Frame_1!E2635),"",IF(ISTEXT(List_Frame_1!E2635),0,List_Frame_1!E2635))</f>
        <v>2500</v>
      </c>
    </row>
    <row r="1525" spans="1:2" x14ac:dyDescent="0.2">
      <c r="A1525">
        <f>IF(ISBLANK(List_Frame_1!A2639),"",IF(ISTEXT(List_Frame_1!A2639),0,List_Frame_1!A2639))</f>
        <v>395591</v>
      </c>
      <c r="B1525">
        <f>IF(ISBLANK(List_Frame_1!E2639),"",IF(ISTEXT(List_Frame_1!E2639),0,List_Frame_1!E2639))</f>
        <v>450</v>
      </c>
    </row>
    <row r="1526" spans="1:2" x14ac:dyDescent="0.2">
      <c r="A1526">
        <f>IF(ISBLANK(List_Frame_1!A2640),"",IF(ISTEXT(List_Frame_1!A2640),0,List_Frame_1!A2640))</f>
        <v>396252</v>
      </c>
      <c r="B1526">
        <f>IF(ISBLANK(List_Frame_1!E2640),"",IF(ISTEXT(List_Frame_1!E2640),0,List_Frame_1!E2640))</f>
        <v>450</v>
      </c>
    </row>
    <row r="1527" spans="1:2" x14ac:dyDescent="0.2">
      <c r="A1527" t="str">
        <f>IF(ISBLANK(List_Frame_1!A2641),"",IF(ISTEXT(List_Frame_1!A2641),0,List_Frame_1!A2641))</f>
        <v/>
      </c>
      <c r="B1527">
        <f>IF(ISBLANK(List_Frame_1!E2641),"",IF(ISTEXT(List_Frame_1!E2641),0,List_Frame_1!E2641))</f>
        <v>500</v>
      </c>
    </row>
    <row r="1528" spans="1:2" x14ac:dyDescent="0.2">
      <c r="A1528">
        <f>IF(ISBLANK(List_Frame_1!A2645),"",IF(ISTEXT(List_Frame_1!A2645),0,List_Frame_1!A2645))</f>
        <v>396646</v>
      </c>
      <c r="B1528">
        <f>IF(ISBLANK(List_Frame_1!E2645),"",IF(ISTEXT(List_Frame_1!E2645),0,List_Frame_1!E2645))</f>
        <v>18.48</v>
      </c>
    </row>
    <row r="1529" spans="1:2" x14ac:dyDescent="0.2">
      <c r="A1529">
        <f>IF(ISBLANK(List_Frame_1!A2649),"",IF(ISTEXT(List_Frame_1!A2649),0,List_Frame_1!A2649))</f>
        <v>395592</v>
      </c>
      <c r="B1529">
        <f>IF(ISBLANK(List_Frame_1!E2649),"",IF(ISTEXT(List_Frame_1!E2649),0,List_Frame_1!E2649))</f>
        <v>100</v>
      </c>
    </row>
    <row r="1530" spans="1:2" x14ac:dyDescent="0.2">
      <c r="A1530" t="str">
        <f>IF(ISBLANK(List_Frame_1!A2650),"",IF(ISTEXT(List_Frame_1!A2650),0,List_Frame_1!A2650))</f>
        <v/>
      </c>
      <c r="B1530">
        <f>IF(ISBLANK(List_Frame_1!E2650),"",IF(ISTEXT(List_Frame_1!E2650),0,List_Frame_1!E2650))</f>
        <v>450</v>
      </c>
    </row>
    <row r="1531" spans="1:2" x14ac:dyDescent="0.2">
      <c r="A1531" t="str">
        <f>IF(ISBLANK(List_Frame_1!A2651),"",IF(ISTEXT(List_Frame_1!A2651),0,List_Frame_1!A2651))</f>
        <v/>
      </c>
      <c r="B1531">
        <f>IF(ISBLANK(List_Frame_1!E2651),"",IF(ISTEXT(List_Frame_1!E2651),0,List_Frame_1!E2651))</f>
        <v>1419.09</v>
      </c>
    </row>
    <row r="1532" spans="1:2" x14ac:dyDescent="0.2">
      <c r="A1532" t="str">
        <f>IF(ISBLANK(List_Frame_1!A2652),"",IF(ISTEXT(List_Frame_1!A2652),0,List_Frame_1!A2652))</f>
        <v/>
      </c>
      <c r="B1532" t="str">
        <f>IF(ISBLANK(List_Frame_1!E2652),"",IF(ISTEXT(List_Frame_1!E2652),0,List_Frame_1!E2652))</f>
        <v/>
      </c>
    </row>
    <row r="1533" spans="1:2" x14ac:dyDescent="0.2">
      <c r="A1533">
        <f>IF(ISBLANK(List_Frame_1!A2653),"",IF(ISTEXT(List_Frame_1!A2653),0,List_Frame_1!A2653))</f>
        <v>396253</v>
      </c>
      <c r="B1533">
        <f>IF(ISBLANK(List_Frame_1!E2653),"",IF(ISTEXT(List_Frame_1!E2653),0,List_Frame_1!E2653))</f>
        <v>900</v>
      </c>
    </row>
    <row r="1534" spans="1:2" x14ac:dyDescent="0.2">
      <c r="A1534" t="str">
        <f>IF(ISBLANK(List_Frame_1!A2654),"",IF(ISTEXT(List_Frame_1!A2654),0,List_Frame_1!A2654))</f>
        <v/>
      </c>
      <c r="B1534" t="str">
        <f>IF(ISBLANK(List_Frame_1!E2654),"",IF(ISTEXT(List_Frame_1!E2654),0,List_Frame_1!E2654))</f>
        <v/>
      </c>
    </row>
    <row r="1535" spans="1:2" x14ac:dyDescent="0.2">
      <c r="A1535">
        <f>IF(ISBLANK(List_Frame_1!A2658),"",IF(ISTEXT(List_Frame_1!A2658),0,List_Frame_1!A2658))</f>
        <v>396254</v>
      </c>
      <c r="B1535">
        <f>IF(ISBLANK(List_Frame_1!E2658),"",IF(ISTEXT(List_Frame_1!E2658),0,List_Frame_1!E2658))</f>
        <v>107.8</v>
      </c>
    </row>
    <row r="1536" spans="1:2" x14ac:dyDescent="0.2">
      <c r="A1536">
        <f>IF(ISBLANK(List_Frame_1!A2662),"",IF(ISTEXT(List_Frame_1!A2662),0,List_Frame_1!A2662))</f>
        <v>396255</v>
      </c>
      <c r="B1536">
        <f>IF(ISBLANK(List_Frame_1!E2662),"",IF(ISTEXT(List_Frame_1!E2662),0,List_Frame_1!E2662))</f>
        <v>38.42</v>
      </c>
    </row>
    <row r="1537" spans="1:2" x14ac:dyDescent="0.2">
      <c r="A1537">
        <f>IF(ISBLANK(List_Frame_1!A2666),"",IF(ISTEXT(List_Frame_1!A2666),0,List_Frame_1!A2666))</f>
        <v>395930</v>
      </c>
      <c r="B1537">
        <f>IF(ISBLANK(List_Frame_1!E2666),"",IF(ISTEXT(List_Frame_1!E2666),0,List_Frame_1!E2666))</f>
        <v>1495</v>
      </c>
    </row>
    <row r="1538" spans="1:2" x14ac:dyDescent="0.2">
      <c r="A1538" t="str">
        <f>IF(ISBLANK(List_Frame_1!A2667),"",IF(ISTEXT(List_Frame_1!A2667),0,List_Frame_1!A2667))</f>
        <v/>
      </c>
      <c r="B1538" t="str">
        <f>IF(ISBLANK(List_Frame_1!E2667),"",IF(ISTEXT(List_Frame_1!E2667),0,List_Frame_1!E2667))</f>
        <v/>
      </c>
    </row>
    <row r="1539" spans="1:2" x14ac:dyDescent="0.2">
      <c r="A1539" t="str">
        <f>IF(ISBLANK(List_Frame_1!A2668),"",IF(ISTEXT(List_Frame_1!A2668),0,List_Frame_1!A2668))</f>
        <v/>
      </c>
      <c r="B1539" t="str">
        <f>IF(ISBLANK(List_Frame_1!E2668),"",IF(ISTEXT(List_Frame_1!E2668),0,List_Frame_1!E2668))</f>
        <v/>
      </c>
    </row>
    <row r="1540" spans="1:2" x14ac:dyDescent="0.2">
      <c r="A1540">
        <f>IF(ISBLANK(List_Frame_1!A2669),"",IF(ISTEXT(List_Frame_1!A2669),0,List_Frame_1!A2669))</f>
        <v>396831</v>
      </c>
      <c r="B1540">
        <f>IF(ISBLANK(List_Frame_1!E2669),"",IF(ISTEXT(List_Frame_1!E2669),0,List_Frame_1!E2669))</f>
        <v>2200</v>
      </c>
    </row>
    <row r="1541" spans="1:2" x14ac:dyDescent="0.2">
      <c r="A1541" t="str">
        <f>IF(ISBLANK(List_Frame_1!A2670),"",IF(ISTEXT(List_Frame_1!A2670),0,List_Frame_1!A2670))</f>
        <v/>
      </c>
      <c r="B1541" t="str">
        <f>IF(ISBLANK(List_Frame_1!E2670),"",IF(ISTEXT(List_Frame_1!E2670),0,List_Frame_1!E2670))</f>
        <v/>
      </c>
    </row>
    <row r="1542" spans="1:2" x14ac:dyDescent="0.2">
      <c r="A1542" t="str">
        <f>IF(ISBLANK(List_Frame_1!A2671),"",IF(ISTEXT(List_Frame_1!A2671),0,List_Frame_1!A2671))</f>
        <v/>
      </c>
      <c r="B1542" t="str">
        <f>IF(ISBLANK(List_Frame_1!E2671),"",IF(ISTEXT(List_Frame_1!E2671),0,List_Frame_1!E2671))</f>
        <v/>
      </c>
    </row>
    <row r="1543" spans="1:2" x14ac:dyDescent="0.2">
      <c r="A1543">
        <f>IF(ISBLANK(List_Frame_1!A2675),"",IF(ISTEXT(List_Frame_1!A2675),0,List_Frame_1!A2675))</f>
        <v>395593</v>
      </c>
      <c r="B1543">
        <f>IF(ISBLANK(List_Frame_1!E2675),"",IF(ISTEXT(List_Frame_1!E2675),0,List_Frame_1!E2675))</f>
        <v>390</v>
      </c>
    </row>
    <row r="1544" spans="1:2" x14ac:dyDescent="0.2">
      <c r="A1544" t="str">
        <f>IF(ISBLANK(List_Frame_1!A2676),"",IF(ISTEXT(List_Frame_1!A2676),0,List_Frame_1!A2676))</f>
        <v/>
      </c>
      <c r="B1544">
        <f>IF(ISBLANK(List_Frame_1!E2676),"",IF(ISTEXT(List_Frame_1!E2676),0,List_Frame_1!E2676))</f>
        <v>390</v>
      </c>
    </row>
    <row r="1545" spans="1:2" x14ac:dyDescent="0.2">
      <c r="A1545">
        <f>IF(ISBLANK(List_Frame_1!A2680),"",IF(ISTEXT(List_Frame_1!A2680),0,List_Frame_1!A2680))</f>
        <v>395594</v>
      </c>
      <c r="B1545">
        <f>IF(ISBLANK(List_Frame_1!E2680),"",IF(ISTEXT(List_Frame_1!E2680),0,List_Frame_1!E2680))</f>
        <v>6375</v>
      </c>
    </row>
    <row r="1546" spans="1:2" x14ac:dyDescent="0.2">
      <c r="A1546">
        <f>IF(ISBLANK(List_Frame_1!A2681),"",IF(ISTEXT(List_Frame_1!A2681),0,List_Frame_1!A2681))</f>
        <v>396648</v>
      </c>
      <c r="B1546">
        <f>IF(ISBLANK(List_Frame_1!E2681),"",IF(ISTEXT(List_Frame_1!E2681),0,List_Frame_1!E2681))</f>
        <v>2757.23</v>
      </c>
    </row>
    <row r="1547" spans="1:2" x14ac:dyDescent="0.2">
      <c r="A1547" t="str">
        <f>IF(ISBLANK(List_Frame_1!A2682),"",IF(ISTEXT(List_Frame_1!A2682),0,List_Frame_1!A2682))</f>
        <v/>
      </c>
      <c r="B1547" t="str">
        <f>IF(ISBLANK(List_Frame_1!E2682),"",IF(ISTEXT(List_Frame_1!E2682),0,List_Frame_1!E2682))</f>
        <v/>
      </c>
    </row>
    <row r="1548" spans="1:2" x14ac:dyDescent="0.2">
      <c r="A1548">
        <f>IF(ISBLANK(List_Frame_1!A2686),"",IF(ISTEXT(List_Frame_1!A2686),0,List_Frame_1!A2686))</f>
        <v>396649</v>
      </c>
      <c r="B1548">
        <f>IF(ISBLANK(List_Frame_1!E2686),"",IF(ISTEXT(List_Frame_1!E2686),0,List_Frame_1!E2686))</f>
        <v>1400</v>
      </c>
    </row>
    <row r="1549" spans="1:2" x14ac:dyDescent="0.2">
      <c r="A1549">
        <f>IF(ISBLANK(List_Frame_1!A2690),"",IF(ISTEXT(List_Frame_1!A2690),0,List_Frame_1!A2690))</f>
        <v>395931</v>
      </c>
      <c r="B1549">
        <f>IF(ISBLANK(List_Frame_1!E2690),"",IF(ISTEXT(List_Frame_1!E2690),0,List_Frame_1!E2690))</f>
        <v>735.27</v>
      </c>
    </row>
    <row r="1550" spans="1:2" x14ac:dyDescent="0.2">
      <c r="A1550" t="str">
        <f>IF(ISBLANK(List_Frame_1!A2691),"",IF(ISTEXT(List_Frame_1!A2691),0,List_Frame_1!A2691))</f>
        <v/>
      </c>
      <c r="B1550" t="str">
        <f>IF(ISBLANK(List_Frame_1!E2691),"",IF(ISTEXT(List_Frame_1!E2691),0,List_Frame_1!E2691))</f>
        <v/>
      </c>
    </row>
    <row r="1551" spans="1:2" x14ac:dyDescent="0.2">
      <c r="A1551">
        <f>IF(ISBLANK(List_Frame_1!A2692),"",IF(ISTEXT(List_Frame_1!A2692),0,List_Frame_1!A2692))</f>
        <v>396650</v>
      </c>
      <c r="B1551">
        <f>IF(ISBLANK(List_Frame_1!E2692),"",IF(ISTEXT(List_Frame_1!E2692),0,List_Frame_1!E2692))</f>
        <v>919.08</v>
      </c>
    </row>
    <row r="1552" spans="1:2" x14ac:dyDescent="0.2">
      <c r="A1552">
        <f>IF(ISBLANK(List_Frame_1!A2696),"",IF(ISTEXT(List_Frame_1!A2696),0,List_Frame_1!A2696))</f>
        <v>395932</v>
      </c>
      <c r="B1552">
        <f>IF(ISBLANK(List_Frame_1!E2696),"",IF(ISTEXT(List_Frame_1!E2696),0,List_Frame_1!E2696))</f>
        <v>1809.47</v>
      </c>
    </row>
    <row r="1553" spans="1:2" x14ac:dyDescent="0.2">
      <c r="A1553">
        <f>IF(ISBLANK(List_Frame_1!A2697),"",IF(ISTEXT(List_Frame_1!A2697),0,List_Frame_1!A2697))</f>
        <v>396651</v>
      </c>
      <c r="B1553">
        <f>IF(ISBLANK(List_Frame_1!E2697),"",IF(ISTEXT(List_Frame_1!E2697),0,List_Frame_1!E2697))</f>
        <v>11501.25</v>
      </c>
    </row>
    <row r="1554" spans="1:2" x14ac:dyDescent="0.2">
      <c r="A1554" t="str">
        <f>IF(ISBLANK(List_Frame_1!A2698),"",IF(ISTEXT(List_Frame_1!A2698),0,List_Frame_1!A2698))</f>
        <v/>
      </c>
      <c r="B1554" t="str">
        <f>IF(ISBLANK(List_Frame_1!E2698),"",IF(ISTEXT(List_Frame_1!E2698),0,List_Frame_1!E2698))</f>
        <v/>
      </c>
    </row>
    <row r="1555" spans="1:2" x14ac:dyDescent="0.2">
      <c r="A1555">
        <f>IF(ISBLANK(List_Frame_1!A2702),"",IF(ISTEXT(List_Frame_1!A2702),0,List_Frame_1!A2702))</f>
        <v>395455</v>
      </c>
      <c r="B1555">
        <f>IF(ISBLANK(List_Frame_1!E2702),"",IF(ISTEXT(List_Frame_1!E2702),0,List_Frame_1!E2702))</f>
        <v>840.59</v>
      </c>
    </row>
    <row r="1556" spans="1:2" x14ac:dyDescent="0.2">
      <c r="A1556">
        <f>IF(ISBLANK(List_Frame_1!A2703),"",IF(ISTEXT(List_Frame_1!A2703),0,List_Frame_1!A2703))</f>
        <v>396464</v>
      </c>
      <c r="B1556">
        <f>IF(ISBLANK(List_Frame_1!E2703),"",IF(ISTEXT(List_Frame_1!E2703),0,List_Frame_1!E2703))</f>
        <v>55.86</v>
      </c>
    </row>
    <row r="1557" spans="1:2" x14ac:dyDescent="0.2">
      <c r="A1557">
        <f>IF(ISBLANK(List_Frame_1!A2707),"",IF(ISTEXT(List_Frame_1!A2707),0,List_Frame_1!A2707))</f>
        <v>395933</v>
      </c>
      <c r="B1557">
        <f>IF(ISBLANK(List_Frame_1!E2707),"",IF(ISTEXT(List_Frame_1!E2707),0,List_Frame_1!E2707))</f>
        <v>425</v>
      </c>
    </row>
    <row r="1558" spans="1:2" x14ac:dyDescent="0.2">
      <c r="A1558" t="str">
        <f>IF(ISBLANK(List_Frame_1!A2708),"",IF(ISTEXT(List_Frame_1!A2708),0,List_Frame_1!A2708))</f>
        <v/>
      </c>
      <c r="B1558">
        <f>IF(ISBLANK(List_Frame_1!E2708),"",IF(ISTEXT(List_Frame_1!E2708),0,List_Frame_1!E2708))</f>
        <v>425</v>
      </c>
    </row>
    <row r="1559" spans="1:2" x14ac:dyDescent="0.2">
      <c r="A1559" t="str">
        <f>IF(ISBLANK(List_Frame_1!A2709),"",IF(ISTEXT(List_Frame_1!A2709),0,List_Frame_1!A2709))</f>
        <v/>
      </c>
      <c r="B1559">
        <f>IF(ISBLANK(List_Frame_1!E2709),"",IF(ISTEXT(List_Frame_1!E2709),0,List_Frame_1!E2709))</f>
        <v>425</v>
      </c>
    </row>
    <row r="1560" spans="1:2" x14ac:dyDescent="0.2">
      <c r="A1560" t="str">
        <f>IF(ISBLANK(List_Frame_1!A2710),"",IF(ISTEXT(List_Frame_1!A2710),0,List_Frame_1!A2710))</f>
        <v/>
      </c>
      <c r="B1560">
        <f>IF(ISBLANK(List_Frame_1!E2710),"",IF(ISTEXT(List_Frame_1!E2710),0,List_Frame_1!E2710))</f>
        <v>425</v>
      </c>
    </row>
    <row r="1561" spans="1:2" x14ac:dyDescent="0.2">
      <c r="A1561">
        <f>IF(ISBLANK(List_Frame_1!A2714),"",IF(ISTEXT(List_Frame_1!A2714),0,List_Frame_1!A2714))</f>
        <v>396256</v>
      </c>
      <c r="B1561">
        <f>IF(ISBLANK(List_Frame_1!E2714),"",IF(ISTEXT(List_Frame_1!E2714),0,List_Frame_1!E2714))</f>
        <v>6270</v>
      </c>
    </row>
    <row r="1562" spans="1:2" x14ac:dyDescent="0.2">
      <c r="A1562" t="str">
        <f>IF(ISBLANK(List_Frame_1!A2715),"",IF(ISTEXT(List_Frame_1!A2715),0,List_Frame_1!A2715))</f>
        <v/>
      </c>
      <c r="B1562" t="str">
        <f>IF(ISBLANK(List_Frame_1!E2715),"",IF(ISTEXT(List_Frame_1!E2715),0,List_Frame_1!E2715))</f>
        <v/>
      </c>
    </row>
    <row r="1563" spans="1:2" x14ac:dyDescent="0.2">
      <c r="A1563">
        <f>IF(ISBLANK(List_Frame_1!A2716),"",IF(ISTEXT(List_Frame_1!A2716),0,List_Frame_1!A2716))</f>
        <v>396652</v>
      </c>
      <c r="B1563">
        <f>IF(ISBLANK(List_Frame_1!E2716),"",IF(ISTEXT(List_Frame_1!E2716),0,List_Frame_1!E2716))</f>
        <v>432.06</v>
      </c>
    </row>
    <row r="1564" spans="1:2" x14ac:dyDescent="0.2">
      <c r="A1564">
        <f>IF(ISBLANK(List_Frame_1!A2720),"",IF(ISTEXT(List_Frame_1!A2720),0,List_Frame_1!A2720))</f>
        <v>396257</v>
      </c>
      <c r="B1564">
        <f>IF(ISBLANK(List_Frame_1!E2720),"",IF(ISTEXT(List_Frame_1!E2720),0,List_Frame_1!E2720))</f>
        <v>575</v>
      </c>
    </row>
    <row r="1565" spans="1:2" x14ac:dyDescent="0.2">
      <c r="A1565" t="str">
        <f>IF(ISBLANK(List_Frame_1!A2721),"",IF(ISTEXT(List_Frame_1!A2721),0,List_Frame_1!A2721))</f>
        <v/>
      </c>
      <c r="B1565">
        <f>IF(ISBLANK(List_Frame_1!E2721),"",IF(ISTEXT(List_Frame_1!E2721),0,List_Frame_1!E2721))</f>
        <v>1025</v>
      </c>
    </row>
    <row r="1566" spans="1:2" x14ac:dyDescent="0.2">
      <c r="A1566" t="str">
        <f>IF(ISBLANK(List_Frame_1!A2722),"",IF(ISTEXT(List_Frame_1!A2722),0,List_Frame_1!A2722))</f>
        <v/>
      </c>
      <c r="B1566">
        <f>IF(ISBLANK(List_Frame_1!E2722),"",IF(ISTEXT(List_Frame_1!E2722),0,List_Frame_1!E2722))</f>
        <v>350</v>
      </c>
    </row>
    <row r="1567" spans="1:2" x14ac:dyDescent="0.2">
      <c r="A1567">
        <f>IF(ISBLANK(List_Frame_1!A2723),"",IF(ISTEXT(List_Frame_1!A2723),0,List_Frame_1!A2723))</f>
        <v>396653</v>
      </c>
      <c r="B1567">
        <f>IF(ISBLANK(List_Frame_1!E2723),"",IF(ISTEXT(List_Frame_1!E2723),0,List_Frame_1!E2723))</f>
        <v>325</v>
      </c>
    </row>
    <row r="1568" spans="1:2" x14ac:dyDescent="0.2">
      <c r="A1568" t="str">
        <f>IF(ISBLANK(List_Frame_1!A2724),"",IF(ISTEXT(List_Frame_1!A2724),0,List_Frame_1!A2724))</f>
        <v/>
      </c>
      <c r="B1568">
        <f>IF(ISBLANK(List_Frame_1!E2724),"",IF(ISTEXT(List_Frame_1!E2724),0,List_Frame_1!E2724))</f>
        <v>200</v>
      </c>
    </row>
    <row r="1569" spans="1:2" x14ac:dyDescent="0.2">
      <c r="A1569">
        <f>IF(ISBLANK(List_Frame_1!A2728),"",IF(ISTEXT(List_Frame_1!A2728),0,List_Frame_1!A2728))</f>
        <v>395934</v>
      </c>
      <c r="B1569">
        <f>IF(ISBLANK(List_Frame_1!E2728),"",IF(ISTEXT(List_Frame_1!E2728),0,List_Frame_1!E2728))</f>
        <v>453.15</v>
      </c>
    </row>
    <row r="1570" spans="1:2" x14ac:dyDescent="0.2">
      <c r="A1570">
        <f>IF(ISBLANK(List_Frame_1!A2732),"",IF(ISTEXT(List_Frame_1!A2732),0,List_Frame_1!A2732))</f>
        <v>395935</v>
      </c>
      <c r="B1570">
        <f>IF(ISBLANK(List_Frame_1!E2732),"",IF(ISTEXT(List_Frame_1!E2732),0,List_Frame_1!E2732))</f>
        <v>15417.75</v>
      </c>
    </row>
    <row r="1571" spans="1:2" x14ac:dyDescent="0.2">
      <c r="A1571" t="str">
        <f>IF(ISBLANK(List_Frame_1!A2733),"",IF(ISTEXT(List_Frame_1!A2733),0,List_Frame_1!A2733))</f>
        <v/>
      </c>
      <c r="B1571">
        <f>IF(ISBLANK(List_Frame_1!E2733),"",IF(ISTEXT(List_Frame_1!E2733),0,List_Frame_1!E2733))</f>
        <v>9318.73</v>
      </c>
    </row>
    <row r="1572" spans="1:2" x14ac:dyDescent="0.2">
      <c r="A1572">
        <f>IF(ISBLANK(List_Frame_1!A2737),"",IF(ISTEXT(List_Frame_1!A2737),0,List_Frame_1!A2737))</f>
        <v>395936</v>
      </c>
      <c r="B1572">
        <f>IF(ISBLANK(List_Frame_1!E2737),"",IF(ISTEXT(List_Frame_1!E2737),0,List_Frame_1!E2737))</f>
        <v>62.88</v>
      </c>
    </row>
    <row r="1573" spans="1:2" x14ac:dyDescent="0.2">
      <c r="A1573" t="str">
        <f>IF(ISBLANK(List_Frame_1!A2738),"",IF(ISTEXT(List_Frame_1!A2738),0,List_Frame_1!A2738))</f>
        <v/>
      </c>
      <c r="B1573" t="str">
        <f>IF(ISBLANK(List_Frame_1!E2738),"",IF(ISTEXT(List_Frame_1!E2738),0,List_Frame_1!E2738))</f>
        <v/>
      </c>
    </row>
    <row r="1574" spans="1:2" x14ac:dyDescent="0.2">
      <c r="A1574">
        <f>IF(ISBLANK(List_Frame_1!A2742),"",IF(ISTEXT(List_Frame_1!A2742),0,List_Frame_1!A2742))</f>
        <v>396258</v>
      </c>
      <c r="B1574">
        <f>IF(ISBLANK(List_Frame_1!E2742),"",IF(ISTEXT(List_Frame_1!E2742),0,List_Frame_1!E2742))</f>
        <v>668.41</v>
      </c>
    </row>
    <row r="1575" spans="1:2" x14ac:dyDescent="0.2">
      <c r="A1575" t="str">
        <f>IF(ISBLANK(List_Frame_1!A2743),"",IF(ISTEXT(List_Frame_1!A2743),0,List_Frame_1!A2743))</f>
        <v/>
      </c>
      <c r="B1575" t="str">
        <f>IF(ISBLANK(List_Frame_1!E2743),"",IF(ISTEXT(List_Frame_1!E2743),0,List_Frame_1!E2743))</f>
        <v/>
      </c>
    </row>
    <row r="1576" spans="1:2" x14ac:dyDescent="0.2">
      <c r="A1576" t="str">
        <f>IF(ISBLANK(List_Frame_1!A2744),"",IF(ISTEXT(List_Frame_1!A2744),0,List_Frame_1!A2744))</f>
        <v/>
      </c>
      <c r="B1576" t="str">
        <f>IF(ISBLANK(List_Frame_1!E2744),"",IF(ISTEXT(List_Frame_1!E2744),0,List_Frame_1!E2744))</f>
        <v/>
      </c>
    </row>
    <row r="1577" spans="1:2" x14ac:dyDescent="0.2">
      <c r="A1577" t="str">
        <f>IF(ISBLANK(List_Frame_1!A2745),"",IF(ISTEXT(List_Frame_1!A2745),0,List_Frame_1!A2745))</f>
        <v/>
      </c>
      <c r="B1577" t="str">
        <f>IF(ISBLANK(List_Frame_1!E2745),"",IF(ISTEXT(List_Frame_1!E2745),0,List_Frame_1!E2745))</f>
        <v/>
      </c>
    </row>
    <row r="1578" spans="1:2" x14ac:dyDescent="0.2">
      <c r="A1578" t="str">
        <f>IF(ISBLANK(List_Frame_1!A2746),"",IF(ISTEXT(List_Frame_1!A2746),0,List_Frame_1!A2746))</f>
        <v/>
      </c>
      <c r="B1578" t="str">
        <f>IF(ISBLANK(List_Frame_1!E2746),"",IF(ISTEXT(List_Frame_1!E2746),0,List_Frame_1!E2746))</f>
        <v/>
      </c>
    </row>
    <row r="1579" spans="1:2" x14ac:dyDescent="0.2">
      <c r="A1579" t="str">
        <f>IF(ISBLANK(List_Frame_1!A2747),"",IF(ISTEXT(List_Frame_1!A2747),0,List_Frame_1!A2747))</f>
        <v/>
      </c>
      <c r="B1579" t="str">
        <f>IF(ISBLANK(List_Frame_1!E2747),"",IF(ISTEXT(List_Frame_1!E2747),0,List_Frame_1!E2747))</f>
        <v/>
      </c>
    </row>
    <row r="1580" spans="1:2" x14ac:dyDescent="0.2">
      <c r="A1580" t="str">
        <f>IF(ISBLANK(List_Frame_1!A2748),"",IF(ISTEXT(List_Frame_1!A2748),0,List_Frame_1!A2748))</f>
        <v/>
      </c>
      <c r="B1580" t="str">
        <f>IF(ISBLANK(List_Frame_1!E2748),"",IF(ISTEXT(List_Frame_1!E2748),0,List_Frame_1!E2748))</f>
        <v/>
      </c>
    </row>
    <row r="1581" spans="1:2" x14ac:dyDescent="0.2">
      <c r="A1581">
        <f>IF(ISBLANK(List_Frame_1!A2752),"",IF(ISTEXT(List_Frame_1!A2752),0,List_Frame_1!A2752))</f>
        <v>396259</v>
      </c>
      <c r="B1581">
        <f>IF(ISBLANK(List_Frame_1!E2752),"",IF(ISTEXT(List_Frame_1!E2752),0,List_Frame_1!E2752))</f>
        <v>17.36</v>
      </c>
    </row>
    <row r="1582" spans="1:2" x14ac:dyDescent="0.2">
      <c r="A1582">
        <f>IF(ISBLANK(List_Frame_1!A2756),"",IF(ISTEXT(List_Frame_1!A2756),0,List_Frame_1!A2756))</f>
        <v>396260</v>
      </c>
      <c r="B1582">
        <f>IF(ISBLANK(List_Frame_1!E2756),"",IF(ISTEXT(List_Frame_1!E2756),0,List_Frame_1!E2756))</f>
        <v>1200</v>
      </c>
    </row>
    <row r="1583" spans="1:2" x14ac:dyDescent="0.2">
      <c r="A1583">
        <f>IF(ISBLANK(List_Frame_1!A2760),"",IF(ISTEXT(List_Frame_1!A2760),0,List_Frame_1!A2760))</f>
        <v>396654</v>
      </c>
      <c r="B1583">
        <f>IF(ISBLANK(List_Frame_1!E2760),"",IF(ISTEXT(List_Frame_1!E2760),0,List_Frame_1!E2760))</f>
        <v>3250</v>
      </c>
    </row>
    <row r="1584" spans="1:2" x14ac:dyDescent="0.2">
      <c r="A1584">
        <f>IF(ISBLANK(List_Frame_1!A2764),"",IF(ISTEXT(List_Frame_1!A2764),0,List_Frame_1!A2764))</f>
        <v>395937</v>
      </c>
      <c r="B1584">
        <f>IF(ISBLANK(List_Frame_1!E2764),"",IF(ISTEXT(List_Frame_1!E2764),0,List_Frame_1!E2764))</f>
        <v>11754.39</v>
      </c>
    </row>
    <row r="1585" spans="1:2" x14ac:dyDescent="0.2">
      <c r="A1585" t="str">
        <f>IF(ISBLANK(List_Frame_1!A2765),"",IF(ISTEXT(List_Frame_1!A2765),0,List_Frame_1!A2765))</f>
        <v/>
      </c>
      <c r="B1585" t="str">
        <f>IF(ISBLANK(List_Frame_1!E2765),"",IF(ISTEXT(List_Frame_1!E2765),0,List_Frame_1!E2765))</f>
        <v/>
      </c>
    </row>
    <row r="1586" spans="1:2" x14ac:dyDescent="0.2">
      <c r="A1586" t="str">
        <f>IF(ISBLANK(List_Frame_1!A2766),"",IF(ISTEXT(List_Frame_1!A2766),0,List_Frame_1!A2766))</f>
        <v/>
      </c>
      <c r="B1586" t="str">
        <f>IF(ISBLANK(List_Frame_1!E2766),"",IF(ISTEXT(List_Frame_1!E2766),0,List_Frame_1!E2766))</f>
        <v/>
      </c>
    </row>
    <row r="1587" spans="1:2" x14ac:dyDescent="0.2">
      <c r="A1587" t="str">
        <f>IF(ISBLANK(List_Frame_1!A2767),"",IF(ISTEXT(List_Frame_1!A2767),0,List_Frame_1!A2767))</f>
        <v/>
      </c>
      <c r="B1587">
        <f>IF(ISBLANK(List_Frame_1!E2767),"",IF(ISTEXT(List_Frame_1!E2767),0,List_Frame_1!E2767))</f>
        <v>1790.2</v>
      </c>
    </row>
    <row r="1588" spans="1:2" x14ac:dyDescent="0.2">
      <c r="A1588" t="str">
        <f>IF(ISBLANK(List_Frame_1!A2768),"",IF(ISTEXT(List_Frame_1!A2768),0,List_Frame_1!A2768))</f>
        <v/>
      </c>
      <c r="B1588" t="str">
        <f>IF(ISBLANK(List_Frame_1!E2768),"",IF(ISTEXT(List_Frame_1!E2768),0,List_Frame_1!E2768))</f>
        <v/>
      </c>
    </row>
    <row r="1589" spans="1:2" x14ac:dyDescent="0.2">
      <c r="A1589" t="str">
        <f>IF(ISBLANK(List_Frame_1!A2769),"",IF(ISTEXT(List_Frame_1!A2769),0,List_Frame_1!A2769))</f>
        <v/>
      </c>
      <c r="B1589" t="str">
        <f>IF(ISBLANK(List_Frame_1!E2769),"",IF(ISTEXT(List_Frame_1!E2769),0,List_Frame_1!E2769))</f>
        <v/>
      </c>
    </row>
    <row r="1590" spans="1:2" x14ac:dyDescent="0.2">
      <c r="A1590" t="str">
        <f>IF(ISBLANK(List_Frame_1!A2770),"",IF(ISTEXT(List_Frame_1!A2770),0,List_Frame_1!A2770))</f>
        <v/>
      </c>
      <c r="B1590" t="str">
        <f>IF(ISBLANK(List_Frame_1!E2770),"",IF(ISTEXT(List_Frame_1!E2770),0,List_Frame_1!E2770))</f>
        <v/>
      </c>
    </row>
    <row r="1591" spans="1:2" x14ac:dyDescent="0.2">
      <c r="A1591" t="str">
        <f>IF(ISBLANK(List_Frame_1!A2771),"",IF(ISTEXT(List_Frame_1!A2771),0,List_Frame_1!A2771))</f>
        <v/>
      </c>
      <c r="B1591" t="str">
        <f>IF(ISBLANK(List_Frame_1!E2771),"",IF(ISTEXT(List_Frame_1!E2771),0,List_Frame_1!E2771))</f>
        <v/>
      </c>
    </row>
    <row r="1592" spans="1:2" x14ac:dyDescent="0.2">
      <c r="A1592" t="str">
        <f>IF(ISBLANK(List_Frame_1!A2772),"",IF(ISTEXT(List_Frame_1!A2772),0,List_Frame_1!A2772))</f>
        <v/>
      </c>
      <c r="B1592" t="str">
        <f>IF(ISBLANK(List_Frame_1!E2772),"",IF(ISTEXT(List_Frame_1!E2772),0,List_Frame_1!E2772))</f>
        <v/>
      </c>
    </row>
    <row r="1593" spans="1:2" x14ac:dyDescent="0.2">
      <c r="A1593" t="str">
        <f>IF(ISBLANK(List_Frame_1!A2773),"",IF(ISTEXT(List_Frame_1!A2773),0,List_Frame_1!A2773))</f>
        <v/>
      </c>
      <c r="B1593" t="str">
        <f>IF(ISBLANK(List_Frame_1!E2773),"",IF(ISTEXT(List_Frame_1!E2773),0,List_Frame_1!E2773))</f>
        <v/>
      </c>
    </row>
    <row r="1594" spans="1:2" x14ac:dyDescent="0.2">
      <c r="A1594">
        <f>IF(ISBLANK(List_Frame_1!A2774),"",IF(ISTEXT(List_Frame_1!A2774),0,List_Frame_1!A2774))</f>
        <v>395938</v>
      </c>
      <c r="B1594">
        <f>IF(ISBLANK(List_Frame_1!E2774),"",IF(ISTEXT(List_Frame_1!E2774),0,List_Frame_1!E2774))</f>
        <v>220.99</v>
      </c>
    </row>
    <row r="1595" spans="1:2" x14ac:dyDescent="0.2">
      <c r="A1595">
        <f>IF(ISBLANK(List_Frame_1!A2778),"",IF(ISTEXT(List_Frame_1!A2778),0,List_Frame_1!A2778))</f>
        <v>395939</v>
      </c>
      <c r="B1595">
        <f>IF(ISBLANK(List_Frame_1!E2778),"",IF(ISTEXT(List_Frame_1!E2778),0,List_Frame_1!E2778))</f>
        <v>400</v>
      </c>
    </row>
    <row r="1596" spans="1:2" x14ac:dyDescent="0.2">
      <c r="A1596" t="str">
        <f>IF(ISBLANK(List_Frame_1!A2779),"",IF(ISTEXT(List_Frame_1!A2779),0,List_Frame_1!A2779))</f>
        <v/>
      </c>
      <c r="B1596">
        <f>IF(ISBLANK(List_Frame_1!E2779),"",IF(ISTEXT(List_Frame_1!E2779),0,List_Frame_1!E2779))</f>
        <v>350</v>
      </c>
    </row>
    <row r="1597" spans="1:2" x14ac:dyDescent="0.2">
      <c r="A1597" t="str">
        <f>IF(ISBLANK(List_Frame_1!A2780),"",IF(ISTEXT(List_Frame_1!A2780),0,List_Frame_1!A2780))</f>
        <v/>
      </c>
      <c r="B1597">
        <f>IF(ISBLANK(List_Frame_1!E2780),"",IF(ISTEXT(List_Frame_1!E2780),0,List_Frame_1!E2780))</f>
        <v>300</v>
      </c>
    </row>
    <row r="1598" spans="1:2" x14ac:dyDescent="0.2">
      <c r="A1598" t="str">
        <f>IF(ISBLANK(List_Frame_1!A2781),"",IF(ISTEXT(List_Frame_1!A2781),0,List_Frame_1!A2781))</f>
        <v/>
      </c>
      <c r="B1598">
        <f>IF(ISBLANK(List_Frame_1!E2781),"",IF(ISTEXT(List_Frame_1!E2781),0,List_Frame_1!E2781))</f>
        <v>400</v>
      </c>
    </row>
    <row r="1599" spans="1:2" x14ac:dyDescent="0.2">
      <c r="A1599">
        <f>IF(ISBLANK(List_Frame_1!A2782),"",IF(ISTEXT(List_Frame_1!A2782),0,List_Frame_1!A2782))</f>
        <v>396655</v>
      </c>
      <c r="B1599">
        <f>IF(ISBLANK(List_Frame_1!E2782),"",IF(ISTEXT(List_Frame_1!E2782),0,List_Frame_1!E2782))</f>
        <v>400</v>
      </c>
    </row>
    <row r="1600" spans="1:2" x14ac:dyDescent="0.2">
      <c r="A1600" t="str">
        <f>IF(ISBLANK(List_Frame_1!A2783),"",IF(ISTEXT(List_Frame_1!A2783),0,List_Frame_1!A2783))</f>
        <v/>
      </c>
      <c r="B1600">
        <f>IF(ISBLANK(List_Frame_1!E2783),"",IF(ISTEXT(List_Frame_1!E2783),0,List_Frame_1!E2783))</f>
        <v>400</v>
      </c>
    </row>
    <row r="1601" spans="1:2" x14ac:dyDescent="0.2">
      <c r="A1601" t="str">
        <f>IF(ISBLANK(List_Frame_1!A2784),"",IF(ISTEXT(List_Frame_1!A2784),0,List_Frame_1!A2784))</f>
        <v/>
      </c>
      <c r="B1601">
        <f>IF(ISBLANK(List_Frame_1!E2784),"",IF(ISTEXT(List_Frame_1!E2784),0,List_Frame_1!E2784))</f>
        <v>400</v>
      </c>
    </row>
    <row r="1602" spans="1:2" x14ac:dyDescent="0.2">
      <c r="A1602">
        <f>IF(ISBLANK(List_Frame_1!A2788),"",IF(ISTEXT(List_Frame_1!A2788),0,List_Frame_1!A2788))</f>
        <v>395940</v>
      </c>
      <c r="B1602">
        <f>IF(ISBLANK(List_Frame_1!E2788),"",IF(ISTEXT(List_Frame_1!E2788),0,List_Frame_1!E2788))</f>
        <v>79</v>
      </c>
    </row>
    <row r="1603" spans="1:2" x14ac:dyDescent="0.2">
      <c r="A1603">
        <f>IF(ISBLANK(List_Frame_1!A2792),"",IF(ISTEXT(List_Frame_1!A2792),0,List_Frame_1!A2792))</f>
        <v>395941</v>
      </c>
      <c r="B1603">
        <f>IF(ISBLANK(List_Frame_1!E2792),"",IF(ISTEXT(List_Frame_1!E2792),0,List_Frame_1!E2792))</f>
        <v>440</v>
      </c>
    </row>
    <row r="1604" spans="1:2" x14ac:dyDescent="0.2">
      <c r="A1604">
        <f>IF(ISBLANK(List_Frame_1!A2793),"",IF(ISTEXT(List_Frame_1!A2793),0,List_Frame_1!A2793))</f>
        <v>396656</v>
      </c>
      <c r="B1604">
        <f>IF(ISBLANK(List_Frame_1!E2793),"",IF(ISTEXT(List_Frame_1!E2793),0,List_Frame_1!E2793))</f>
        <v>140</v>
      </c>
    </row>
    <row r="1605" spans="1:2" x14ac:dyDescent="0.2">
      <c r="A1605">
        <f>IF(ISBLANK(List_Frame_1!A2797),"",IF(ISTEXT(List_Frame_1!A2797),0,List_Frame_1!A2797))</f>
        <v>396657</v>
      </c>
      <c r="B1605">
        <f>IF(ISBLANK(List_Frame_1!E2797),"",IF(ISTEXT(List_Frame_1!E2797),0,List_Frame_1!E2797))</f>
        <v>175</v>
      </c>
    </row>
    <row r="1606" spans="1:2" x14ac:dyDescent="0.2">
      <c r="A1606">
        <f>IF(ISBLANK(List_Frame_1!A2801),"",IF(ISTEXT(List_Frame_1!A2801),0,List_Frame_1!A2801))</f>
        <v>396658</v>
      </c>
      <c r="B1606">
        <f>IF(ISBLANK(List_Frame_1!E2801),"",IF(ISTEXT(List_Frame_1!E2801),0,List_Frame_1!E2801))</f>
        <v>1750</v>
      </c>
    </row>
    <row r="1607" spans="1:2" x14ac:dyDescent="0.2">
      <c r="A1607">
        <f>IF(ISBLANK(List_Frame_1!A2805),"",IF(ISTEXT(List_Frame_1!A2805),0,List_Frame_1!A2805))</f>
        <v>396261</v>
      </c>
      <c r="B1607">
        <f>IF(ISBLANK(List_Frame_1!E2805),"",IF(ISTEXT(List_Frame_1!E2805),0,List_Frame_1!E2805))</f>
        <v>3.36</v>
      </c>
    </row>
    <row r="1608" spans="1:2" x14ac:dyDescent="0.2">
      <c r="A1608">
        <f>IF(ISBLANK(List_Frame_1!A2809),"",IF(ISTEXT(List_Frame_1!A2809),0,List_Frame_1!A2809))</f>
        <v>395942</v>
      </c>
      <c r="B1608">
        <f>IF(ISBLANK(List_Frame_1!E2809),"",IF(ISTEXT(List_Frame_1!E2809),0,List_Frame_1!E2809))</f>
        <v>131.19</v>
      </c>
    </row>
    <row r="1609" spans="1:2" x14ac:dyDescent="0.2">
      <c r="A1609">
        <f>IF(ISBLANK(List_Frame_1!A2813),"",IF(ISTEXT(List_Frame_1!A2813),0,List_Frame_1!A2813))</f>
        <v>396262</v>
      </c>
      <c r="B1609">
        <f>IF(ISBLANK(List_Frame_1!E2813),"",IF(ISTEXT(List_Frame_1!E2813),0,List_Frame_1!E2813))</f>
        <v>250</v>
      </c>
    </row>
    <row r="1610" spans="1:2" x14ac:dyDescent="0.2">
      <c r="A1610" t="str">
        <f>IF(ISBLANK(List_Frame_1!A2814),"",IF(ISTEXT(List_Frame_1!A2814),0,List_Frame_1!A2814))</f>
        <v/>
      </c>
      <c r="B1610">
        <f>IF(ISBLANK(List_Frame_1!E2814),"",IF(ISTEXT(List_Frame_1!E2814),0,List_Frame_1!E2814))</f>
        <v>250</v>
      </c>
    </row>
    <row r="1611" spans="1:2" x14ac:dyDescent="0.2">
      <c r="A1611" t="str">
        <f>IF(ISBLANK(List_Frame_1!A2815),"",IF(ISTEXT(List_Frame_1!A2815),0,List_Frame_1!A2815))</f>
        <v/>
      </c>
      <c r="B1611">
        <f>IF(ISBLANK(List_Frame_1!E2815),"",IF(ISTEXT(List_Frame_1!E2815),0,List_Frame_1!E2815))</f>
        <v>750</v>
      </c>
    </row>
    <row r="1612" spans="1:2" x14ac:dyDescent="0.2">
      <c r="A1612" t="str">
        <f>IF(ISBLANK(List_Frame_1!A2816),"",IF(ISTEXT(List_Frame_1!A2816),0,List_Frame_1!A2816))</f>
        <v/>
      </c>
      <c r="B1612">
        <f>IF(ISBLANK(List_Frame_1!E2816),"",IF(ISTEXT(List_Frame_1!E2816),0,List_Frame_1!E2816))</f>
        <v>250</v>
      </c>
    </row>
    <row r="1613" spans="1:2" x14ac:dyDescent="0.2">
      <c r="A1613">
        <f>IF(ISBLANK(List_Frame_1!A2820),"",IF(ISTEXT(List_Frame_1!A2820),0,List_Frame_1!A2820))</f>
        <v>396263</v>
      </c>
      <c r="B1613">
        <f>IF(ISBLANK(List_Frame_1!E2820),"",IF(ISTEXT(List_Frame_1!E2820),0,List_Frame_1!E2820))</f>
        <v>485.38</v>
      </c>
    </row>
    <row r="1614" spans="1:2" x14ac:dyDescent="0.2">
      <c r="A1614" t="str">
        <f>IF(ISBLANK(List_Frame_1!A2821),"",IF(ISTEXT(List_Frame_1!A2821),0,List_Frame_1!A2821))</f>
        <v/>
      </c>
      <c r="B1614">
        <f>IF(ISBLANK(List_Frame_1!E2821),"",IF(ISTEXT(List_Frame_1!E2821),0,List_Frame_1!E2821))</f>
        <v>2164.16</v>
      </c>
    </row>
    <row r="1615" spans="1:2" x14ac:dyDescent="0.2">
      <c r="A1615" t="str">
        <f>IF(ISBLANK(List_Frame_1!A2822),"",IF(ISTEXT(List_Frame_1!A2822),0,List_Frame_1!A2822))</f>
        <v/>
      </c>
      <c r="B1615">
        <f>IF(ISBLANK(List_Frame_1!E2822),"",IF(ISTEXT(List_Frame_1!E2822),0,List_Frame_1!E2822))</f>
        <v>31.41</v>
      </c>
    </row>
    <row r="1616" spans="1:2" x14ac:dyDescent="0.2">
      <c r="A1616">
        <f>IF(ISBLANK(List_Frame_1!A2826),"",IF(ISTEXT(List_Frame_1!A2826),0,List_Frame_1!A2826))</f>
        <v>395595</v>
      </c>
      <c r="B1616">
        <f>IF(ISBLANK(List_Frame_1!E2826),"",IF(ISTEXT(List_Frame_1!E2826),0,List_Frame_1!E2826))</f>
        <v>267.7</v>
      </c>
    </row>
    <row r="1617" spans="1:2" x14ac:dyDescent="0.2">
      <c r="A1617">
        <f>IF(ISBLANK(List_Frame_1!A2827),"",IF(ISTEXT(List_Frame_1!A2827),0,List_Frame_1!A2827))</f>
        <v>396659</v>
      </c>
      <c r="B1617">
        <f>IF(ISBLANK(List_Frame_1!E2827),"",IF(ISTEXT(List_Frame_1!E2827),0,List_Frame_1!E2827))</f>
        <v>1506.7</v>
      </c>
    </row>
    <row r="1618" spans="1:2" x14ac:dyDescent="0.2">
      <c r="A1618">
        <f>IF(ISBLANK(List_Frame_1!A2831),"",IF(ISTEXT(List_Frame_1!A2831),0,List_Frame_1!A2831))</f>
        <v>396264</v>
      </c>
      <c r="B1618">
        <f>IF(ISBLANK(List_Frame_1!E2831),"",IF(ISTEXT(List_Frame_1!E2831),0,List_Frame_1!E2831))</f>
        <v>350</v>
      </c>
    </row>
    <row r="1619" spans="1:2" x14ac:dyDescent="0.2">
      <c r="A1619" t="str">
        <f>IF(ISBLANK(List_Frame_1!A2832),"",IF(ISTEXT(List_Frame_1!A2832),0,List_Frame_1!A2832))</f>
        <v/>
      </c>
      <c r="B1619">
        <f>IF(ISBLANK(List_Frame_1!E2832),"",IF(ISTEXT(List_Frame_1!E2832),0,List_Frame_1!E2832))</f>
        <v>150</v>
      </c>
    </row>
    <row r="1620" spans="1:2" x14ac:dyDescent="0.2">
      <c r="A1620" t="str">
        <f>IF(ISBLANK(List_Frame_1!A2833),"",IF(ISTEXT(List_Frame_1!A2833),0,List_Frame_1!A2833))</f>
        <v/>
      </c>
      <c r="B1620">
        <f>IF(ISBLANK(List_Frame_1!E2833),"",IF(ISTEXT(List_Frame_1!E2833),0,List_Frame_1!E2833))</f>
        <v>200</v>
      </c>
    </row>
    <row r="1621" spans="1:2" x14ac:dyDescent="0.2">
      <c r="A1621" t="str">
        <f>IF(ISBLANK(List_Frame_1!A2834),"",IF(ISTEXT(List_Frame_1!A2834),0,List_Frame_1!A2834))</f>
        <v/>
      </c>
      <c r="B1621">
        <f>IF(ISBLANK(List_Frame_1!E2834),"",IF(ISTEXT(List_Frame_1!E2834),0,List_Frame_1!E2834))</f>
        <v>200</v>
      </c>
    </row>
    <row r="1622" spans="1:2" x14ac:dyDescent="0.2">
      <c r="A1622" t="str">
        <f>IF(ISBLANK(List_Frame_1!A2835),"",IF(ISTEXT(List_Frame_1!A2835),0,List_Frame_1!A2835))</f>
        <v/>
      </c>
      <c r="B1622">
        <f>IF(ISBLANK(List_Frame_1!E2835),"",IF(ISTEXT(List_Frame_1!E2835),0,List_Frame_1!E2835))</f>
        <v>810</v>
      </c>
    </row>
    <row r="1623" spans="1:2" x14ac:dyDescent="0.2">
      <c r="A1623" t="str">
        <f>IF(ISBLANK(List_Frame_1!A2836),"",IF(ISTEXT(List_Frame_1!A2836),0,List_Frame_1!A2836))</f>
        <v/>
      </c>
      <c r="B1623">
        <f>IF(ISBLANK(List_Frame_1!E2836),"",IF(ISTEXT(List_Frame_1!E2836),0,List_Frame_1!E2836))</f>
        <v>1005</v>
      </c>
    </row>
    <row r="1624" spans="1:2" x14ac:dyDescent="0.2">
      <c r="A1624" t="str">
        <f>IF(ISBLANK(List_Frame_1!A2837),"",IF(ISTEXT(List_Frame_1!A2837),0,List_Frame_1!A2837))</f>
        <v/>
      </c>
      <c r="B1624">
        <f>IF(ISBLANK(List_Frame_1!E2837),"",IF(ISTEXT(List_Frame_1!E2837),0,List_Frame_1!E2837))</f>
        <v>1780</v>
      </c>
    </row>
    <row r="1625" spans="1:2" x14ac:dyDescent="0.2">
      <c r="A1625" t="str">
        <f>IF(ISBLANK(List_Frame_1!A2838),"",IF(ISTEXT(List_Frame_1!A2838),0,List_Frame_1!A2838))</f>
        <v/>
      </c>
      <c r="B1625">
        <f>IF(ISBLANK(List_Frame_1!E2838),"",IF(ISTEXT(List_Frame_1!E2838),0,List_Frame_1!E2838))</f>
        <v>320</v>
      </c>
    </row>
    <row r="1626" spans="1:2" x14ac:dyDescent="0.2">
      <c r="A1626">
        <f>IF(ISBLANK(List_Frame_1!A2839),"",IF(ISTEXT(List_Frame_1!A2839),0,List_Frame_1!A2839))</f>
        <v>396660</v>
      </c>
      <c r="B1626">
        <f>IF(ISBLANK(List_Frame_1!E2839),"",IF(ISTEXT(List_Frame_1!E2839),0,List_Frame_1!E2839))</f>
        <v>1550</v>
      </c>
    </row>
    <row r="1627" spans="1:2" x14ac:dyDescent="0.2">
      <c r="A1627">
        <f>IF(ISBLANK(List_Frame_1!A2843),"",IF(ISTEXT(List_Frame_1!A2843),0,List_Frame_1!A2843))</f>
        <v>396265</v>
      </c>
      <c r="B1627">
        <f>IF(ISBLANK(List_Frame_1!E2843),"",IF(ISTEXT(List_Frame_1!E2843),0,List_Frame_1!E2843))</f>
        <v>63.92</v>
      </c>
    </row>
    <row r="1628" spans="1:2" x14ac:dyDescent="0.2">
      <c r="A1628">
        <f>IF(ISBLANK(List_Frame_1!A2847),"",IF(ISTEXT(List_Frame_1!A2847),0,List_Frame_1!A2847))</f>
        <v>396266</v>
      </c>
      <c r="B1628">
        <f>IF(ISBLANK(List_Frame_1!E2847),"",IF(ISTEXT(List_Frame_1!E2847),0,List_Frame_1!E2847))</f>
        <v>750</v>
      </c>
    </row>
    <row r="1629" spans="1:2" x14ac:dyDescent="0.2">
      <c r="A1629">
        <f>IF(ISBLANK(List_Frame_1!A2851),"",IF(ISTEXT(List_Frame_1!A2851),0,List_Frame_1!A2851))</f>
        <v>395943</v>
      </c>
      <c r="B1629">
        <f>IF(ISBLANK(List_Frame_1!E2851),"",IF(ISTEXT(List_Frame_1!E2851),0,List_Frame_1!E2851))</f>
        <v>4814.5200000000004</v>
      </c>
    </row>
    <row r="1630" spans="1:2" x14ac:dyDescent="0.2">
      <c r="A1630">
        <f>IF(ISBLANK(List_Frame_1!A2855),"",IF(ISTEXT(List_Frame_1!A2855),0,List_Frame_1!A2855))</f>
        <v>395596</v>
      </c>
      <c r="B1630">
        <f>IF(ISBLANK(List_Frame_1!E2855),"",IF(ISTEXT(List_Frame_1!E2855),0,List_Frame_1!E2855))</f>
        <v>186.76</v>
      </c>
    </row>
    <row r="1631" spans="1:2" x14ac:dyDescent="0.2">
      <c r="A1631">
        <f>IF(ISBLANK(List_Frame_1!A2859),"",IF(ISTEXT(List_Frame_1!A2859),0,List_Frame_1!A2859))</f>
        <v>395944</v>
      </c>
      <c r="B1631">
        <f>IF(ISBLANK(List_Frame_1!E2859),"",IF(ISTEXT(List_Frame_1!E2859),0,List_Frame_1!E2859))</f>
        <v>20.16</v>
      </c>
    </row>
    <row r="1632" spans="1:2" x14ac:dyDescent="0.2">
      <c r="A1632">
        <f>IF(ISBLANK(List_Frame_1!A2863),"",IF(ISTEXT(List_Frame_1!A2863),0,List_Frame_1!A2863))</f>
        <v>396267</v>
      </c>
      <c r="B1632">
        <f>IF(ISBLANK(List_Frame_1!E2863),"",IF(ISTEXT(List_Frame_1!E2863),0,List_Frame_1!E2863))</f>
        <v>33.04</v>
      </c>
    </row>
    <row r="1633" spans="1:2" x14ac:dyDescent="0.2">
      <c r="A1633">
        <f>IF(ISBLANK(List_Frame_1!A2867),"",IF(ISTEXT(List_Frame_1!A2867),0,List_Frame_1!A2867))</f>
        <v>396268</v>
      </c>
      <c r="B1633">
        <f>IF(ISBLANK(List_Frame_1!E2867),"",IF(ISTEXT(List_Frame_1!E2867),0,List_Frame_1!E2867))</f>
        <v>140</v>
      </c>
    </row>
    <row r="1634" spans="1:2" x14ac:dyDescent="0.2">
      <c r="A1634">
        <f>IF(ISBLANK(List_Frame_1!A2871),"",IF(ISTEXT(List_Frame_1!A2871),0,List_Frame_1!A2871))</f>
        <v>395945</v>
      </c>
      <c r="B1634">
        <f>IF(ISBLANK(List_Frame_1!E2871),"",IF(ISTEXT(List_Frame_1!E2871),0,List_Frame_1!E2871))</f>
        <v>2067.87</v>
      </c>
    </row>
    <row r="1635" spans="1:2" x14ac:dyDescent="0.2">
      <c r="A1635">
        <f>IF(ISBLANK(List_Frame_1!A2872),"",IF(ISTEXT(List_Frame_1!A2872),0,List_Frame_1!A2872))</f>
        <v>396661</v>
      </c>
      <c r="B1635">
        <f>IF(ISBLANK(List_Frame_1!E2872),"",IF(ISTEXT(List_Frame_1!E2872),0,List_Frame_1!E2872))</f>
        <v>689.29</v>
      </c>
    </row>
    <row r="1636" spans="1:2" x14ac:dyDescent="0.2">
      <c r="A1636">
        <f>IF(ISBLANK(List_Frame_1!A2876),"",IF(ISTEXT(List_Frame_1!A2876),0,List_Frame_1!A2876))</f>
        <v>395946</v>
      </c>
      <c r="B1636">
        <f>IF(ISBLANK(List_Frame_1!E2876),"",IF(ISTEXT(List_Frame_1!E2876),0,List_Frame_1!E2876))</f>
        <v>87.92</v>
      </c>
    </row>
    <row r="1637" spans="1:2" x14ac:dyDescent="0.2">
      <c r="A1637">
        <f>IF(ISBLANK(List_Frame_1!A2880),"",IF(ISTEXT(List_Frame_1!A2880),0,List_Frame_1!A2880))</f>
        <v>395947</v>
      </c>
      <c r="B1637">
        <f>IF(ISBLANK(List_Frame_1!E2880),"",IF(ISTEXT(List_Frame_1!E2880),0,List_Frame_1!E2880))</f>
        <v>49.02</v>
      </c>
    </row>
    <row r="1638" spans="1:2" x14ac:dyDescent="0.2">
      <c r="A1638" t="str">
        <f>IF(ISBLANK(List_Frame_1!A2881),"",IF(ISTEXT(List_Frame_1!A2881),0,List_Frame_1!A2881))</f>
        <v/>
      </c>
      <c r="B1638" t="str">
        <f>IF(ISBLANK(List_Frame_1!E2881),"",IF(ISTEXT(List_Frame_1!E2881),0,List_Frame_1!E2881))</f>
        <v/>
      </c>
    </row>
    <row r="1639" spans="1:2" x14ac:dyDescent="0.2">
      <c r="A1639">
        <f>IF(ISBLANK(List_Frame_1!A2885),"",IF(ISTEXT(List_Frame_1!A2885),0,List_Frame_1!A2885))</f>
        <v>395597</v>
      </c>
      <c r="B1639">
        <f>IF(ISBLANK(List_Frame_1!E2885),"",IF(ISTEXT(List_Frame_1!E2885),0,List_Frame_1!E2885))</f>
        <v>350</v>
      </c>
    </row>
    <row r="1640" spans="1:2" x14ac:dyDescent="0.2">
      <c r="A1640" t="str">
        <f>IF(ISBLANK(List_Frame_1!A2886),"",IF(ISTEXT(List_Frame_1!A2886),0,List_Frame_1!A2886))</f>
        <v/>
      </c>
      <c r="B1640">
        <f>IF(ISBLANK(List_Frame_1!E2886),"",IF(ISTEXT(List_Frame_1!E2886),0,List_Frame_1!E2886))</f>
        <v>100</v>
      </c>
    </row>
    <row r="1641" spans="1:2" x14ac:dyDescent="0.2">
      <c r="A1641" t="str">
        <f>IF(ISBLANK(List_Frame_1!A2887),"",IF(ISTEXT(List_Frame_1!A2887),0,List_Frame_1!A2887))</f>
        <v/>
      </c>
      <c r="B1641">
        <f>IF(ISBLANK(List_Frame_1!E2887),"",IF(ISTEXT(List_Frame_1!E2887),0,List_Frame_1!E2887))</f>
        <v>750</v>
      </c>
    </row>
    <row r="1642" spans="1:2" x14ac:dyDescent="0.2">
      <c r="A1642">
        <f>IF(ISBLANK(List_Frame_1!A2888),"",IF(ISTEXT(List_Frame_1!A2888),0,List_Frame_1!A2888))</f>
        <v>396269</v>
      </c>
      <c r="B1642">
        <f>IF(ISBLANK(List_Frame_1!E2888),"",IF(ISTEXT(List_Frame_1!E2888),0,List_Frame_1!E2888))</f>
        <v>450</v>
      </c>
    </row>
    <row r="1643" spans="1:2" x14ac:dyDescent="0.2">
      <c r="A1643" t="str">
        <f>IF(ISBLANK(List_Frame_1!A2889),"",IF(ISTEXT(List_Frame_1!A2889),0,List_Frame_1!A2889))</f>
        <v/>
      </c>
      <c r="B1643">
        <f>IF(ISBLANK(List_Frame_1!E2889),"",IF(ISTEXT(List_Frame_1!E2889),0,List_Frame_1!E2889))</f>
        <v>450</v>
      </c>
    </row>
    <row r="1644" spans="1:2" x14ac:dyDescent="0.2">
      <c r="A1644" t="str">
        <f>IF(ISBLANK(List_Frame_1!A2890),"",IF(ISTEXT(List_Frame_1!A2890),0,List_Frame_1!A2890))</f>
        <v/>
      </c>
      <c r="B1644">
        <f>IF(ISBLANK(List_Frame_1!E2890),"",IF(ISTEXT(List_Frame_1!E2890),0,List_Frame_1!E2890))</f>
        <v>500</v>
      </c>
    </row>
    <row r="1645" spans="1:2" x14ac:dyDescent="0.2">
      <c r="A1645">
        <f>IF(ISBLANK(List_Frame_1!A2891),"",IF(ISTEXT(List_Frame_1!A2891),0,List_Frame_1!A2891))</f>
        <v>396662</v>
      </c>
      <c r="B1645">
        <f>IF(ISBLANK(List_Frame_1!E2891),"",IF(ISTEXT(List_Frame_1!E2891),0,List_Frame_1!E2891))</f>
        <v>450</v>
      </c>
    </row>
    <row r="1646" spans="1:2" x14ac:dyDescent="0.2">
      <c r="A1646">
        <f>IF(ISBLANK(List_Frame_1!A2895),"",IF(ISTEXT(List_Frame_1!A2895),0,List_Frame_1!A2895))</f>
        <v>395598</v>
      </c>
      <c r="B1646">
        <f>IF(ISBLANK(List_Frame_1!E2895),"",IF(ISTEXT(List_Frame_1!E2895),0,List_Frame_1!E2895))</f>
        <v>300</v>
      </c>
    </row>
    <row r="1647" spans="1:2" x14ac:dyDescent="0.2">
      <c r="A1647">
        <f>IF(ISBLANK(List_Frame_1!A2896),"",IF(ISTEXT(List_Frame_1!A2896),0,List_Frame_1!A2896))</f>
        <v>395948</v>
      </c>
      <c r="B1647">
        <f>IF(ISBLANK(List_Frame_1!E2896),"",IF(ISTEXT(List_Frame_1!E2896),0,List_Frame_1!E2896))</f>
        <v>500</v>
      </c>
    </row>
    <row r="1648" spans="1:2" x14ac:dyDescent="0.2">
      <c r="A1648">
        <f>IF(ISBLANK(List_Frame_1!A2897),"",IF(ISTEXT(List_Frame_1!A2897),0,List_Frame_1!A2897))</f>
        <v>395949</v>
      </c>
      <c r="B1648">
        <f>IF(ISBLANK(List_Frame_1!E2897),"",IF(ISTEXT(List_Frame_1!E2897),0,List_Frame_1!E2897))</f>
        <v>500</v>
      </c>
    </row>
    <row r="1649" spans="1:2" x14ac:dyDescent="0.2">
      <c r="A1649">
        <f>IF(ISBLANK(List_Frame_1!A2901),"",IF(ISTEXT(List_Frame_1!A2901),0,List_Frame_1!A2901))</f>
        <v>395599</v>
      </c>
      <c r="B1649">
        <f>IF(ISBLANK(List_Frame_1!E2901),"",IF(ISTEXT(List_Frame_1!E2901),0,List_Frame_1!E2901))</f>
        <v>2000</v>
      </c>
    </row>
    <row r="1650" spans="1:2" x14ac:dyDescent="0.2">
      <c r="A1650" t="str">
        <f>IF(ISBLANK(List_Frame_1!A2902),"",IF(ISTEXT(List_Frame_1!A2902),0,List_Frame_1!A2902))</f>
        <v/>
      </c>
      <c r="B1650">
        <f>IF(ISBLANK(List_Frame_1!E2902),"",IF(ISTEXT(List_Frame_1!E2902),0,List_Frame_1!E2902))</f>
        <v>1075</v>
      </c>
    </row>
    <row r="1651" spans="1:2" x14ac:dyDescent="0.2">
      <c r="A1651" t="str">
        <f>IF(ISBLANK(List_Frame_1!A2903),"",IF(ISTEXT(List_Frame_1!A2903),0,List_Frame_1!A2903))</f>
        <v/>
      </c>
      <c r="B1651" t="str">
        <f>IF(ISBLANK(List_Frame_1!E2903),"",IF(ISTEXT(List_Frame_1!E2903),0,List_Frame_1!E2903))</f>
        <v/>
      </c>
    </row>
    <row r="1652" spans="1:2" x14ac:dyDescent="0.2">
      <c r="A1652" t="str">
        <f>IF(ISBLANK(List_Frame_1!A2904),"",IF(ISTEXT(List_Frame_1!A2904),0,List_Frame_1!A2904))</f>
        <v/>
      </c>
      <c r="B1652" t="str">
        <f>IF(ISBLANK(List_Frame_1!E2904),"",IF(ISTEXT(List_Frame_1!E2904),0,List_Frame_1!E2904))</f>
        <v/>
      </c>
    </row>
    <row r="1653" spans="1:2" x14ac:dyDescent="0.2">
      <c r="A1653">
        <f>IF(ISBLANK(List_Frame_1!A2905),"",IF(ISTEXT(List_Frame_1!A2905),0,List_Frame_1!A2905))</f>
        <v>395950</v>
      </c>
      <c r="B1653">
        <f>IF(ISBLANK(List_Frame_1!E2905),"",IF(ISTEXT(List_Frame_1!E2905),0,List_Frame_1!E2905))</f>
        <v>80</v>
      </c>
    </row>
    <row r="1654" spans="1:2" x14ac:dyDescent="0.2">
      <c r="A1654" t="str">
        <f>IF(ISBLANK(List_Frame_1!A2906),"",IF(ISTEXT(List_Frame_1!A2906),0,List_Frame_1!A2906))</f>
        <v/>
      </c>
      <c r="B1654" t="str">
        <f>IF(ISBLANK(List_Frame_1!E2906),"",IF(ISTEXT(List_Frame_1!E2906),0,List_Frame_1!E2906))</f>
        <v/>
      </c>
    </row>
    <row r="1655" spans="1:2" x14ac:dyDescent="0.2">
      <c r="A1655">
        <f>IF(ISBLANK(List_Frame_1!A2907),"",IF(ISTEXT(List_Frame_1!A2907),0,List_Frame_1!A2907))</f>
        <v>395951</v>
      </c>
      <c r="B1655">
        <f>IF(ISBLANK(List_Frame_1!E2907),"",IF(ISTEXT(List_Frame_1!E2907),0,List_Frame_1!E2907))</f>
        <v>65</v>
      </c>
    </row>
    <row r="1656" spans="1:2" x14ac:dyDescent="0.2">
      <c r="A1656">
        <f>IF(ISBLANK(List_Frame_1!A2908),"",IF(ISTEXT(List_Frame_1!A2908),0,List_Frame_1!A2908))</f>
        <v>395952</v>
      </c>
      <c r="B1656">
        <f>IF(ISBLANK(List_Frame_1!E2908),"",IF(ISTEXT(List_Frame_1!E2908),0,List_Frame_1!E2908))</f>
        <v>80</v>
      </c>
    </row>
    <row r="1657" spans="1:2" x14ac:dyDescent="0.2">
      <c r="A1657">
        <f>IF(ISBLANK(List_Frame_1!A2909),"",IF(ISTEXT(List_Frame_1!A2909),0,List_Frame_1!A2909))</f>
        <v>396270</v>
      </c>
      <c r="B1657">
        <f>IF(ISBLANK(List_Frame_1!E2909),"",IF(ISTEXT(List_Frame_1!E2909),0,List_Frame_1!E2909))</f>
        <v>40</v>
      </c>
    </row>
    <row r="1658" spans="1:2" x14ac:dyDescent="0.2">
      <c r="A1658">
        <f>IF(ISBLANK(List_Frame_1!A2910),"",IF(ISTEXT(List_Frame_1!A2910),0,List_Frame_1!A2910))</f>
        <v>396663</v>
      </c>
      <c r="B1658">
        <f>IF(ISBLANK(List_Frame_1!E2910),"",IF(ISTEXT(List_Frame_1!E2910),0,List_Frame_1!E2910))</f>
        <v>55</v>
      </c>
    </row>
    <row r="1659" spans="1:2" x14ac:dyDescent="0.2">
      <c r="A1659">
        <f>IF(ISBLANK(List_Frame_1!A2914),"",IF(ISTEXT(List_Frame_1!A2914),0,List_Frame_1!A2914))</f>
        <v>395953</v>
      </c>
      <c r="B1659">
        <f>IF(ISBLANK(List_Frame_1!E2914),"",IF(ISTEXT(List_Frame_1!E2914),0,List_Frame_1!E2914))</f>
        <v>8.9600000000000009</v>
      </c>
    </row>
    <row r="1660" spans="1:2" x14ac:dyDescent="0.2">
      <c r="A1660">
        <f>IF(ISBLANK(List_Frame_1!A2918),"",IF(ISTEXT(List_Frame_1!A2918),0,List_Frame_1!A2918))</f>
        <v>396271</v>
      </c>
      <c r="B1660">
        <f>IF(ISBLANK(List_Frame_1!E2918),"",IF(ISTEXT(List_Frame_1!E2918),0,List_Frame_1!E2918))</f>
        <v>4692.68</v>
      </c>
    </row>
    <row r="1661" spans="1:2" x14ac:dyDescent="0.2">
      <c r="A1661">
        <f>IF(ISBLANK(List_Frame_1!A2919),"",IF(ISTEXT(List_Frame_1!A2919),0,List_Frame_1!A2919))</f>
        <v>396272</v>
      </c>
      <c r="B1661">
        <f>IF(ISBLANK(List_Frame_1!E2919),"",IF(ISTEXT(List_Frame_1!E2919),0,List_Frame_1!E2919))</f>
        <v>4692.68</v>
      </c>
    </row>
    <row r="1662" spans="1:2" x14ac:dyDescent="0.2">
      <c r="A1662">
        <f>IF(ISBLANK(List_Frame_1!A2923),"",IF(ISTEXT(List_Frame_1!A2923),0,List_Frame_1!A2923))</f>
        <v>396664</v>
      </c>
      <c r="B1662">
        <f>IF(ISBLANK(List_Frame_1!E2923),"",IF(ISTEXT(List_Frame_1!E2923),0,List_Frame_1!E2923))</f>
        <v>1800</v>
      </c>
    </row>
    <row r="1663" spans="1:2" x14ac:dyDescent="0.2">
      <c r="A1663" t="str">
        <f>IF(ISBLANK(List_Frame_1!A2924),"",IF(ISTEXT(List_Frame_1!A2924),0,List_Frame_1!A2924))</f>
        <v/>
      </c>
      <c r="B1663" t="str">
        <f>IF(ISBLANK(List_Frame_1!E2924),"",IF(ISTEXT(List_Frame_1!E2924),0,List_Frame_1!E2924))</f>
        <v/>
      </c>
    </row>
    <row r="1664" spans="1:2" x14ac:dyDescent="0.2">
      <c r="A1664" t="str">
        <f>IF(ISBLANK(List_Frame_1!A2925),"",IF(ISTEXT(List_Frame_1!A2925),0,List_Frame_1!A2925))</f>
        <v/>
      </c>
      <c r="B1664" t="str">
        <f>IF(ISBLANK(List_Frame_1!E2925),"",IF(ISTEXT(List_Frame_1!E2925),0,List_Frame_1!E2925))</f>
        <v/>
      </c>
    </row>
    <row r="1665" spans="1:2" x14ac:dyDescent="0.2">
      <c r="A1665">
        <f>IF(ISBLANK(List_Frame_1!A2929),"",IF(ISTEXT(List_Frame_1!A2929),0,List_Frame_1!A2929))</f>
        <v>395600</v>
      </c>
      <c r="B1665">
        <f>IF(ISBLANK(List_Frame_1!E2929),"",IF(ISTEXT(List_Frame_1!E2929),0,List_Frame_1!E2929))</f>
        <v>60</v>
      </c>
    </row>
    <row r="1666" spans="1:2" x14ac:dyDescent="0.2">
      <c r="A1666">
        <f>IF(ISBLANK(List_Frame_1!A2930),"",IF(ISTEXT(List_Frame_1!A2930),0,List_Frame_1!A2930))</f>
        <v>395954</v>
      </c>
      <c r="B1666">
        <f>IF(ISBLANK(List_Frame_1!E2930),"",IF(ISTEXT(List_Frame_1!E2930),0,List_Frame_1!E2930))</f>
        <v>60</v>
      </c>
    </row>
    <row r="1667" spans="1:2" x14ac:dyDescent="0.2">
      <c r="A1667">
        <f>IF(ISBLANK(List_Frame_1!A2934),"",IF(ISTEXT(List_Frame_1!A2934),0,List_Frame_1!A2934))</f>
        <v>395601</v>
      </c>
      <c r="B1667">
        <f>IF(ISBLANK(List_Frame_1!E2934),"",IF(ISTEXT(List_Frame_1!E2934),0,List_Frame_1!E2934))</f>
        <v>520</v>
      </c>
    </row>
    <row r="1668" spans="1:2" x14ac:dyDescent="0.2">
      <c r="A1668" t="str">
        <f>IF(ISBLANK(List_Frame_1!A2935),"",IF(ISTEXT(List_Frame_1!A2935),0,List_Frame_1!A2935))</f>
        <v/>
      </c>
      <c r="B1668">
        <f>IF(ISBLANK(List_Frame_1!E2935),"",IF(ISTEXT(List_Frame_1!E2935),0,List_Frame_1!E2935))</f>
        <v>1750</v>
      </c>
    </row>
    <row r="1669" spans="1:2" x14ac:dyDescent="0.2">
      <c r="A1669" t="str">
        <f>IF(ISBLANK(List_Frame_1!A2936),"",IF(ISTEXT(List_Frame_1!A2936),0,List_Frame_1!A2936))</f>
        <v/>
      </c>
      <c r="B1669">
        <f>IF(ISBLANK(List_Frame_1!E2936),"",IF(ISTEXT(List_Frame_1!E2936),0,List_Frame_1!E2936))</f>
        <v>1520</v>
      </c>
    </row>
    <row r="1670" spans="1:2" x14ac:dyDescent="0.2">
      <c r="A1670">
        <f>IF(ISBLANK(List_Frame_1!A2937),"",IF(ISTEXT(List_Frame_1!A2937),0,List_Frame_1!A2937))</f>
        <v>396460</v>
      </c>
      <c r="B1670">
        <f>IF(ISBLANK(List_Frame_1!E2937),"",IF(ISTEXT(List_Frame_1!E2937),0,List_Frame_1!E2937))</f>
        <v>450</v>
      </c>
    </row>
    <row r="1671" spans="1:2" x14ac:dyDescent="0.2">
      <c r="A1671" t="str">
        <f>IF(ISBLANK(List_Frame_1!A2938),"",IF(ISTEXT(List_Frame_1!A2938),0,List_Frame_1!A2938))</f>
        <v/>
      </c>
      <c r="B1671">
        <f>IF(ISBLANK(List_Frame_1!E2938),"",IF(ISTEXT(List_Frame_1!E2938),0,List_Frame_1!E2938))</f>
        <v>590</v>
      </c>
    </row>
    <row r="1672" spans="1:2" x14ac:dyDescent="0.2">
      <c r="A1672" t="str">
        <f>IF(ISBLANK(List_Frame_1!A2939),"",IF(ISTEXT(List_Frame_1!A2939),0,List_Frame_1!A2939))</f>
        <v/>
      </c>
      <c r="B1672">
        <f>IF(ISBLANK(List_Frame_1!E2939),"",IF(ISTEXT(List_Frame_1!E2939),0,List_Frame_1!E2939))</f>
        <v>100</v>
      </c>
    </row>
    <row r="1673" spans="1:2" x14ac:dyDescent="0.2">
      <c r="A1673" t="str">
        <f>IF(ISBLANK(List_Frame_1!A2940),"",IF(ISTEXT(List_Frame_1!A2940),0,List_Frame_1!A2940))</f>
        <v/>
      </c>
      <c r="B1673">
        <f>IF(ISBLANK(List_Frame_1!E2940),"",IF(ISTEXT(List_Frame_1!E2940),0,List_Frame_1!E2940))</f>
        <v>450</v>
      </c>
    </row>
    <row r="1674" spans="1:2" x14ac:dyDescent="0.2">
      <c r="A1674" t="str">
        <f>IF(ISBLANK(List_Frame_1!A2941),"",IF(ISTEXT(List_Frame_1!A2941),0,List_Frame_1!A2941))</f>
        <v/>
      </c>
      <c r="B1674">
        <f>IF(ISBLANK(List_Frame_1!E2941),"",IF(ISTEXT(List_Frame_1!E2941),0,List_Frame_1!E2941))</f>
        <v>300</v>
      </c>
    </row>
    <row r="1675" spans="1:2" x14ac:dyDescent="0.2">
      <c r="A1675" t="str">
        <f>IF(ISBLANK(List_Frame_1!A2942),"",IF(ISTEXT(List_Frame_1!A2942),0,List_Frame_1!A2942))</f>
        <v/>
      </c>
      <c r="B1675">
        <f>IF(ISBLANK(List_Frame_1!E2942),"",IF(ISTEXT(List_Frame_1!E2942),0,List_Frame_1!E2942))</f>
        <v>500</v>
      </c>
    </row>
    <row r="1676" spans="1:2" x14ac:dyDescent="0.2">
      <c r="A1676" t="str">
        <f>IF(ISBLANK(List_Frame_1!A2943),"",IF(ISTEXT(List_Frame_1!A2943),0,List_Frame_1!A2943))</f>
        <v/>
      </c>
      <c r="B1676">
        <f>IF(ISBLANK(List_Frame_1!E2943),"",IF(ISTEXT(List_Frame_1!E2943),0,List_Frame_1!E2943))</f>
        <v>500</v>
      </c>
    </row>
    <row r="1677" spans="1:2" x14ac:dyDescent="0.2">
      <c r="A1677" t="str">
        <f>IF(ISBLANK(List_Frame_1!A2944),"",IF(ISTEXT(List_Frame_1!A2944),0,List_Frame_1!A2944))</f>
        <v/>
      </c>
      <c r="B1677">
        <f>IF(ISBLANK(List_Frame_1!E2944),"",IF(ISTEXT(List_Frame_1!E2944),0,List_Frame_1!E2944))</f>
        <v>890</v>
      </c>
    </row>
    <row r="1678" spans="1:2" x14ac:dyDescent="0.2">
      <c r="A1678">
        <f>IF(ISBLANK(List_Frame_1!A2945),"",IF(ISTEXT(List_Frame_1!A2945),0,List_Frame_1!A2945))</f>
        <v>396665</v>
      </c>
      <c r="B1678">
        <f>IF(ISBLANK(List_Frame_1!E2945),"",IF(ISTEXT(List_Frame_1!E2945),0,List_Frame_1!E2945))</f>
        <v>450</v>
      </c>
    </row>
    <row r="1679" spans="1:2" x14ac:dyDescent="0.2">
      <c r="A1679">
        <f>IF(ISBLANK(List_Frame_1!A2949),"",IF(ISTEXT(List_Frame_1!A2949),0,List_Frame_1!A2949))</f>
        <v>396275</v>
      </c>
      <c r="B1679">
        <f>IF(ISBLANK(List_Frame_1!E2949),"",IF(ISTEXT(List_Frame_1!E2949),0,List_Frame_1!E2949))</f>
        <v>174.02</v>
      </c>
    </row>
    <row r="1680" spans="1:2" x14ac:dyDescent="0.2">
      <c r="A1680" t="str">
        <f>IF(ISBLANK(List_Frame_1!A2950),"",IF(ISTEXT(List_Frame_1!A2950),0,List_Frame_1!A2950))</f>
        <v/>
      </c>
      <c r="B1680" t="str">
        <f>IF(ISBLANK(List_Frame_1!E2950),"",IF(ISTEXT(List_Frame_1!E2950),0,List_Frame_1!E2950))</f>
        <v/>
      </c>
    </row>
    <row r="1681" spans="1:2" x14ac:dyDescent="0.2">
      <c r="A1681" t="str">
        <f>IF(ISBLANK(List_Frame_1!A2951),"",IF(ISTEXT(List_Frame_1!A2951),0,List_Frame_1!A2951))</f>
        <v/>
      </c>
      <c r="B1681" t="str">
        <f>IF(ISBLANK(List_Frame_1!E2951),"",IF(ISTEXT(List_Frame_1!E2951),0,List_Frame_1!E2951))</f>
        <v/>
      </c>
    </row>
    <row r="1682" spans="1:2" x14ac:dyDescent="0.2">
      <c r="A1682">
        <f>IF(ISBLANK(List_Frame_1!A2952),"",IF(ISTEXT(List_Frame_1!A2952),0,List_Frame_1!A2952))</f>
        <v>396276</v>
      </c>
      <c r="B1682">
        <f>IF(ISBLANK(List_Frame_1!E2952),"",IF(ISTEXT(List_Frame_1!E2952),0,List_Frame_1!E2952))</f>
        <v>90.4</v>
      </c>
    </row>
    <row r="1683" spans="1:2" x14ac:dyDescent="0.2">
      <c r="A1683">
        <f>IF(ISBLANK(List_Frame_1!A2953),"",IF(ISTEXT(List_Frame_1!A2953),0,List_Frame_1!A2953))</f>
        <v>396666</v>
      </c>
      <c r="B1683">
        <f>IF(ISBLANK(List_Frame_1!E2953),"",IF(ISTEXT(List_Frame_1!E2953),0,List_Frame_1!E2953))</f>
        <v>96.32</v>
      </c>
    </row>
    <row r="1684" spans="1:2" x14ac:dyDescent="0.2">
      <c r="A1684">
        <f>IF(ISBLANK(List_Frame_1!A2957),"",IF(ISTEXT(List_Frame_1!A2957),0,List_Frame_1!A2957))</f>
        <v>395602</v>
      </c>
      <c r="B1684">
        <f>IF(ISBLANK(List_Frame_1!E2957),"",IF(ISTEXT(List_Frame_1!E2957),0,List_Frame_1!E2957))</f>
        <v>3450</v>
      </c>
    </row>
    <row r="1685" spans="1:2" x14ac:dyDescent="0.2">
      <c r="A1685">
        <f>IF(ISBLANK(List_Frame_1!A2961),"",IF(ISTEXT(List_Frame_1!A2961),0,List_Frame_1!A2961))</f>
        <v>396277</v>
      </c>
      <c r="B1685">
        <f>IF(ISBLANK(List_Frame_1!E2961),"",IF(ISTEXT(List_Frame_1!E2961),0,List_Frame_1!E2961))</f>
        <v>309.31</v>
      </c>
    </row>
    <row r="1686" spans="1:2" x14ac:dyDescent="0.2">
      <c r="A1686">
        <f>IF(ISBLANK(List_Frame_1!A2965),"",IF(ISTEXT(List_Frame_1!A2965),0,List_Frame_1!A2965))</f>
        <v>395955</v>
      </c>
      <c r="B1686">
        <f>IF(ISBLANK(List_Frame_1!E2965),"",IF(ISTEXT(List_Frame_1!E2965),0,List_Frame_1!E2965))</f>
        <v>35.840000000000003</v>
      </c>
    </row>
    <row r="1687" spans="1:2" x14ac:dyDescent="0.2">
      <c r="A1687">
        <f>IF(ISBLANK(List_Frame_1!A2969),"",IF(ISTEXT(List_Frame_1!A2969),0,List_Frame_1!A2969))</f>
        <v>395956</v>
      </c>
      <c r="B1687">
        <f>IF(ISBLANK(List_Frame_1!E2969),"",IF(ISTEXT(List_Frame_1!E2969),0,List_Frame_1!E2969))</f>
        <v>95</v>
      </c>
    </row>
    <row r="1688" spans="1:2" x14ac:dyDescent="0.2">
      <c r="A1688">
        <f>IF(ISBLANK(List_Frame_1!A2973),"",IF(ISTEXT(List_Frame_1!A2973),0,List_Frame_1!A2973))</f>
        <v>396667</v>
      </c>
      <c r="B1688">
        <f>IF(ISBLANK(List_Frame_1!E2973),"",IF(ISTEXT(List_Frame_1!E2973),0,List_Frame_1!E2973))</f>
        <v>2573.4299999999998</v>
      </c>
    </row>
    <row r="1689" spans="1:2" x14ac:dyDescent="0.2">
      <c r="A1689" t="str">
        <f>IF(ISBLANK(List_Frame_1!A2974),"",IF(ISTEXT(List_Frame_1!A2974),0,List_Frame_1!A2974))</f>
        <v/>
      </c>
      <c r="B1689" t="str">
        <f>IF(ISBLANK(List_Frame_1!E2974),"",IF(ISTEXT(List_Frame_1!E2974),0,List_Frame_1!E2974))</f>
        <v/>
      </c>
    </row>
    <row r="1690" spans="1:2" x14ac:dyDescent="0.2">
      <c r="A1690">
        <f>IF(ISBLANK(List_Frame_1!A2978),"",IF(ISTEXT(List_Frame_1!A2978),0,List_Frame_1!A2978))</f>
        <v>395957</v>
      </c>
      <c r="B1690">
        <f>IF(ISBLANK(List_Frame_1!E2978),"",IF(ISTEXT(List_Frame_1!E2978),0,List_Frame_1!E2978))</f>
        <v>540</v>
      </c>
    </row>
    <row r="1691" spans="1:2" x14ac:dyDescent="0.2">
      <c r="A1691">
        <f>IF(ISBLANK(List_Frame_1!A2979),"",IF(ISTEXT(List_Frame_1!A2979),0,List_Frame_1!A2979))</f>
        <v>396278</v>
      </c>
      <c r="B1691">
        <f>IF(ISBLANK(List_Frame_1!E2979),"",IF(ISTEXT(List_Frame_1!E2979),0,List_Frame_1!E2979))</f>
        <v>3380</v>
      </c>
    </row>
    <row r="1692" spans="1:2" x14ac:dyDescent="0.2">
      <c r="A1692" t="str">
        <f>IF(ISBLANK(List_Frame_1!A2980),"",IF(ISTEXT(List_Frame_1!A2980),0,List_Frame_1!A2980))</f>
        <v/>
      </c>
      <c r="B1692" t="str">
        <f>IF(ISBLANK(List_Frame_1!E2980),"",IF(ISTEXT(List_Frame_1!E2980),0,List_Frame_1!E2980))</f>
        <v/>
      </c>
    </row>
    <row r="1693" spans="1:2" x14ac:dyDescent="0.2">
      <c r="A1693">
        <f>IF(ISBLANK(List_Frame_1!A2984),"",IF(ISTEXT(List_Frame_1!A2984),0,List_Frame_1!A2984))</f>
        <v>395958</v>
      </c>
      <c r="B1693">
        <f>IF(ISBLANK(List_Frame_1!E2984),"",IF(ISTEXT(List_Frame_1!E2984),0,List_Frame_1!E2984))</f>
        <v>3850</v>
      </c>
    </row>
    <row r="1694" spans="1:2" x14ac:dyDescent="0.2">
      <c r="A1694">
        <f>IF(ISBLANK(List_Frame_1!A2985),"",IF(ISTEXT(List_Frame_1!A2985),0,List_Frame_1!A2985))</f>
        <v>396668</v>
      </c>
      <c r="B1694">
        <f>IF(ISBLANK(List_Frame_1!E2985),"",IF(ISTEXT(List_Frame_1!E2985),0,List_Frame_1!E2985))</f>
        <v>455</v>
      </c>
    </row>
    <row r="1695" spans="1:2" x14ac:dyDescent="0.2">
      <c r="A1695">
        <f>IF(ISBLANK(List_Frame_1!A2989),"",IF(ISTEXT(List_Frame_1!A2989),0,List_Frame_1!A2989))</f>
        <v>395603</v>
      </c>
      <c r="B1695">
        <f>IF(ISBLANK(List_Frame_1!E2989),"",IF(ISTEXT(List_Frame_1!E2989),0,List_Frame_1!E2989))</f>
        <v>86476.09</v>
      </c>
    </row>
    <row r="1696" spans="1:2" x14ac:dyDescent="0.2">
      <c r="A1696">
        <f>IF(ISBLANK(List_Frame_1!A2993),"",IF(ISTEXT(List_Frame_1!A2993),0,List_Frame_1!A2993))</f>
        <v>395604</v>
      </c>
      <c r="B1696">
        <f>IF(ISBLANK(List_Frame_1!E2993),"",IF(ISTEXT(List_Frame_1!E2993),0,List_Frame_1!E2993))</f>
        <v>3010.87</v>
      </c>
    </row>
    <row r="1697" spans="1:2" x14ac:dyDescent="0.2">
      <c r="A1697">
        <f>IF(ISBLANK(List_Frame_1!A2997),"",IF(ISTEXT(List_Frame_1!A2997),0,List_Frame_1!A2997))</f>
        <v>396279</v>
      </c>
      <c r="B1697">
        <f>IF(ISBLANK(List_Frame_1!E2997),"",IF(ISTEXT(List_Frame_1!E2997),0,List_Frame_1!E2997))</f>
        <v>40</v>
      </c>
    </row>
    <row r="1698" spans="1:2" x14ac:dyDescent="0.2">
      <c r="A1698">
        <f>IF(ISBLANK(List_Frame_1!A3001),"",IF(ISTEXT(List_Frame_1!A3001),0,List_Frame_1!A3001))</f>
        <v>396280</v>
      </c>
      <c r="B1698">
        <f>IF(ISBLANK(List_Frame_1!E3001),"",IF(ISTEXT(List_Frame_1!E3001),0,List_Frame_1!E3001))</f>
        <v>219</v>
      </c>
    </row>
    <row r="1699" spans="1:2" x14ac:dyDescent="0.2">
      <c r="A1699">
        <f>IF(ISBLANK(List_Frame_1!A3005),"",IF(ISTEXT(List_Frame_1!A3005),0,List_Frame_1!A3005))</f>
        <v>395959</v>
      </c>
      <c r="B1699">
        <f>IF(ISBLANK(List_Frame_1!E3005),"",IF(ISTEXT(List_Frame_1!E3005),0,List_Frame_1!E3005))</f>
        <v>1725</v>
      </c>
    </row>
    <row r="1700" spans="1:2" x14ac:dyDescent="0.2">
      <c r="A1700" t="str">
        <f>IF(ISBLANK(List_Frame_1!A3006),"",IF(ISTEXT(List_Frame_1!A3006),0,List_Frame_1!A3006))</f>
        <v/>
      </c>
      <c r="B1700">
        <f>IF(ISBLANK(List_Frame_1!E3006),"",IF(ISTEXT(List_Frame_1!E3006),0,List_Frame_1!E3006))</f>
        <v>1725</v>
      </c>
    </row>
    <row r="1701" spans="1:2" x14ac:dyDescent="0.2">
      <c r="A1701">
        <f>IF(ISBLANK(List_Frame_1!A3007),"",IF(ISTEXT(List_Frame_1!A3007),0,List_Frame_1!A3007))</f>
        <v>396461</v>
      </c>
      <c r="B1701">
        <f>IF(ISBLANK(List_Frame_1!E3007),"",IF(ISTEXT(List_Frame_1!E3007),0,List_Frame_1!E3007))</f>
        <v>281.25</v>
      </c>
    </row>
    <row r="1702" spans="1:2" x14ac:dyDescent="0.2">
      <c r="A1702" t="str">
        <f>IF(ISBLANK(List_Frame_1!A3008),"",IF(ISTEXT(List_Frame_1!A3008),0,List_Frame_1!A3008))</f>
        <v/>
      </c>
      <c r="B1702">
        <f>IF(ISBLANK(List_Frame_1!E3008),"",IF(ISTEXT(List_Frame_1!E3008),0,List_Frame_1!E3008))</f>
        <v>281.25</v>
      </c>
    </row>
    <row r="1703" spans="1:2" x14ac:dyDescent="0.2">
      <c r="A1703" t="str">
        <f>IF(ISBLANK(List_Frame_1!A3009),"",IF(ISTEXT(List_Frame_1!A3009),0,List_Frame_1!A3009))</f>
        <v/>
      </c>
      <c r="B1703">
        <f>IF(ISBLANK(List_Frame_1!E3009),"",IF(ISTEXT(List_Frame_1!E3009),0,List_Frame_1!E3009))</f>
        <v>281.25</v>
      </c>
    </row>
    <row r="1704" spans="1:2" x14ac:dyDescent="0.2">
      <c r="A1704" t="str">
        <f>IF(ISBLANK(List_Frame_1!A3010),"",IF(ISTEXT(List_Frame_1!A3010),0,List_Frame_1!A3010))</f>
        <v/>
      </c>
      <c r="B1704">
        <f>IF(ISBLANK(List_Frame_1!E3010),"",IF(ISTEXT(List_Frame_1!E3010),0,List_Frame_1!E3010))</f>
        <v>281.25</v>
      </c>
    </row>
    <row r="1705" spans="1:2" x14ac:dyDescent="0.2">
      <c r="A1705" t="str">
        <f>IF(ISBLANK(List_Frame_1!A3011),"",IF(ISTEXT(List_Frame_1!A3011),0,List_Frame_1!A3011))</f>
        <v/>
      </c>
      <c r="B1705">
        <f>IF(ISBLANK(List_Frame_1!E3011),"",IF(ISTEXT(List_Frame_1!E3011),0,List_Frame_1!E3011))</f>
        <v>281.25</v>
      </c>
    </row>
    <row r="1706" spans="1:2" x14ac:dyDescent="0.2">
      <c r="A1706" t="str">
        <f>IF(ISBLANK(List_Frame_1!A3012),"",IF(ISTEXT(List_Frame_1!A3012),0,List_Frame_1!A3012))</f>
        <v/>
      </c>
      <c r="B1706">
        <f>IF(ISBLANK(List_Frame_1!E3012),"",IF(ISTEXT(List_Frame_1!E3012),0,List_Frame_1!E3012))</f>
        <v>500</v>
      </c>
    </row>
    <row r="1707" spans="1:2" x14ac:dyDescent="0.2">
      <c r="A1707" t="str">
        <f>IF(ISBLANK(List_Frame_1!A3013),"",IF(ISTEXT(List_Frame_1!A3013),0,List_Frame_1!A3013))</f>
        <v/>
      </c>
      <c r="B1707">
        <f>IF(ISBLANK(List_Frame_1!E3013),"",IF(ISTEXT(List_Frame_1!E3013),0,List_Frame_1!E3013))</f>
        <v>1000</v>
      </c>
    </row>
    <row r="1708" spans="1:2" x14ac:dyDescent="0.2">
      <c r="A1708" t="str">
        <f>IF(ISBLANK(List_Frame_1!A3014),"",IF(ISTEXT(List_Frame_1!A3014),0,List_Frame_1!A3014))</f>
        <v/>
      </c>
      <c r="B1708">
        <f>IF(ISBLANK(List_Frame_1!E3014),"",IF(ISTEXT(List_Frame_1!E3014),0,List_Frame_1!E3014))</f>
        <v>750</v>
      </c>
    </row>
    <row r="1709" spans="1:2" x14ac:dyDescent="0.2">
      <c r="A1709" t="str">
        <f>IF(ISBLANK(List_Frame_1!A3015),"",IF(ISTEXT(List_Frame_1!A3015),0,List_Frame_1!A3015))</f>
        <v/>
      </c>
      <c r="B1709">
        <f>IF(ISBLANK(List_Frame_1!E3015),"",IF(ISTEXT(List_Frame_1!E3015),0,List_Frame_1!E3015))</f>
        <v>843.75</v>
      </c>
    </row>
    <row r="1710" spans="1:2" x14ac:dyDescent="0.2">
      <c r="A1710" t="str">
        <f>IF(ISBLANK(List_Frame_1!A3016),"",IF(ISTEXT(List_Frame_1!A3016),0,List_Frame_1!A3016))</f>
        <v/>
      </c>
      <c r="B1710" t="str">
        <f>IF(ISBLANK(List_Frame_1!E3016),"",IF(ISTEXT(List_Frame_1!E3016),0,List_Frame_1!E3016))</f>
        <v/>
      </c>
    </row>
    <row r="1711" spans="1:2" x14ac:dyDescent="0.2">
      <c r="A1711" t="str">
        <f>IF(ISBLANK(List_Frame_1!A3017),"",IF(ISTEXT(List_Frame_1!A3017),0,List_Frame_1!A3017))</f>
        <v/>
      </c>
      <c r="B1711" t="str">
        <f>IF(ISBLANK(List_Frame_1!E3017),"",IF(ISTEXT(List_Frame_1!E3017),0,List_Frame_1!E3017))</f>
        <v/>
      </c>
    </row>
    <row r="1712" spans="1:2" x14ac:dyDescent="0.2">
      <c r="A1712">
        <f>IF(ISBLANK(List_Frame_1!A3021),"",IF(ISTEXT(List_Frame_1!A3021),0,List_Frame_1!A3021))</f>
        <v>395960</v>
      </c>
      <c r="B1712">
        <f>IF(ISBLANK(List_Frame_1!E3021),"",IF(ISTEXT(List_Frame_1!E3021),0,List_Frame_1!E3021))</f>
        <v>550</v>
      </c>
    </row>
    <row r="1713" spans="1:2" x14ac:dyDescent="0.2">
      <c r="A1713">
        <f>IF(ISBLANK(List_Frame_1!A3022),"",IF(ISTEXT(List_Frame_1!A3022),0,List_Frame_1!A3022))</f>
        <v>396282</v>
      </c>
      <c r="B1713">
        <f>IF(ISBLANK(List_Frame_1!E3022),"",IF(ISTEXT(List_Frame_1!E3022),0,List_Frame_1!E3022))</f>
        <v>450</v>
      </c>
    </row>
    <row r="1714" spans="1:2" x14ac:dyDescent="0.2">
      <c r="A1714">
        <f>IF(ISBLANK(List_Frame_1!A3023),"",IF(ISTEXT(List_Frame_1!A3023),0,List_Frame_1!A3023))</f>
        <v>396669</v>
      </c>
      <c r="B1714">
        <f>IF(ISBLANK(List_Frame_1!E3023),"",IF(ISTEXT(List_Frame_1!E3023),0,List_Frame_1!E3023))</f>
        <v>450</v>
      </c>
    </row>
    <row r="1715" spans="1:2" x14ac:dyDescent="0.2">
      <c r="A1715">
        <f>IF(ISBLANK(List_Frame_1!A3027),"",IF(ISTEXT(List_Frame_1!A3027),0,List_Frame_1!A3027))</f>
        <v>395961</v>
      </c>
      <c r="B1715">
        <f>IF(ISBLANK(List_Frame_1!E3027),"",IF(ISTEXT(List_Frame_1!E3027),0,List_Frame_1!E3027))</f>
        <v>24.08</v>
      </c>
    </row>
    <row r="1716" spans="1:2" x14ac:dyDescent="0.2">
      <c r="A1716">
        <f>IF(ISBLANK(List_Frame_1!A3031),"",IF(ISTEXT(List_Frame_1!A3031),0,List_Frame_1!A3031))</f>
        <v>395605</v>
      </c>
      <c r="B1716">
        <f>IF(ISBLANK(List_Frame_1!E3031),"",IF(ISTEXT(List_Frame_1!E3031),0,List_Frame_1!E3031))</f>
        <v>750</v>
      </c>
    </row>
    <row r="1717" spans="1:2" x14ac:dyDescent="0.2">
      <c r="A1717">
        <f>IF(ISBLANK(List_Frame_1!A3032),"",IF(ISTEXT(List_Frame_1!A3032),0,List_Frame_1!A3032))</f>
        <v>396283</v>
      </c>
      <c r="B1717">
        <f>IF(ISBLANK(List_Frame_1!E3032),"",IF(ISTEXT(List_Frame_1!E3032),0,List_Frame_1!E3032))</f>
        <v>1500</v>
      </c>
    </row>
    <row r="1718" spans="1:2" x14ac:dyDescent="0.2">
      <c r="A1718">
        <f>IF(ISBLANK(List_Frame_1!A3033),"",IF(ISTEXT(List_Frame_1!A3033),0,List_Frame_1!A3033))</f>
        <v>396670</v>
      </c>
      <c r="B1718">
        <f>IF(ISBLANK(List_Frame_1!E3033),"",IF(ISTEXT(List_Frame_1!E3033),0,List_Frame_1!E3033))</f>
        <v>100</v>
      </c>
    </row>
    <row r="1719" spans="1:2" x14ac:dyDescent="0.2">
      <c r="A1719" t="str">
        <f>IF(ISBLANK(List_Frame_1!A3034),"",IF(ISTEXT(List_Frame_1!A3034),0,List_Frame_1!A3034))</f>
        <v/>
      </c>
      <c r="B1719">
        <f>IF(ISBLANK(List_Frame_1!E3034),"",IF(ISTEXT(List_Frame_1!E3034),0,List_Frame_1!E3034))</f>
        <v>100</v>
      </c>
    </row>
    <row r="1720" spans="1:2" x14ac:dyDescent="0.2">
      <c r="A1720" t="str">
        <f>IF(ISBLANK(List_Frame_1!A3035),"",IF(ISTEXT(List_Frame_1!A3035),0,List_Frame_1!A3035))</f>
        <v/>
      </c>
      <c r="B1720">
        <f>IF(ISBLANK(List_Frame_1!E3035),"",IF(ISTEXT(List_Frame_1!E3035),0,List_Frame_1!E3035))</f>
        <v>100</v>
      </c>
    </row>
    <row r="1721" spans="1:2" x14ac:dyDescent="0.2">
      <c r="A1721" t="str">
        <f>IF(ISBLANK(List_Frame_1!A3036),"",IF(ISTEXT(List_Frame_1!A3036),0,List_Frame_1!A3036))</f>
        <v/>
      </c>
      <c r="B1721">
        <f>IF(ISBLANK(List_Frame_1!E3036),"",IF(ISTEXT(List_Frame_1!E3036),0,List_Frame_1!E3036))</f>
        <v>100</v>
      </c>
    </row>
    <row r="1722" spans="1:2" x14ac:dyDescent="0.2">
      <c r="A1722">
        <f>IF(ISBLANK(List_Frame_1!A3040),"",IF(ISTEXT(List_Frame_1!A3040),0,List_Frame_1!A3040))</f>
        <v>395456</v>
      </c>
      <c r="B1722">
        <f>IF(ISBLANK(List_Frame_1!E3040),"",IF(ISTEXT(List_Frame_1!E3040),0,List_Frame_1!E3040))</f>
        <v>18297.990000000002</v>
      </c>
    </row>
    <row r="1723" spans="1:2" x14ac:dyDescent="0.2">
      <c r="A1723" t="str">
        <f>IF(ISBLANK(List_Frame_1!A3041),"",IF(ISTEXT(List_Frame_1!A3041),0,List_Frame_1!A3041))</f>
        <v/>
      </c>
      <c r="B1723" t="str">
        <f>IF(ISBLANK(List_Frame_1!E3041),"",IF(ISTEXT(List_Frame_1!E3041),0,List_Frame_1!E3041))</f>
        <v/>
      </c>
    </row>
    <row r="1724" spans="1:2" x14ac:dyDescent="0.2">
      <c r="A1724">
        <f>IF(ISBLANK(List_Frame_1!A3045),"",IF(ISTEXT(List_Frame_1!A3045),0,List_Frame_1!A3045))</f>
        <v>395606</v>
      </c>
      <c r="B1724">
        <f>IF(ISBLANK(List_Frame_1!E3045),"",IF(ISTEXT(List_Frame_1!E3045),0,List_Frame_1!E3045))</f>
        <v>1578.4</v>
      </c>
    </row>
    <row r="1725" spans="1:2" x14ac:dyDescent="0.2">
      <c r="A1725">
        <f>IF(ISBLANK(List_Frame_1!A3049),"",IF(ISTEXT(List_Frame_1!A3049),0,List_Frame_1!A3049))</f>
        <v>395607</v>
      </c>
      <c r="B1725">
        <f>IF(ISBLANK(List_Frame_1!E3049),"",IF(ISTEXT(List_Frame_1!E3049),0,List_Frame_1!E3049))</f>
        <v>128.54</v>
      </c>
    </row>
    <row r="1726" spans="1:2" x14ac:dyDescent="0.2">
      <c r="A1726">
        <f>IF(ISBLANK(List_Frame_1!A3050),"",IF(ISTEXT(List_Frame_1!A3050),0,List_Frame_1!A3050))</f>
        <v>396672</v>
      </c>
      <c r="B1726">
        <f>IF(ISBLANK(List_Frame_1!E3050),"",IF(ISTEXT(List_Frame_1!E3050),0,List_Frame_1!E3050))</f>
        <v>1759.02</v>
      </c>
    </row>
    <row r="1727" spans="1:2" x14ac:dyDescent="0.2">
      <c r="A1727" t="str">
        <f>IF(ISBLANK(List_Frame_1!A3051),"",IF(ISTEXT(List_Frame_1!A3051),0,List_Frame_1!A3051))</f>
        <v/>
      </c>
      <c r="B1727" t="str">
        <f>IF(ISBLANK(List_Frame_1!E3051),"",IF(ISTEXT(List_Frame_1!E3051),0,List_Frame_1!E3051))</f>
        <v/>
      </c>
    </row>
    <row r="1728" spans="1:2" x14ac:dyDescent="0.2">
      <c r="A1728" t="str">
        <f>IF(ISBLANK(List_Frame_1!A3052),"",IF(ISTEXT(List_Frame_1!A3052),0,List_Frame_1!A3052))</f>
        <v/>
      </c>
      <c r="B1728" t="str">
        <f>IF(ISBLANK(List_Frame_1!E3052),"",IF(ISTEXT(List_Frame_1!E3052),0,List_Frame_1!E3052))</f>
        <v/>
      </c>
    </row>
    <row r="1729" spans="1:2" x14ac:dyDescent="0.2">
      <c r="A1729" t="str">
        <f>IF(ISBLANK(List_Frame_1!A3053),"",IF(ISTEXT(List_Frame_1!A3053),0,List_Frame_1!A3053))</f>
        <v/>
      </c>
      <c r="B1729" t="str">
        <f>IF(ISBLANK(List_Frame_1!E3053),"",IF(ISTEXT(List_Frame_1!E3053),0,List_Frame_1!E3053))</f>
        <v/>
      </c>
    </row>
    <row r="1730" spans="1:2" x14ac:dyDescent="0.2">
      <c r="A1730" t="str">
        <f>IF(ISBLANK(List_Frame_1!A3054),"",IF(ISTEXT(List_Frame_1!A3054),0,List_Frame_1!A3054))</f>
        <v/>
      </c>
      <c r="B1730" t="str">
        <f>IF(ISBLANK(List_Frame_1!E3054),"",IF(ISTEXT(List_Frame_1!E3054),0,List_Frame_1!E3054))</f>
        <v/>
      </c>
    </row>
    <row r="1731" spans="1:2" x14ac:dyDescent="0.2">
      <c r="A1731" t="str">
        <f>IF(ISBLANK(List_Frame_1!A3055),"",IF(ISTEXT(List_Frame_1!A3055),0,List_Frame_1!A3055))</f>
        <v/>
      </c>
      <c r="B1731" t="str">
        <f>IF(ISBLANK(List_Frame_1!E3055),"",IF(ISTEXT(List_Frame_1!E3055),0,List_Frame_1!E3055))</f>
        <v/>
      </c>
    </row>
    <row r="1732" spans="1:2" x14ac:dyDescent="0.2">
      <c r="A1732" t="str">
        <f>IF(ISBLANK(List_Frame_1!A3056),"",IF(ISTEXT(List_Frame_1!A3056),0,List_Frame_1!A3056))</f>
        <v/>
      </c>
      <c r="B1732" t="str">
        <f>IF(ISBLANK(List_Frame_1!E3056),"",IF(ISTEXT(List_Frame_1!E3056),0,List_Frame_1!E3056))</f>
        <v/>
      </c>
    </row>
    <row r="1733" spans="1:2" x14ac:dyDescent="0.2">
      <c r="A1733" t="str">
        <f>IF(ISBLANK(List_Frame_1!A3057),"",IF(ISTEXT(List_Frame_1!A3057),0,List_Frame_1!A3057))</f>
        <v/>
      </c>
      <c r="B1733">
        <f>IF(ISBLANK(List_Frame_1!E3057),"",IF(ISTEXT(List_Frame_1!E3057),0,List_Frame_1!E3057))</f>
        <v>520</v>
      </c>
    </row>
    <row r="1734" spans="1:2" x14ac:dyDescent="0.2">
      <c r="A1734" t="str">
        <f>IF(ISBLANK(List_Frame_1!A3058),"",IF(ISTEXT(List_Frame_1!A3058),0,List_Frame_1!A3058))</f>
        <v/>
      </c>
      <c r="B1734">
        <f>IF(ISBLANK(List_Frame_1!E3058),"",IF(ISTEXT(List_Frame_1!E3058),0,List_Frame_1!E3058))</f>
        <v>520</v>
      </c>
    </row>
    <row r="1735" spans="1:2" x14ac:dyDescent="0.2">
      <c r="A1735" t="str">
        <f>IF(ISBLANK(List_Frame_1!A3059),"",IF(ISTEXT(List_Frame_1!A3059),0,List_Frame_1!A3059))</f>
        <v/>
      </c>
      <c r="B1735" t="str">
        <f>IF(ISBLANK(List_Frame_1!E3059),"",IF(ISTEXT(List_Frame_1!E3059),0,List_Frame_1!E3059))</f>
        <v/>
      </c>
    </row>
    <row r="1736" spans="1:2" x14ac:dyDescent="0.2">
      <c r="A1736" t="str">
        <f>IF(ISBLANK(List_Frame_1!A3060),"",IF(ISTEXT(List_Frame_1!A3060),0,List_Frame_1!A3060))</f>
        <v/>
      </c>
      <c r="B1736">
        <f>IF(ISBLANK(List_Frame_1!E3060),"",IF(ISTEXT(List_Frame_1!E3060),0,List_Frame_1!E3060))</f>
        <v>1951.35</v>
      </c>
    </row>
    <row r="1737" spans="1:2" x14ac:dyDescent="0.2">
      <c r="A1737" t="str">
        <f>IF(ISBLANK(List_Frame_1!A3061),"",IF(ISTEXT(List_Frame_1!A3061),0,List_Frame_1!A3061))</f>
        <v/>
      </c>
      <c r="B1737" t="str">
        <f>IF(ISBLANK(List_Frame_1!E3061),"",IF(ISTEXT(List_Frame_1!E3061),0,List_Frame_1!E3061))</f>
        <v/>
      </c>
    </row>
    <row r="1738" spans="1:2" x14ac:dyDescent="0.2">
      <c r="A1738" t="str">
        <f>IF(ISBLANK(List_Frame_1!A3062),"",IF(ISTEXT(List_Frame_1!A3062),0,List_Frame_1!A3062))</f>
        <v/>
      </c>
      <c r="B1738" t="str">
        <f>IF(ISBLANK(List_Frame_1!E3062),"",IF(ISTEXT(List_Frame_1!E3062),0,List_Frame_1!E3062))</f>
        <v/>
      </c>
    </row>
    <row r="1739" spans="1:2" x14ac:dyDescent="0.2">
      <c r="A1739" t="str">
        <f>IF(ISBLANK(List_Frame_1!A3063),"",IF(ISTEXT(List_Frame_1!A3063),0,List_Frame_1!A3063))</f>
        <v/>
      </c>
      <c r="B1739" t="str">
        <f>IF(ISBLANK(List_Frame_1!E3063),"",IF(ISTEXT(List_Frame_1!E3063),0,List_Frame_1!E3063))</f>
        <v/>
      </c>
    </row>
    <row r="1740" spans="1:2" x14ac:dyDescent="0.2">
      <c r="A1740" t="str">
        <f>IF(ISBLANK(List_Frame_1!A3064),"",IF(ISTEXT(List_Frame_1!A3064),0,List_Frame_1!A3064))</f>
        <v/>
      </c>
      <c r="B1740" t="str">
        <f>IF(ISBLANK(List_Frame_1!E3064),"",IF(ISTEXT(List_Frame_1!E3064),0,List_Frame_1!E3064))</f>
        <v/>
      </c>
    </row>
    <row r="1741" spans="1:2" x14ac:dyDescent="0.2">
      <c r="A1741" t="str">
        <f>IF(ISBLANK(List_Frame_1!A3065),"",IF(ISTEXT(List_Frame_1!A3065),0,List_Frame_1!A3065))</f>
        <v/>
      </c>
      <c r="B1741" t="str">
        <f>IF(ISBLANK(List_Frame_1!E3065),"",IF(ISTEXT(List_Frame_1!E3065),0,List_Frame_1!E3065))</f>
        <v/>
      </c>
    </row>
    <row r="1742" spans="1:2" x14ac:dyDescent="0.2">
      <c r="A1742" t="str">
        <f>IF(ISBLANK(List_Frame_1!A3066),"",IF(ISTEXT(List_Frame_1!A3066),0,List_Frame_1!A3066))</f>
        <v/>
      </c>
      <c r="B1742" t="str">
        <f>IF(ISBLANK(List_Frame_1!E3066),"",IF(ISTEXT(List_Frame_1!E3066),0,List_Frame_1!E3066))</f>
        <v/>
      </c>
    </row>
    <row r="1743" spans="1:2" x14ac:dyDescent="0.2">
      <c r="A1743" t="str">
        <f>IF(ISBLANK(List_Frame_1!A3067),"",IF(ISTEXT(List_Frame_1!A3067),0,List_Frame_1!A3067))</f>
        <v/>
      </c>
      <c r="B1743" t="str">
        <f>IF(ISBLANK(List_Frame_1!E3067),"",IF(ISTEXT(List_Frame_1!E3067),0,List_Frame_1!E3067))</f>
        <v/>
      </c>
    </row>
    <row r="1744" spans="1:2" x14ac:dyDescent="0.2">
      <c r="A1744" t="str">
        <f>IF(ISBLANK(List_Frame_1!A3068),"",IF(ISTEXT(List_Frame_1!A3068),0,List_Frame_1!A3068))</f>
        <v/>
      </c>
      <c r="B1744" t="str">
        <f>IF(ISBLANK(List_Frame_1!E3068),"",IF(ISTEXT(List_Frame_1!E3068),0,List_Frame_1!E3068))</f>
        <v/>
      </c>
    </row>
    <row r="1745" spans="1:2" x14ac:dyDescent="0.2">
      <c r="A1745" t="str">
        <f>IF(ISBLANK(List_Frame_1!A3069),"",IF(ISTEXT(List_Frame_1!A3069),0,List_Frame_1!A3069))</f>
        <v/>
      </c>
      <c r="B1745" t="str">
        <f>IF(ISBLANK(List_Frame_1!E3069),"",IF(ISTEXT(List_Frame_1!E3069),0,List_Frame_1!E3069))</f>
        <v/>
      </c>
    </row>
    <row r="1746" spans="1:2" x14ac:dyDescent="0.2">
      <c r="A1746">
        <f>IF(ISBLANK(List_Frame_1!A3073),"",IF(ISTEXT(List_Frame_1!A3073),0,List_Frame_1!A3073))</f>
        <v>395607</v>
      </c>
      <c r="B1746">
        <f>IF(ISBLANK(List_Frame_1!E3073),"",IF(ISTEXT(List_Frame_1!E3073),0,List_Frame_1!E3073))</f>
        <v>1433.65</v>
      </c>
    </row>
    <row r="1747" spans="1:2" x14ac:dyDescent="0.2">
      <c r="A1747" t="str">
        <f>IF(ISBLANK(List_Frame_1!A3074),"",IF(ISTEXT(List_Frame_1!A3074),0,List_Frame_1!A3074))</f>
        <v/>
      </c>
      <c r="B1747" t="str">
        <f>IF(ISBLANK(List_Frame_1!E3074),"",IF(ISTEXT(List_Frame_1!E3074),0,List_Frame_1!E3074))</f>
        <v/>
      </c>
    </row>
    <row r="1748" spans="1:2" x14ac:dyDescent="0.2">
      <c r="A1748" t="str">
        <f>IF(ISBLANK(List_Frame_1!A3075),"",IF(ISTEXT(List_Frame_1!A3075),0,List_Frame_1!A3075))</f>
        <v/>
      </c>
      <c r="B1748" t="str">
        <f>IF(ISBLANK(List_Frame_1!E3075),"",IF(ISTEXT(List_Frame_1!E3075),0,List_Frame_1!E3075))</f>
        <v/>
      </c>
    </row>
    <row r="1749" spans="1:2" x14ac:dyDescent="0.2">
      <c r="A1749" t="str">
        <f>IF(ISBLANK(List_Frame_1!A3076),"",IF(ISTEXT(List_Frame_1!A3076),0,List_Frame_1!A3076))</f>
        <v/>
      </c>
      <c r="B1749" t="str">
        <f>IF(ISBLANK(List_Frame_1!E3076),"",IF(ISTEXT(List_Frame_1!E3076),0,List_Frame_1!E3076))</f>
        <v/>
      </c>
    </row>
    <row r="1750" spans="1:2" x14ac:dyDescent="0.2">
      <c r="A1750" t="str">
        <f>IF(ISBLANK(List_Frame_1!A3077),"",IF(ISTEXT(List_Frame_1!A3077),0,List_Frame_1!A3077))</f>
        <v/>
      </c>
      <c r="B1750" t="str">
        <f>IF(ISBLANK(List_Frame_1!E3077),"",IF(ISTEXT(List_Frame_1!E3077),0,List_Frame_1!E3077))</f>
        <v/>
      </c>
    </row>
    <row r="1751" spans="1:2" x14ac:dyDescent="0.2">
      <c r="A1751">
        <f>IF(ISBLANK(List_Frame_1!A3081),"",IF(ISTEXT(List_Frame_1!A3081),0,List_Frame_1!A3081))</f>
        <v>396673</v>
      </c>
      <c r="B1751">
        <f>IF(ISBLANK(List_Frame_1!E3081),"",IF(ISTEXT(List_Frame_1!E3081),0,List_Frame_1!E3081))</f>
        <v>35.28</v>
      </c>
    </row>
    <row r="1752" spans="1:2" x14ac:dyDescent="0.2">
      <c r="A1752">
        <f>IF(ISBLANK(List_Frame_1!A3085),"",IF(ISTEXT(List_Frame_1!A3085),0,List_Frame_1!A3085))</f>
        <v>396674</v>
      </c>
      <c r="B1752">
        <f>IF(ISBLANK(List_Frame_1!E3085),"",IF(ISTEXT(List_Frame_1!E3085),0,List_Frame_1!E3085))</f>
        <v>5000</v>
      </c>
    </row>
    <row r="1753" spans="1:2" x14ac:dyDescent="0.2">
      <c r="A1753">
        <f>IF(ISBLANK(List_Frame_1!A3089),"",IF(ISTEXT(List_Frame_1!A3089),0,List_Frame_1!A3089))</f>
        <v>395608</v>
      </c>
      <c r="B1753">
        <f>IF(ISBLANK(List_Frame_1!E3089),"",IF(ISTEXT(List_Frame_1!E3089),0,List_Frame_1!E3089))</f>
        <v>30</v>
      </c>
    </row>
    <row r="1754" spans="1:2" x14ac:dyDescent="0.2">
      <c r="A1754" t="str">
        <f>IF(ISBLANK(List_Frame_1!A3090),"",IF(ISTEXT(List_Frame_1!A3090),0,List_Frame_1!A3090))</f>
        <v/>
      </c>
      <c r="B1754" t="str">
        <f>IF(ISBLANK(List_Frame_1!E3090),"",IF(ISTEXT(List_Frame_1!E3090),0,List_Frame_1!E3090))</f>
        <v/>
      </c>
    </row>
    <row r="1755" spans="1:2" x14ac:dyDescent="0.2">
      <c r="A1755">
        <f>IF(ISBLANK(List_Frame_1!A3094),"",IF(ISTEXT(List_Frame_1!A3094),0,List_Frame_1!A3094))</f>
        <v>395962</v>
      </c>
      <c r="B1755">
        <f>IF(ISBLANK(List_Frame_1!E3094),"",IF(ISTEXT(List_Frame_1!E3094),0,List_Frame_1!E3094))</f>
        <v>1081.24</v>
      </c>
    </row>
    <row r="1756" spans="1:2" x14ac:dyDescent="0.2">
      <c r="A1756">
        <f>IF(ISBLANK(List_Frame_1!A3098),"",IF(ISTEXT(List_Frame_1!A3098),0,List_Frame_1!A3098))</f>
        <v>395609</v>
      </c>
      <c r="B1756">
        <f>IF(ISBLANK(List_Frame_1!E3098),"",IF(ISTEXT(List_Frame_1!E3098),0,List_Frame_1!E3098))</f>
        <v>550</v>
      </c>
    </row>
    <row r="1757" spans="1:2" x14ac:dyDescent="0.2">
      <c r="A1757">
        <f>IF(ISBLANK(List_Frame_1!A3099),"",IF(ISTEXT(List_Frame_1!A3099),0,List_Frame_1!A3099))</f>
        <v>395963</v>
      </c>
      <c r="B1757">
        <f>IF(ISBLANK(List_Frame_1!E3099),"",IF(ISTEXT(List_Frame_1!E3099),0,List_Frame_1!E3099))</f>
        <v>550</v>
      </c>
    </row>
    <row r="1758" spans="1:2" x14ac:dyDescent="0.2">
      <c r="A1758" t="str">
        <f>IF(ISBLANK(List_Frame_1!A3100),"",IF(ISTEXT(List_Frame_1!A3100),0,List_Frame_1!A3100))</f>
        <v/>
      </c>
      <c r="B1758" t="str">
        <f>IF(ISBLANK(List_Frame_1!E3100),"",IF(ISTEXT(List_Frame_1!E3100),0,List_Frame_1!E3100))</f>
        <v/>
      </c>
    </row>
    <row r="1759" spans="1:2" x14ac:dyDescent="0.2">
      <c r="A1759">
        <f>IF(ISBLANK(List_Frame_1!A3101),"",IF(ISTEXT(List_Frame_1!A3101),0,List_Frame_1!A3101))</f>
        <v>396284</v>
      </c>
      <c r="B1759">
        <f>IF(ISBLANK(List_Frame_1!E3101),"",IF(ISTEXT(List_Frame_1!E3101),0,List_Frame_1!E3101))</f>
        <v>450</v>
      </c>
    </row>
    <row r="1760" spans="1:2" x14ac:dyDescent="0.2">
      <c r="A1760" t="str">
        <f>IF(ISBLANK(List_Frame_1!A3102),"",IF(ISTEXT(List_Frame_1!A3102),0,List_Frame_1!A3102))</f>
        <v/>
      </c>
      <c r="B1760">
        <f>IF(ISBLANK(List_Frame_1!E3102),"",IF(ISTEXT(List_Frame_1!E3102),0,List_Frame_1!E3102))</f>
        <v>450</v>
      </c>
    </row>
    <row r="1761" spans="1:2" x14ac:dyDescent="0.2">
      <c r="A1761" t="str">
        <f>IF(ISBLANK(List_Frame_1!A3103),"",IF(ISTEXT(List_Frame_1!A3103),0,List_Frame_1!A3103))</f>
        <v/>
      </c>
      <c r="B1761">
        <f>IF(ISBLANK(List_Frame_1!E3103),"",IF(ISTEXT(List_Frame_1!E3103),0,List_Frame_1!E3103))</f>
        <v>450</v>
      </c>
    </row>
    <row r="1762" spans="1:2" x14ac:dyDescent="0.2">
      <c r="A1762">
        <f>IF(ISBLANK(List_Frame_1!A3104),"",IF(ISTEXT(List_Frame_1!A3104),0,List_Frame_1!A3104))</f>
        <v>396675</v>
      </c>
      <c r="B1762">
        <f>IF(ISBLANK(List_Frame_1!E3104),"",IF(ISTEXT(List_Frame_1!E3104),0,List_Frame_1!E3104))</f>
        <v>100</v>
      </c>
    </row>
    <row r="1763" spans="1:2" x14ac:dyDescent="0.2">
      <c r="A1763" t="str">
        <f>IF(ISBLANK(List_Frame_1!A3105),"",IF(ISTEXT(List_Frame_1!A3105),0,List_Frame_1!A3105))</f>
        <v/>
      </c>
      <c r="B1763">
        <f>IF(ISBLANK(List_Frame_1!E3105),"",IF(ISTEXT(List_Frame_1!E3105),0,List_Frame_1!E3105))</f>
        <v>450</v>
      </c>
    </row>
    <row r="1764" spans="1:2" x14ac:dyDescent="0.2">
      <c r="A1764" t="str">
        <f>IF(ISBLANK(List_Frame_1!A3106),"",IF(ISTEXT(List_Frame_1!A3106),0,List_Frame_1!A3106))</f>
        <v/>
      </c>
      <c r="B1764">
        <f>IF(ISBLANK(List_Frame_1!E3106),"",IF(ISTEXT(List_Frame_1!E3106),0,List_Frame_1!E3106))</f>
        <v>450</v>
      </c>
    </row>
    <row r="1765" spans="1:2" x14ac:dyDescent="0.2">
      <c r="A1765">
        <f>IF(ISBLANK(List_Frame_1!A3110),"",IF(ISTEXT(List_Frame_1!A3110),0,List_Frame_1!A3110))</f>
        <v>395610</v>
      </c>
      <c r="B1765">
        <f>IF(ISBLANK(List_Frame_1!E3110),"",IF(ISTEXT(List_Frame_1!E3110),0,List_Frame_1!E3110))</f>
        <v>378.3</v>
      </c>
    </row>
    <row r="1766" spans="1:2" x14ac:dyDescent="0.2">
      <c r="A1766" t="str">
        <f>IF(ISBLANK(List_Frame_1!A3111),"",IF(ISTEXT(List_Frame_1!A3111),0,List_Frame_1!A3111))</f>
        <v/>
      </c>
      <c r="B1766" t="str">
        <f>IF(ISBLANK(List_Frame_1!E3111),"",IF(ISTEXT(List_Frame_1!E3111),0,List_Frame_1!E3111))</f>
        <v/>
      </c>
    </row>
    <row r="1767" spans="1:2" x14ac:dyDescent="0.2">
      <c r="A1767" t="str">
        <f>IF(ISBLANK(List_Frame_1!A3112),"",IF(ISTEXT(List_Frame_1!A3112),0,List_Frame_1!A3112))</f>
        <v/>
      </c>
      <c r="B1767">
        <f>IF(ISBLANK(List_Frame_1!E3112),"",IF(ISTEXT(List_Frame_1!E3112),0,List_Frame_1!E3112))</f>
        <v>968.75</v>
      </c>
    </row>
    <row r="1768" spans="1:2" x14ac:dyDescent="0.2">
      <c r="A1768" t="str">
        <f>IF(ISBLANK(List_Frame_1!A3113),"",IF(ISTEXT(List_Frame_1!A3113),0,List_Frame_1!A3113))</f>
        <v/>
      </c>
      <c r="B1768">
        <f>IF(ISBLANK(List_Frame_1!E3113),"",IF(ISTEXT(List_Frame_1!E3113),0,List_Frame_1!E3113))</f>
        <v>754.32</v>
      </c>
    </row>
    <row r="1769" spans="1:2" x14ac:dyDescent="0.2">
      <c r="A1769" t="str">
        <f>IF(ISBLANK(List_Frame_1!A3114),"",IF(ISTEXT(List_Frame_1!A3114),0,List_Frame_1!A3114))</f>
        <v/>
      </c>
      <c r="B1769" t="str">
        <f>IF(ISBLANK(List_Frame_1!E3114),"",IF(ISTEXT(List_Frame_1!E3114),0,List_Frame_1!E3114))</f>
        <v/>
      </c>
    </row>
    <row r="1770" spans="1:2" x14ac:dyDescent="0.2">
      <c r="A1770" t="str">
        <f>IF(ISBLANK(List_Frame_1!A3115),"",IF(ISTEXT(List_Frame_1!A3115),0,List_Frame_1!A3115))</f>
        <v/>
      </c>
      <c r="B1770">
        <f>IF(ISBLANK(List_Frame_1!E3115),"",IF(ISTEXT(List_Frame_1!E3115),0,List_Frame_1!E3115))</f>
        <v>314.48</v>
      </c>
    </row>
    <row r="1771" spans="1:2" x14ac:dyDescent="0.2">
      <c r="A1771" t="str">
        <f>IF(ISBLANK(List_Frame_1!A3116),"",IF(ISTEXT(List_Frame_1!A3116),0,List_Frame_1!A3116))</f>
        <v/>
      </c>
      <c r="B1771" t="str">
        <f>IF(ISBLANK(List_Frame_1!E3116),"",IF(ISTEXT(List_Frame_1!E3116),0,List_Frame_1!E3116))</f>
        <v/>
      </c>
    </row>
    <row r="1772" spans="1:2" x14ac:dyDescent="0.2">
      <c r="A1772" t="str">
        <f>IF(ISBLANK(List_Frame_1!A3117),"",IF(ISTEXT(List_Frame_1!A3117),0,List_Frame_1!A3117))</f>
        <v/>
      </c>
      <c r="B1772">
        <f>IF(ISBLANK(List_Frame_1!E3117),"",IF(ISTEXT(List_Frame_1!E3117),0,List_Frame_1!E3117))</f>
        <v>750.66</v>
      </c>
    </row>
    <row r="1773" spans="1:2" x14ac:dyDescent="0.2">
      <c r="A1773" t="str">
        <f>IF(ISBLANK(List_Frame_1!A3118),"",IF(ISTEXT(List_Frame_1!A3118),0,List_Frame_1!A3118))</f>
        <v/>
      </c>
      <c r="B1773" t="str">
        <f>IF(ISBLANK(List_Frame_1!E3118),"",IF(ISTEXT(List_Frame_1!E3118),0,List_Frame_1!E3118))</f>
        <v/>
      </c>
    </row>
    <row r="1774" spans="1:2" x14ac:dyDescent="0.2">
      <c r="A1774" t="str">
        <f>IF(ISBLANK(List_Frame_1!A3119),"",IF(ISTEXT(List_Frame_1!A3119),0,List_Frame_1!A3119))</f>
        <v/>
      </c>
      <c r="B1774">
        <f>IF(ISBLANK(List_Frame_1!E3119),"",IF(ISTEXT(List_Frame_1!E3119),0,List_Frame_1!E3119))</f>
        <v>750</v>
      </c>
    </row>
    <row r="1775" spans="1:2" x14ac:dyDescent="0.2">
      <c r="A1775">
        <f>IF(ISBLANK(List_Frame_1!A3120),"",IF(ISTEXT(List_Frame_1!A3120),0,List_Frame_1!A3120))</f>
        <v>396286</v>
      </c>
      <c r="B1775">
        <f>IF(ISBLANK(List_Frame_1!E3120),"",IF(ISTEXT(List_Frame_1!E3120),0,List_Frame_1!E3120))</f>
        <v>425</v>
      </c>
    </row>
    <row r="1776" spans="1:2" x14ac:dyDescent="0.2">
      <c r="A1776" t="str">
        <f>IF(ISBLANK(List_Frame_1!A3121),"",IF(ISTEXT(List_Frame_1!A3121),0,List_Frame_1!A3121))</f>
        <v/>
      </c>
      <c r="B1776">
        <f>IF(ISBLANK(List_Frame_1!E3121),"",IF(ISTEXT(List_Frame_1!E3121),0,List_Frame_1!E3121))</f>
        <v>100</v>
      </c>
    </row>
    <row r="1777" spans="1:2" x14ac:dyDescent="0.2">
      <c r="A1777" t="str">
        <f>IF(ISBLANK(List_Frame_1!A3122),"",IF(ISTEXT(List_Frame_1!A3122),0,List_Frame_1!A3122))</f>
        <v/>
      </c>
      <c r="B1777">
        <f>IF(ISBLANK(List_Frame_1!E3122),"",IF(ISTEXT(List_Frame_1!E3122),0,List_Frame_1!E3122))</f>
        <v>562.5</v>
      </c>
    </row>
    <row r="1778" spans="1:2" x14ac:dyDescent="0.2">
      <c r="A1778" t="str">
        <f>IF(ISBLANK(List_Frame_1!A3123),"",IF(ISTEXT(List_Frame_1!A3123),0,List_Frame_1!A3123))</f>
        <v/>
      </c>
      <c r="B1778">
        <f>IF(ISBLANK(List_Frame_1!E3123),"",IF(ISTEXT(List_Frame_1!E3123),0,List_Frame_1!E3123))</f>
        <v>502.06</v>
      </c>
    </row>
    <row r="1779" spans="1:2" x14ac:dyDescent="0.2">
      <c r="A1779" t="str">
        <f>IF(ISBLANK(List_Frame_1!A3124),"",IF(ISTEXT(List_Frame_1!A3124),0,List_Frame_1!A3124))</f>
        <v/>
      </c>
      <c r="B1779" t="str">
        <f>IF(ISBLANK(List_Frame_1!E3124),"",IF(ISTEXT(List_Frame_1!E3124),0,List_Frame_1!E3124))</f>
        <v/>
      </c>
    </row>
    <row r="1780" spans="1:2" x14ac:dyDescent="0.2">
      <c r="A1780" t="str">
        <f>IF(ISBLANK(List_Frame_1!A3125),"",IF(ISTEXT(List_Frame_1!A3125),0,List_Frame_1!A3125))</f>
        <v/>
      </c>
      <c r="B1780">
        <f>IF(ISBLANK(List_Frame_1!E3125),"",IF(ISTEXT(List_Frame_1!E3125),0,List_Frame_1!E3125))</f>
        <v>531.25</v>
      </c>
    </row>
    <row r="1781" spans="1:2" x14ac:dyDescent="0.2">
      <c r="A1781" t="str">
        <f>IF(ISBLANK(List_Frame_1!A3126),"",IF(ISTEXT(List_Frame_1!A3126),0,List_Frame_1!A3126))</f>
        <v/>
      </c>
      <c r="B1781">
        <f>IF(ISBLANK(List_Frame_1!E3126),"",IF(ISTEXT(List_Frame_1!E3126),0,List_Frame_1!E3126))</f>
        <v>689.56</v>
      </c>
    </row>
    <row r="1782" spans="1:2" x14ac:dyDescent="0.2">
      <c r="A1782" t="str">
        <f>IF(ISBLANK(List_Frame_1!A3127),"",IF(ISTEXT(List_Frame_1!A3127),0,List_Frame_1!A3127))</f>
        <v/>
      </c>
      <c r="B1782" t="str">
        <f>IF(ISBLANK(List_Frame_1!E3127),"",IF(ISTEXT(List_Frame_1!E3127),0,List_Frame_1!E3127))</f>
        <v/>
      </c>
    </row>
    <row r="1783" spans="1:2" x14ac:dyDescent="0.2">
      <c r="A1783" t="str">
        <f>IF(ISBLANK(List_Frame_1!A3128),"",IF(ISTEXT(List_Frame_1!A3128),0,List_Frame_1!A3128))</f>
        <v/>
      </c>
      <c r="B1783">
        <f>IF(ISBLANK(List_Frame_1!E3128),"",IF(ISTEXT(List_Frame_1!E3128),0,List_Frame_1!E3128))</f>
        <v>1253.3399999999999</v>
      </c>
    </row>
    <row r="1784" spans="1:2" x14ac:dyDescent="0.2">
      <c r="A1784" t="str">
        <f>IF(ISBLANK(List_Frame_1!A3129),"",IF(ISTEXT(List_Frame_1!A3129),0,List_Frame_1!A3129))</f>
        <v/>
      </c>
      <c r="B1784" t="str">
        <f>IF(ISBLANK(List_Frame_1!E3129),"",IF(ISTEXT(List_Frame_1!E3129),0,List_Frame_1!E3129))</f>
        <v/>
      </c>
    </row>
    <row r="1785" spans="1:2" x14ac:dyDescent="0.2">
      <c r="A1785" t="str">
        <f>IF(ISBLANK(List_Frame_1!A3130),"",IF(ISTEXT(List_Frame_1!A3130),0,List_Frame_1!A3130))</f>
        <v/>
      </c>
      <c r="B1785">
        <f>IF(ISBLANK(List_Frame_1!E3130),"",IF(ISTEXT(List_Frame_1!E3130),0,List_Frame_1!E3130))</f>
        <v>1272.99</v>
      </c>
    </row>
    <row r="1786" spans="1:2" x14ac:dyDescent="0.2">
      <c r="A1786" t="str">
        <f>IF(ISBLANK(List_Frame_1!A3131),"",IF(ISTEXT(List_Frame_1!A3131),0,List_Frame_1!A3131))</f>
        <v/>
      </c>
      <c r="B1786" t="str">
        <f>IF(ISBLANK(List_Frame_1!E3131),"",IF(ISTEXT(List_Frame_1!E3131),0,List_Frame_1!E3131))</f>
        <v/>
      </c>
    </row>
    <row r="1787" spans="1:2" x14ac:dyDescent="0.2">
      <c r="A1787" t="str">
        <f>IF(ISBLANK(List_Frame_1!A3132),"",IF(ISTEXT(List_Frame_1!A3132),0,List_Frame_1!A3132))</f>
        <v/>
      </c>
      <c r="B1787">
        <f>IF(ISBLANK(List_Frame_1!E3132),"",IF(ISTEXT(List_Frame_1!E3132),0,List_Frame_1!E3132))</f>
        <v>698.76</v>
      </c>
    </row>
    <row r="1788" spans="1:2" x14ac:dyDescent="0.2">
      <c r="A1788" t="str">
        <f>IF(ISBLANK(List_Frame_1!A3133),"",IF(ISTEXT(List_Frame_1!A3133),0,List_Frame_1!A3133))</f>
        <v/>
      </c>
      <c r="B1788" t="str">
        <f>IF(ISBLANK(List_Frame_1!E3133),"",IF(ISTEXT(List_Frame_1!E3133),0,List_Frame_1!E3133))</f>
        <v/>
      </c>
    </row>
    <row r="1789" spans="1:2" x14ac:dyDescent="0.2">
      <c r="A1789">
        <f>IF(ISBLANK(List_Frame_1!A3134),"",IF(ISTEXT(List_Frame_1!A3134),0,List_Frame_1!A3134))</f>
        <v>396676</v>
      </c>
      <c r="B1789">
        <f>IF(ISBLANK(List_Frame_1!E3134),"",IF(ISTEXT(List_Frame_1!E3134),0,List_Frame_1!E3134))</f>
        <v>1137.5</v>
      </c>
    </row>
    <row r="1790" spans="1:2" x14ac:dyDescent="0.2">
      <c r="A1790" t="str">
        <f>IF(ISBLANK(List_Frame_1!A3135),"",IF(ISTEXT(List_Frame_1!A3135),0,List_Frame_1!A3135))</f>
        <v/>
      </c>
      <c r="B1790">
        <f>IF(ISBLANK(List_Frame_1!E3135),"",IF(ISTEXT(List_Frame_1!E3135),0,List_Frame_1!E3135))</f>
        <v>686.91</v>
      </c>
    </row>
    <row r="1791" spans="1:2" x14ac:dyDescent="0.2">
      <c r="A1791" t="str">
        <f>IF(ISBLANK(List_Frame_1!A3136),"",IF(ISTEXT(List_Frame_1!A3136),0,List_Frame_1!A3136))</f>
        <v/>
      </c>
      <c r="B1791" t="str">
        <f>IF(ISBLANK(List_Frame_1!E3136),"",IF(ISTEXT(List_Frame_1!E3136),0,List_Frame_1!E3136))</f>
        <v/>
      </c>
    </row>
    <row r="1792" spans="1:2" x14ac:dyDescent="0.2">
      <c r="A1792" t="str">
        <f>IF(ISBLANK(List_Frame_1!A3137),"",IF(ISTEXT(List_Frame_1!A3137),0,List_Frame_1!A3137))</f>
        <v/>
      </c>
      <c r="B1792">
        <f>IF(ISBLANK(List_Frame_1!E3137),"",IF(ISTEXT(List_Frame_1!E3137),0,List_Frame_1!E3137))</f>
        <v>408.97</v>
      </c>
    </row>
    <row r="1793" spans="1:2" x14ac:dyDescent="0.2">
      <c r="A1793" t="str">
        <f>IF(ISBLANK(List_Frame_1!A3138),"",IF(ISTEXT(List_Frame_1!A3138),0,List_Frame_1!A3138))</f>
        <v/>
      </c>
      <c r="B1793" t="str">
        <f>IF(ISBLANK(List_Frame_1!E3138),"",IF(ISTEXT(List_Frame_1!E3138),0,List_Frame_1!E3138))</f>
        <v/>
      </c>
    </row>
    <row r="1794" spans="1:2" x14ac:dyDescent="0.2">
      <c r="A1794">
        <f>IF(ISBLANK(List_Frame_1!A3142),"",IF(ISTEXT(List_Frame_1!A3142),0,List_Frame_1!A3142))</f>
        <v>396677</v>
      </c>
      <c r="B1794">
        <f>IF(ISBLANK(List_Frame_1!E3142),"",IF(ISTEXT(List_Frame_1!E3142),0,List_Frame_1!E3142))</f>
        <v>1174.58</v>
      </c>
    </row>
    <row r="1795" spans="1:2" x14ac:dyDescent="0.2">
      <c r="A1795">
        <f>IF(ISBLANK(List_Frame_1!A3146),"",IF(ISTEXT(List_Frame_1!A3146),0,List_Frame_1!A3146))</f>
        <v>396287</v>
      </c>
      <c r="B1795">
        <f>IF(ISBLANK(List_Frame_1!E3146),"",IF(ISTEXT(List_Frame_1!E3146),0,List_Frame_1!E3146))</f>
        <v>450</v>
      </c>
    </row>
    <row r="1796" spans="1:2" x14ac:dyDescent="0.2">
      <c r="A1796" t="str">
        <f>IF(ISBLANK(List_Frame_1!A3147),"",IF(ISTEXT(List_Frame_1!A3147),0,List_Frame_1!A3147))</f>
        <v/>
      </c>
      <c r="B1796">
        <f>IF(ISBLANK(List_Frame_1!E3147),"",IF(ISTEXT(List_Frame_1!E3147),0,List_Frame_1!E3147))</f>
        <v>500</v>
      </c>
    </row>
    <row r="1797" spans="1:2" x14ac:dyDescent="0.2">
      <c r="A1797">
        <f>IF(ISBLANK(List_Frame_1!A3151),"",IF(ISTEXT(List_Frame_1!A3151),0,List_Frame_1!A3151))</f>
        <v>396288</v>
      </c>
      <c r="B1797">
        <f>IF(ISBLANK(List_Frame_1!E3151),"",IF(ISTEXT(List_Frame_1!E3151),0,List_Frame_1!E3151))</f>
        <v>5.6</v>
      </c>
    </row>
    <row r="1798" spans="1:2" x14ac:dyDescent="0.2">
      <c r="A1798">
        <f>IF(ISBLANK(List_Frame_1!A3155),"",IF(ISTEXT(List_Frame_1!A3155),0,List_Frame_1!A3155))</f>
        <v>395611</v>
      </c>
      <c r="B1798">
        <f>IF(ISBLANK(List_Frame_1!E3155),"",IF(ISTEXT(List_Frame_1!E3155),0,List_Frame_1!E3155))</f>
        <v>500</v>
      </c>
    </row>
    <row r="1799" spans="1:2" x14ac:dyDescent="0.2">
      <c r="A1799">
        <f>IF(ISBLANK(List_Frame_1!A3156),"",IF(ISTEXT(List_Frame_1!A3156),0,List_Frame_1!A3156))</f>
        <v>395964</v>
      </c>
      <c r="B1799">
        <f>IF(ISBLANK(List_Frame_1!E3156),"",IF(ISTEXT(List_Frame_1!E3156),0,List_Frame_1!E3156))</f>
        <v>450</v>
      </c>
    </row>
    <row r="1800" spans="1:2" x14ac:dyDescent="0.2">
      <c r="A1800" t="str">
        <f>IF(ISBLANK(List_Frame_1!A3157),"",IF(ISTEXT(List_Frame_1!A3157),0,List_Frame_1!A3157))</f>
        <v/>
      </c>
      <c r="B1800">
        <f>IF(ISBLANK(List_Frame_1!E3157),"",IF(ISTEXT(List_Frame_1!E3157),0,List_Frame_1!E3157))</f>
        <v>100</v>
      </c>
    </row>
    <row r="1801" spans="1:2" x14ac:dyDescent="0.2">
      <c r="A1801" t="str">
        <f>IF(ISBLANK(List_Frame_1!A3158),"",IF(ISTEXT(List_Frame_1!A3158),0,List_Frame_1!A3158))</f>
        <v/>
      </c>
      <c r="B1801">
        <f>IF(ISBLANK(List_Frame_1!E3158),"",IF(ISTEXT(List_Frame_1!E3158),0,List_Frame_1!E3158))</f>
        <v>100</v>
      </c>
    </row>
    <row r="1802" spans="1:2" x14ac:dyDescent="0.2">
      <c r="A1802">
        <f>IF(ISBLANK(List_Frame_1!A3159),"",IF(ISTEXT(List_Frame_1!A3159),0,List_Frame_1!A3159))</f>
        <v>396678</v>
      </c>
      <c r="B1802">
        <f>IF(ISBLANK(List_Frame_1!E3159),"",IF(ISTEXT(List_Frame_1!E3159),0,List_Frame_1!E3159))</f>
        <v>350</v>
      </c>
    </row>
    <row r="1803" spans="1:2" x14ac:dyDescent="0.2">
      <c r="A1803" t="str">
        <f>IF(ISBLANK(List_Frame_1!A3160),"",IF(ISTEXT(List_Frame_1!A3160),0,List_Frame_1!A3160))</f>
        <v/>
      </c>
      <c r="B1803">
        <f>IF(ISBLANK(List_Frame_1!E3160),"",IF(ISTEXT(List_Frame_1!E3160),0,List_Frame_1!E3160))</f>
        <v>350</v>
      </c>
    </row>
    <row r="1804" spans="1:2" x14ac:dyDescent="0.2">
      <c r="A1804" t="str">
        <f>IF(ISBLANK(List_Frame_1!A3161),"",IF(ISTEXT(List_Frame_1!A3161),0,List_Frame_1!A3161))</f>
        <v/>
      </c>
      <c r="B1804">
        <f>IF(ISBLANK(List_Frame_1!E3161),"",IF(ISTEXT(List_Frame_1!E3161),0,List_Frame_1!E3161))</f>
        <v>750</v>
      </c>
    </row>
    <row r="1805" spans="1:2" x14ac:dyDescent="0.2">
      <c r="A1805">
        <f>IF(ISBLANK(List_Frame_1!A3165),"",IF(ISTEXT(List_Frame_1!A3165),0,List_Frame_1!A3165))</f>
        <v>395612</v>
      </c>
      <c r="B1805">
        <f>IF(ISBLANK(List_Frame_1!E3165),"",IF(ISTEXT(List_Frame_1!E3165),0,List_Frame_1!E3165))</f>
        <v>1000</v>
      </c>
    </row>
    <row r="1806" spans="1:2" x14ac:dyDescent="0.2">
      <c r="A1806" t="str">
        <f>IF(ISBLANK(List_Frame_1!A3166),"",IF(ISTEXT(List_Frame_1!A3166),0,List_Frame_1!A3166))</f>
        <v/>
      </c>
      <c r="B1806" t="str">
        <f>IF(ISBLANK(List_Frame_1!E3166),"",IF(ISTEXT(List_Frame_1!E3166),0,List_Frame_1!E3166))</f>
        <v/>
      </c>
    </row>
    <row r="1807" spans="1:2" x14ac:dyDescent="0.2">
      <c r="A1807">
        <f>IF(ISBLANK(List_Frame_1!A3170),"",IF(ISTEXT(List_Frame_1!A3170),0,List_Frame_1!A3170))</f>
        <v>396679</v>
      </c>
      <c r="B1807">
        <f>IF(ISBLANK(List_Frame_1!E3170),"",IF(ISTEXT(List_Frame_1!E3170),0,List_Frame_1!E3170))</f>
        <v>5968.82</v>
      </c>
    </row>
    <row r="1808" spans="1:2" x14ac:dyDescent="0.2">
      <c r="A1808">
        <f>IF(ISBLANK(List_Frame_1!A3174),"",IF(ISTEXT(List_Frame_1!A3174),0,List_Frame_1!A3174))</f>
        <v>395965</v>
      </c>
      <c r="B1808">
        <f>IF(ISBLANK(List_Frame_1!E3174),"",IF(ISTEXT(List_Frame_1!E3174),0,List_Frame_1!E3174))</f>
        <v>450</v>
      </c>
    </row>
    <row r="1809" spans="1:2" x14ac:dyDescent="0.2">
      <c r="A1809">
        <f>IF(ISBLANK(List_Frame_1!A3175),"",IF(ISTEXT(List_Frame_1!A3175),0,List_Frame_1!A3175))</f>
        <v>396680</v>
      </c>
      <c r="B1809">
        <f>IF(ISBLANK(List_Frame_1!E3175),"",IF(ISTEXT(List_Frame_1!E3175),0,List_Frame_1!E3175))</f>
        <v>150</v>
      </c>
    </row>
    <row r="1810" spans="1:2" x14ac:dyDescent="0.2">
      <c r="A1810" t="str">
        <f>IF(ISBLANK(List_Frame_1!A3176),"",IF(ISTEXT(List_Frame_1!A3176),0,List_Frame_1!A3176))</f>
        <v/>
      </c>
      <c r="B1810">
        <f>IF(ISBLANK(List_Frame_1!E3176),"",IF(ISTEXT(List_Frame_1!E3176),0,List_Frame_1!E3176))</f>
        <v>500</v>
      </c>
    </row>
    <row r="1811" spans="1:2" x14ac:dyDescent="0.2">
      <c r="A1811">
        <f>IF(ISBLANK(List_Frame_1!A3180),"",IF(ISTEXT(List_Frame_1!A3180),0,List_Frame_1!A3180))</f>
        <v>395613</v>
      </c>
      <c r="B1811">
        <f>IF(ISBLANK(List_Frame_1!E3180),"",IF(ISTEXT(List_Frame_1!E3180),0,List_Frame_1!E3180))</f>
        <v>430.85</v>
      </c>
    </row>
    <row r="1812" spans="1:2" x14ac:dyDescent="0.2">
      <c r="A1812">
        <f>IF(ISBLANK(List_Frame_1!A3184),"",IF(ISTEXT(List_Frame_1!A3184),0,List_Frame_1!A3184))</f>
        <v>396681</v>
      </c>
      <c r="B1812">
        <f>IF(ISBLANK(List_Frame_1!E3184),"",IF(ISTEXT(List_Frame_1!E3184),0,List_Frame_1!E3184))</f>
        <v>2864</v>
      </c>
    </row>
    <row r="1813" spans="1:2" x14ac:dyDescent="0.2">
      <c r="A1813">
        <f>IF(ISBLANK(List_Frame_1!A3188),"",IF(ISTEXT(List_Frame_1!A3188),0,List_Frame_1!A3188))</f>
        <v>395966</v>
      </c>
      <c r="B1813">
        <f>IF(ISBLANK(List_Frame_1!E3188),"",IF(ISTEXT(List_Frame_1!E3188),0,List_Frame_1!E3188))</f>
        <v>99.9</v>
      </c>
    </row>
    <row r="1814" spans="1:2" x14ac:dyDescent="0.2">
      <c r="A1814">
        <f>IF(ISBLANK(List_Frame_1!A3189),"",IF(ISTEXT(List_Frame_1!A3189),0,List_Frame_1!A3189))</f>
        <v>396682</v>
      </c>
      <c r="B1814">
        <f>IF(ISBLANK(List_Frame_1!E3189),"",IF(ISTEXT(List_Frame_1!E3189),0,List_Frame_1!E3189))</f>
        <v>792.03</v>
      </c>
    </row>
    <row r="1815" spans="1:2" x14ac:dyDescent="0.2">
      <c r="A1815" t="str">
        <f>IF(ISBLANK(List_Frame_1!A3190),"",IF(ISTEXT(List_Frame_1!A3190),0,List_Frame_1!A3190))</f>
        <v/>
      </c>
      <c r="B1815" t="str">
        <f>IF(ISBLANK(List_Frame_1!E3190),"",IF(ISTEXT(List_Frame_1!E3190),0,List_Frame_1!E3190))</f>
        <v/>
      </c>
    </row>
    <row r="1816" spans="1:2" x14ac:dyDescent="0.2">
      <c r="A1816">
        <f>IF(ISBLANK(List_Frame_1!A3194),"",IF(ISTEXT(List_Frame_1!A3194),0,List_Frame_1!A3194))</f>
        <v>395967</v>
      </c>
      <c r="B1816">
        <f>IF(ISBLANK(List_Frame_1!E3194),"",IF(ISTEXT(List_Frame_1!E3194),0,List_Frame_1!E3194))</f>
        <v>58.4</v>
      </c>
    </row>
    <row r="1817" spans="1:2" x14ac:dyDescent="0.2">
      <c r="A1817">
        <f>IF(ISBLANK(List_Frame_1!A3195),"",IF(ISTEXT(List_Frame_1!A3195),0,List_Frame_1!A3195))</f>
        <v>396289</v>
      </c>
      <c r="B1817">
        <f>IF(ISBLANK(List_Frame_1!E3195),"",IF(ISTEXT(List_Frame_1!E3195),0,List_Frame_1!E3195))</f>
        <v>1085.98</v>
      </c>
    </row>
    <row r="1818" spans="1:2" x14ac:dyDescent="0.2">
      <c r="A1818">
        <f>IF(ISBLANK(List_Frame_1!A3199),"",IF(ISTEXT(List_Frame_1!A3199),0,List_Frame_1!A3199))</f>
        <v>395614</v>
      </c>
      <c r="B1818">
        <f>IF(ISBLANK(List_Frame_1!E3199),"",IF(ISTEXT(List_Frame_1!E3199),0,List_Frame_1!E3199))</f>
        <v>93.94</v>
      </c>
    </row>
    <row r="1819" spans="1:2" x14ac:dyDescent="0.2">
      <c r="A1819">
        <f>IF(ISBLANK(List_Frame_1!A3203),"",IF(ISTEXT(List_Frame_1!A3203),0,List_Frame_1!A3203))</f>
        <v>396683</v>
      </c>
      <c r="B1819">
        <f>IF(ISBLANK(List_Frame_1!E3203),"",IF(ISTEXT(List_Frame_1!E3203),0,List_Frame_1!E3203))</f>
        <v>500</v>
      </c>
    </row>
    <row r="1820" spans="1:2" x14ac:dyDescent="0.2">
      <c r="A1820">
        <f>IF(ISBLANK(List_Frame_1!A3207),"",IF(ISTEXT(List_Frame_1!A3207),0,List_Frame_1!A3207))</f>
        <v>395615</v>
      </c>
      <c r="B1820">
        <f>IF(ISBLANK(List_Frame_1!E3207),"",IF(ISTEXT(List_Frame_1!E3207),0,List_Frame_1!E3207))</f>
        <v>3308.67</v>
      </c>
    </row>
    <row r="1821" spans="1:2" x14ac:dyDescent="0.2">
      <c r="A1821" t="str">
        <f>IF(ISBLANK(List_Frame_1!A3208),"",IF(ISTEXT(List_Frame_1!A3208),0,List_Frame_1!A3208))</f>
        <v/>
      </c>
      <c r="B1821" t="str">
        <f>IF(ISBLANK(List_Frame_1!E3208),"",IF(ISTEXT(List_Frame_1!E3208),0,List_Frame_1!E3208))</f>
        <v/>
      </c>
    </row>
    <row r="1822" spans="1:2" x14ac:dyDescent="0.2">
      <c r="A1822">
        <f>IF(ISBLANK(List_Frame_1!A3209),"",IF(ISTEXT(List_Frame_1!A3209),0,List_Frame_1!A3209))</f>
        <v>395968</v>
      </c>
      <c r="B1822">
        <f>IF(ISBLANK(List_Frame_1!E3209),"",IF(ISTEXT(List_Frame_1!E3209),0,List_Frame_1!E3209))</f>
        <v>1838.15</v>
      </c>
    </row>
    <row r="1823" spans="1:2" x14ac:dyDescent="0.2">
      <c r="A1823">
        <f>IF(ISBLANK(List_Frame_1!A3213),"",IF(ISTEXT(List_Frame_1!A3213),0,List_Frame_1!A3213))</f>
        <v>395969</v>
      </c>
      <c r="B1823">
        <f>IF(ISBLANK(List_Frame_1!E3213),"",IF(ISTEXT(List_Frame_1!E3213),0,List_Frame_1!E3213))</f>
        <v>33.6</v>
      </c>
    </row>
    <row r="1824" spans="1:2" x14ac:dyDescent="0.2">
      <c r="A1824">
        <f>IF(ISBLANK(List_Frame_1!A3217),"",IF(ISTEXT(List_Frame_1!A3217),0,List_Frame_1!A3217))</f>
        <v>395616</v>
      </c>
      <c r="B1824">
        <f>IF(ISBLANK(List_Frame_1!E3217),"",IF(ISTEXT(List_Frame_1!E3217),0,List_Frame_1!E3217))</f>
        <v>605</v>
      </c>
    </row>
    <row r="1825" spans="1:2" x14ac:dyDescent="0.2">
      <c r="A1825">
        <f>IF(ISBLANK(List_Frame_1!A3221),"",IF(ISTEXT(List_Frame_1!A3221),0,List_Frame_1!A3221))</f>
        <v>396684</v>
      </c>
      <c r="B1825">
        <f>IF(ISBLANK(List_Frame_1!E3221),"",IF(ISTEXT(List_Frame_1!E3221),0,List_Frame_1!E3221))</f>
        <v>1670</v>
      </c>
    </row>
    <row r="1826" spans="1:2" x14ac:dyDescent="0.2">
      <c r="A1826">
        <f>IF(ISBLANK(List_Frame_1!A3225),"",IF(ISTEXT(List_Frame_1!A3225),0,List_Frame_1!A3225))</f>
        <v>395617</v>
      </c>
      <c r="B1826">
        <f>IF(ISBLANK(List_Frame_1!E3225),"",IF(ISTEXT(List_Frame_1!E3225),0,List_Frame_1!E3225))</f>
        <v>366</v>
      </c>
    </row>
    <row r="1827" spans="1:2" x14ac:dyDescent="0.2">
      <c r="A1827">
        <f>IF(ISBLANK(List_Frame_1!A3229),"",IF(ISTEXT(List_Frame_1!A3229),0,List_Frame_1!A3229))</f>
        <v>395618</v>
      </c>
      <c r="B1827">
        <f>IF(ISBLANK(List_Frame_1!E3229),"",IF(ISTEXT(List_Frame_1!E3229),0,List_Frame_1!E3229))</f>
        <v>151.19999999999999</v>
      </c>
    </row>
    <row r="1828" spans="1:2" x14ac:dyDescent="0.2">
      <c r="A1828">
        <f>IF(ISBLANK(List_Frame_1!A3233),"",IF(ISTEXT(List_Frame_1!A3233),0,List_Frame_1!A3233))</f>
        <v>395619</v>
      </c>
      <c r="B1828">
        <f>IF(ISBLANK(List_Frame_1!E3233),"",IF(ISTEXT(List_Frame_1!E3233),0,List_Frame_1!E3233))</f>
        <v>183.82</v>
      </c>
    </row>
    <row r="1829" spans="1:2" x14ac:dyDescent="0.2">
      <c r="A1829">
        <f>IF(ISBLANK(List_Frame_1!A3237),"",IF(ISTEXT(List_Frame_1!A3237),0,List_Frame_1!A3237))</f>
        <v>396290</v>
      </c>
      <c r="B1829">
        <f>IF(ISBLANK(List_Frame_1!E3237),"",IF(ISTEXT(List_Frame_1!E3237),0,List_Frame_1!E3237))</f>
        <v>773</v>
      </c>
    </row>
    <row r="1830" spans="1:2" x14ac:dyDescent="0.2">
      <c r="A1830" t="str">
        <f>IF(ISBLANK(List_Frame_1!A3238),"",IF(ISTEXT(List_Frame_1!A3238),0,List_Frame_1!A3238))</f>
        <v/>
      </c>
      <c r="B1830" t="str">
        <f>IF(ISBLANK(List_Frame_1!E3238),"",IF(ISTEXT(List_Frame_1!E3238),0,List_Frame_1!E3238))</f>
        <v/>
      </c>
    </row>
    <row r="1831" spans="1:2" x14ac:dyDescent="0.2">
      <c r="A1831" t="str">
        <f>IF(ISBLANK(List_Frame_1!A3239),"",IF(ISTEXT(List_Frame_1!A3239),0,List_Frame_1!A3239))</f>
        <v/>
      </c>
      <c r="B1831" t="str">
        <f>IF(ISBLANK(List_Frame_1!E3239),"",IF(ISTEXT(List_Frame_1!E3239),0,List_Frame_1!E3239))</f>
        <v/>
      </c>
    </row>
    <row r="1832" spans="1:2" x14ac:dyDescent="0.2">
      <c r="A1832">
        <f>IF(ISBLANK(List_Frame_1!A3243),"",IF(ISTEXT(List_Frame_1!A3243),0,List_Frame_1!A3243))</f>
        <v>396685</v>
      </c>
      <c r="B1832">
        <f>IF(ISBLANK(List_Frame_1!E3243),"",IF(ISTEXT(List_Frame_1!E3243),0,List_Frame_1!E3243))</f>
        <v>1180</v>
      </c>
    </row>
    <row r="1833" spans="1:2" x14ac:dyDescent="0.2">
      <c r="A1833">
        <f>IF(ISBLANK(List_Frame_1!A3247),"",IF(ISTEXT(List_Frame_1!A3247),0,List_Frame_1!A3247))</f>
        <v>396686</v>
      </c>
      <c r="B1833">
        <f>IF(ISBLANK(List_Frame_1!E3247),"",IF(ISTEXT(List_Frame_1!E3247),0,List_Frame_1!E3247))</f>
        <v>100</v>
      </c>
    </row>
    <row r="1834" spans="1:2" x14ac:dyDescent="0.2">
      <c r="A1834">
        <f>IF(ISBLANK(List_Frame_1!A3251),"",IF(ISTEXT(List_Frame_1!A3251),0,List_Frame_1!A3251))</f>
        <v>395620</v>
      </c>
      <c r="B1834">
        <f>IF(ISBLANK(List_Frame_1!E3251),"",IF(ISTEXT(List_Frame_1!E3251),0,List_Frame_1!E3251))</f>
        <v>124</v>
      </c>
    </row>
    <row r="1835" spans="1:2" x14ac:dyDescent="0.2">
      <c r="A1835">
        <f>IF(ISBLANK(List_Frame_1!A3255),"",IF(ISTEXT(List_Frame_1!A3255),0,List_Frame_1!A3255))</f>
        <v>395970</v>
      </c>
      <c r="B1835">
        <f>IF(ISBLANK(List_Frame_1!E3255),"",IF(ISTEXT(List_Frame_1!E3255),0,List_Frame_1!E3255))</f>
        <v>368.03</v>
      </c>
    </row>
    <row r="1836" spans="1:2" x14ac:dyDescent="0.2">
      <c r="A1836" t="str">
        <f>IF(ISBLANK(List_Frame_1!A3256),"",IF(ISTEXT(List_Frame_1!A3256),0,List_Frame_1!A3256))</f>
        <v/>
      </c>
      <c r="B1836" t="str">
        <f>IF(ISBLANK(List_Frame_1!E3256),"",IF(ISTEXT(List_Frame_1!E3256),0,List_Frame_1!E3256))</f>
        <v/>
      </c>
    </row>
    <row r="1837" spans="1:2" x14ac:dyDescent="0.2">
      <c r="A1837">
        <f>IF(ISBLANK(List_Frame_1!A3257),"",IF(ISTEXT(List_Frame_1!A3257),0,List_Frame_1!A3257))</f>
        <v>395971</v>
      </c>
      <c r="B1837">
        <f>IF(ISBLANK(List_Frame_1!E3257),"",IF(ISTEXT(List_Frame_1!E3257),0,List_Frame_1!E3257))</f>
        <v>839.24</v>
      </c>
    </row>
    <row r="1838" spans="1:2" x14ac:dyDescent="0.2">
      <c r="A1838">
        <f>IF(ISBLANK(List_Frame_1!A3258),"",IF(ISTEXT(List_Frame_1!A3258),0,List_Frame_1!A3258))</f>
        <v>396291</v>
      </c>
      <c r="B1838">
        <f>IF(ISBLANK(List_Frame_1!E3258),"",IF(ISTEXT(List_Frame_1!E3258),0,List_Frame_1!E3258))</f>
        <v>173.2</v>
      </c>
    </row>
    <row r="1839" spans="1:2" x14ac:dyDescent="0.2">
      <c r="A1839" t="str">
        <f>IF(ISBLANK(List_Frame_1!A3259),"",IF(ISTEXT(List_Frame_1!A3259),0,List_Frame_1!A3259))</f>
        <v/>
      </c>
      <c r="B1839" t="str">
        <f>IF(ISBLANK(List_Frame_1!E3259),"",IF(ISTEXT(List_Frame_1!E3259),0,List_Frame_1!E3259))</f>
        <v/>
      </c>
    </row>
    <row r="1840" spans="1:2" x14ac:dyDescent="0.2">
      <c r="A1840">
        <f>IF(ISBLANK(List_Frame_1!A3263),"",IF(ISTEXT(List_Frame_1!A3263),0,List_Frame_1!A3263))</f>
        <v>396292</v>
      </c>
      <c r="B1840">
        <f>IF(ISBLANK(List_Frame_1!E3263),"",IF(ISTEXT(List_Frame_1!E3263),0,List_Frame_1!E3263))</f>
        <v>450</v>
      </c>
    </row>
    <row r="1841" spans="1:2" x14ac:dyDescent="0.2">
      <c r="A1841" t="str">
        <f>IF(ISBLANK(List_Frame_1!A3264),"",IF(ISTEXT(List_Frame_1!A3264),0,List_Frame_1!A3264))</f>
        <v/>
      </c>
      <c r="B1841">
        <f>IF(ISBLANK(List_Frame_1!E3264),"",IF(ISTEXT(List_Frame_1!E3264),0,List_Frame_1!E3264))</f>
        <v>1500</v>
      </c>
    </row>
    <row r="1842" spans="1:2" x14ac:dyDescent="0.2">
      <c r="A1842">
        <f>IF(ISBLANK(List_Frame_1!A3265),"",IF(ISTEXT(List_Frame_1!A3265),0,List_Frame_1!A3265))</f>
        <v>396687</v>
      </c>
      <c r="B1842">
        <f>IF(ISBLANK(List_Frame_1!E3265),"",IF(ISTEXT(List_Frame_1!E3265),0,List_Frame_1!E3265))</f>
        <v>450</v>
      </c>
    </row>
    <row r="1843" spans="1:2" x14ac:dyDescent="0.2">
      <c r="A1843">
        <f>IF(ISBLANK(List_Frame_1!A3269),"",IF(ISTEXT(List_Frame_1!A3269),0,List_Frame_1!A3269))</f>
        <v>396688</v>
      </c>
      <c r="B1843">
        <f>IF(ISBLANK(List_Frame_1!E3269),"",IF(ISTEXT(List_Frame_1!E3269),0,List_Frame_1!E3269))</f>
        <v>81.62</v>
      </c>
    </row>
    <row r="1844" spans="1:2" x14ac:dyDescent="0.2">
      <c r="A1844">
        <f>IF(ISBLANK(List_Frame_1!A3273),"",IF(ISTEXT(List_Frame_1!A3273),0,List_Frame_1!A3273))</f>
        <v>395621</v>
      </c>
      <c r="B1844">
        <f>IF(ISBLANK(List_Frame_1!E3273),"",IF(ISTEXT(List_Frame_1!E3273),0,List_Frame_1!E3273))</f>
        <v>2881.5</v>
      </c>
    </row>
    <row r="1845" spans="1:2" x14ac:dyDescent="0.2">
      <c r="A1845">
        <f>IF(ISBLANK(List_Frame_1!A3274),"",IF(ISTEXT(List_Frame_1!A3274),0,List_Frame_1!A3274))</f>
        <v>396689</v>
      </c>
      <c r="B1845">
        <f>IF(ISBLANK(List_Frame_1!E3274),"",IF(ISTEXT(List_Frame_1!E3274),0,List_Frame_1!E3274))</f>
        <v>1621.5</v>
      </c>
    </row>
    <row r="1846" spans="1:2" x14ac:dyDescent="0.2">
      <c r="A1846">
        <f>IF(ISBLANK(List_Frame_1!A3278),"",IF(ISTEXT(List_Frame_1!A3278),0,List_Frame_1!A3278))</f>
        <v>395622</v>
      </c>
      <c r="B1846">
        <f>IF(ISBLANK(List_Frame_1!E3278),"",IF(ISTEXT(List_Frame_1!E3278),0,List_Frame_1!E3278))</f>
        <v>1200</v>
      </c>
    </row>
    <row r="1847" spans="1:2" x14ac:dyDescent="0.2">
      <c r="A1847" t="str">
        <f>IF(ISBLANK(List_Frame_1!A3279),"",IF(ISTEXT(List_Frame_1!A3279),0,List_Frame_1!A3279))</f>
        <v/>
      </c>
      <c r="B1847">
        <f>IF(ISBLANK(List_Frame_1!E3279),"",IF(ISTEXT(List_Frame_1!E3279),0,List_Frame_1!E3279))</f>
        <v>1000</v>
      </c>
    </row>
    <row r="1848" spans="1:2" x14ac:dyDescent="0.2">
      <c r="A1848">
        <f>IF(ISBLANK(List_Frame_1!A3280),"",IF(ISTEXT(List_Frame_1!A3280),0,List_Frame_1!A3280))</f>
        <v>396293</v>
      </c>
      <c r="B1848">
        <f>IF(ISBLANK(List_Frame_1!E3280),"",IF(ISTEXT(List_Frame_1!E3280),0,List_Frame_1!E3280))</f>
        <v>750</v>
      </c>
    </row>
    <row r="1849" spans="1:2" x14ac:dyDescent="0.2">
      <c r="A1849" t="str">
        <f>IF(ISBLANK(List_Frame_1!A3281),"",IF(ISTEXT(List_Frame_1!A3281),0,List_Frame_1!A3281))</f>
        <v/>
      </c>
      <c r="B1849">
        <f>IF(ISBLANK(List_Frame_1!E3281),"",IF(ISTEXT(List_Frame_1!E3281),0,List_Frame_1!E3281))</f>
        <v>450</v>
      </c>
    </row>
    <row r="1850" spans="1:2" x14ac:dyDescent="0.2">
      <c r="A1850" t="str">
        <f>IF(ISBLANK(List_Frame_1!A3282),"",IF(ISTEXT(List_Frame_1!A3282),0,List_Frame_1!A3282))</f>
        <v/>
      </c>
      <c r="B1850">
        <f>IF(ISBLANK(List_Frame_1!E3282),"",IF(ISTEXT(List_Frame_1!E3282),0,List_Frame_1!E3282))</f>
        <v>750</v>
      </c>
    </row>
    <row r="1851" spans="1:2" x14ac:dyDescent="0.2">
      <c r="A1851" t="str">
        <f>IF(ISBLANK(List_Frame_1!A3283),"",IF(ISTEXT(List_Frame_1!A3283),0,List_Frame_1!A3283))</f>
        <v/>
      </c>
      <c r="B1851">
        <f>IF(ISBLANK(List_Frame_1!E3283),"",IF(ISTEXT(List_Frame_1!E3283),0,List_Frame_1!E3283))</f>
        <v>750</v>
      </c>
    </row>
    <row r="1852" spans="1:2" x14ac:dyDescent="0.2">
      <c r="A1852">
        <f>IF(ISBLANK(List_Frame_1!A3287),"",IF(ISTEXT(List_Frame_1!A3287),0,List_Frame_1!A3287))</f>
        <v>395623</v>
      </c>
      <c r="B1852">
        <f>IF(ISBLANK(List_Frame_1!E3287),"",IF(ISTEXT(List_Frame_1!E3287),0,List_Frame_1!E3287))</f>
        <v>21.84</v>
      </c>
    </row>
    <row r="1853" spans="1:2" x14ac:dyDescent="0.2">
      <c r="A1853">
        <f>IF(ISBLANK(List_Frame_1!A3291),"",IF(ISTEXT(List_Frame_1!A3291),0,List_Frame_1!A3291))</f>
        <v>396690</v>
      </c>
      <c r="B1853">
        <f>IF(ISBLANK(List_Frame_1!E3291),"",IF(ISTEXT(List_Frame_1!E3291),0,List_Frame_1!E3291))</f>
        <v>130</v>
      </c>
    </row>
    <row r="1854" spans="1:2" x14ac:dyDescent="0.2">
      <c r="A1854">
        <f>IF(ISBLANK(List_Frame_1!A3295),"",IF(ISTEXT(List_Frame_1!A3295),0,List_Frame_1!A3295))</f>
        <v>396294</v>
      </c>
      <c r="B1854">
        <f>IF(ISBLANK(List_Frame_1!E3295),"",IF(ISTEXT(List_Frame_1!E3295),0,List_Frame_1!E3295))</f>
        <v>16183.26</v>
      </c>
    </row>
    <row r="1855" spans="1:2" x14ac:dyDescent="0.2">
      <c r="A1855">
        <f>IF(ISBLANK(List_Frame_1!A3296),"",IF(ISTEXT(List_Frame_1!A3296),0,List_Frame_1!A3296))</f>
        <v>396295</v>
      </c>
      <c r="B1855">
        <f>IF(ISBLANK(List_Frame_1!E3296),"",IF(ISTEXT(List_Frame_1!E3296),0,List_Frame_1!E3296))</f>
        <v>16183.26</v>
      </c>
    </row>
    <row r="1856" spans="1:2" x14ac:dyDescent="0.2">
      <c r="A1856">
        <f>IF(ISBLANK(List_Frame_1!A3300),"",IF(ISTEXT(List_Frame_1!A3300),0,List_Frame_1!A3300))</f>
        <v>395624</v>
      </c>
      <c r="B1856">
        <f>IF(ISBLANK(List_Frame_1!E3300),"",IF(ISTEXT(List_Frame_1!E3300),0,List_Frame_1!E3300))</f>
        <v>153.47999999999999</v>
      </c>
    </row>
    <row r="1857" spans="1:2" x14ac:dyDescent="0.2">
      <c r="A1857" t="str">
        <f>IF(ISBLANK(List_Frame_1!A3301),"",IF(ISTEXT(List_Frame_1!A3301),0,List_Frame_1!A3301))</f>
        <v/>
      </c>
      <c r="B1857">
        <f>IF(ISBLANK(List_Frame_1!E3301),"",IF(ISTEXT(List_Frame_1!E3301),0,List_Frame_1!E3301))</f>
        <v>110.4</v>
      </c>
    </row>
    <row r="1858" spans="1:2" x14ac:dyDescent="0.2">
      <c r="A1858">
        <f>IF(ISBLANK(List_Frame_1!A3302),"",IF(ISTEXT(List_Frame_1!A3302),0,List_Frame_1!A3302))</f>
        <v>395972</v>
      </c>
      <c r="B1858">
        <f>IF(ISBLANK(List_Frame_1!E3302),"",IF(ISTEXT(List_Frame_1!E3302),0,List_Frame_1!E3302))</f>
        <v>45.9</v>
      </c>
    </row>
    <row r="1859" spans="1:2" x14ac:dyDescent="0.2">
      <c r="A1859">
        <f>IF(ISBLANK(List_Frame_1!A3303),"",IF(ISTEXT(List_Frame_1!A3303),0,List_Frame_1!A3303))</f>
        <v>396691</v>
      </c>
      <c r="B1859">
        <f>IF(ISBLANK(List_Frame_1!E3303),"",IF(ISTEXT(List_Frame_1!E3303),0,List_Frame_1!E3303))</f>
        <v>598.04</v>
      </c>
    </row>
    <row r="1860" spans="1:2" x14ac:dyDescent="0.2">
      <c r="A1860" t="str">
        <f>IF(ISBLANK(List_Frame_1!A3304),"",IF(ISTEXT(List_Frame_1!A3304),0,List_Frame_1!A3304))</f>
        <v/>
      </c>
      <c r="B1860" t="str">
        <f>IF(ISBLANK(List_Frame_1!E3304),"",IF(ISTEXT(List_Frame_1!E3304),0,List_Frame_1!E3304))</f>
        <v/>
      </c>
    </row>
    <row r="1861" spans="1:2" x14ac:dyDescent="0.2">
      <c r="A1861" t="str">
        <f>IF(ISBLANK(List_Frame_1!A3305),"",IF(ISTEXT(List_Frame_1!A3305),0,List_Frame_1!A3305))</f>
        <v/>
      </c>
      <c r="B1861" t="str">
        <f>IF(ISBLANK(List_Frame_1!E3305),"",IF(ISTEXT(List_Frame_1!E3305),0,List_Frame_1!E3305))</f>
        <v/>
      </c>
    </row>
    <row r="1862" spans="1:2" x14ac:dyDescent="0.2">
      <c r="A1862">
        <f>IF(ISBLANK(List_Frame_1!A3309),"",IF(ISTEXT(List_Frame_1!A3309),0,List_Frame_1!A3309))</f>
        <v>395625</v>
      </c>
      <c r="B1862">
        <f>IF(ISBLANK(List_Frame_1!E3309),"",IF(ISTEXT(List_Frame_1!E3309),0,List_Frame_1!E3309))</f>
        <v>450</v>
      </c>
    </row>
    <row r="1863" spans="1:2" x14ac:dyDescent="0.2">
      <c r="A1863" t="str">
        <f>IF(ISBLANK(List_Frame_1!A3310),"",IF(ISTEXT(List_Frame_1!A3310),0,List_Frame_1!A3310))</f>
        <v/>
      </c>
      <c r="B1863">
        <f>IF(ISBLANK(List_Frame_1!E3310),"",IF(ISTEXT(List_Frame_1!E3310),0,List_Frame_1!E3310))</f>
        <v>100</v>
      </c>
    </row>
    <row r="1864" spans="1:2" x14ac:dyDescent="0.2">
      <c r="A1864" t="str">
        <f>IF(ISBLANK(List_Frame_1!A3311),"",IF(ISTEXT(List_Frame_1!A3311),0,List_Frame_1!A3311))</f>
        <v/>
      </c>
      <c r="B1864">
        <f>IF(ISBLANK(List_Frame_1!E3311),"",IF(ISTEXT(List_Frame_1!E3311),0,List_Frame_1!E3311))</f>
        <v>500</v>
      </c>
    </row>
    <row r="1865" spans="1:2" x14ac:dyDescent="0.2">
      <c r="A1865">
        <f>IF(ISBLANK(List_Frame_1!A3312),"",IF(ISTEXT(List_Frame_1!A3312),0,List_Frame_1!A3312))</f>
        <v>395973</v>
      </c>
      <c r="B1865">
        <f>IF(ISBLANK(List_Frame_1!E3312),"",IF(ISTEXT(List_Frame_1!E3312),0,List_Frame_1!E3312))</f>
        <v>500</v>
      </c>
    </row>
    <row r="1866" spans="1:2" x14ac:dyDescent="0.2">
      <c r="A1866">
        <f>IF(ISBLANK(List_Frame_1!A3313),"",IF(ISTEXT(List_Frame_1!A3313),0,List_Frame_1!A3313))</f>
        <v>396296</v>
      </c>
      <c r="B1866">
        <f>IF(ISBLANK(List_Frame_1!E3313),"",IF(ISTEXT(List_Frame_1!E3313),0,List_Frame_1!E3313))</f>
        <v>500</v>
      </c>
    </row>
    <row r="1867" spans="1:2" x14ac:dyDescent="0.2">
      <c r="A1867" t="str">
        <f>IF(ISBLANK(List_Frame_1!A3314),"",IF(ISTEXT(List_Frame_1!A3314),0,List_Frame_1!A3314))</f>
        <v/>
      </c>
      <c r="B1867">
        <f>IF(ISBLANK(List_Frame_1!E3314),"",IF(ISTEXT(List_Frame_1!E3314),0,List_Frame_1!E3314))</f>
        <v>500</v>
      </c>
    </row>
    <row r="1868" spans="1:2" x14ac:dyDescent="0.2">
      <c r="A1868">
        <f>IF(ISBLANK(List_Frame_1!A3315),"",IF(ISTEXT(List_Frame_1!A3315),0,List_Frame_1!A3315))</f>
        <v>396692</v>
      </c>
      <c r="B1868">
        <f>IF(ISBLANK(List_Frame_1!E3315),"",IF(ISTEXT(List_Frame_1!E3315),0,List_Frame_1!E3315))</f>
        <v>250</v>
      </c>
    </row>
    <row r="1869" spans="1:2" x14ac:dyDescent="0.2">
      <c r="A1869" t="str">
        <f>IF(ISBLANK(List_Frame_1!A3316),"",IF(ISTEXT(List_Frame_1!A3316),0,List_Frame_1!A3316))</f>
        <v/>
      </c>
      <c r="B1869">
        <f>IF(ISBLANK(List_Frame_1!E3316),"",IF(ISTEXT(List_Frame_1!E3316),0,List_Frame_1!E3316))</f>
        <v>450</v>
      </c>
    </row>
    <row r="1870" spans="1:2" x14ac:dyDescent="0.2">
      <c r="A1870" t="str">
        <f>IF(ISBLANK(List_Frame_1!A3317),"",IF(ISTEXT(List_Frame_1!A3317),0,List_Frame_1!A3317))</f>
        <v/>
      </c>
      <c r="B1870">
        <f>IF(ISBLANK(List_Frame_1!E3317),"",IF(ISTEXT(List_Frame_1!E3317),0,List_Frame_1!E3317))</f>
        <v>1500</v>
      </c>
    </row>
    <row r="1871" spans="1:2" x14ac:dyDescent="0.2">
      <c r="A1871" t="str">
        <f>IF(ISBLANK(List_Frame_1!A3318),"",IF(ISTEXT(List_Frame_1!A3318),0,List_Frame_1!A3318))</f>
        <v/>
      </c>
      <c r="B1871">
        <f>IF(ISBLANK(List_Frame_1!E3318),"",IF(ISTEXT(List_Frame_1!E3318),0,List_Frame_1!E3318))</f>
        <v>500</v>
      </c>
    </row>
    <row r="1872" spans="1:2" x14ac:dyDescent="0.2">
      <c r="A1872">
        <f>IF(ISBLANK(List_Frame_1!A3322),"",IF(ISTEXT(List_Frame_1!A3322),0,List_Frame_1!A3322))</f>
        <v>396299</v>
      </c>
      <c r="B1872">
        <f>IF(ISBLANK(List_Frame_1!E3322),"",IF(ISTEXT(List_Frame_1!E3322),0,List_Frame_1!E3322))</f>
        <v>1072.5</v>
      </c>
    </row>
    <row r="1873" spans="1:2" x14ac:dyDescent="0.2">
      <c r="A1873" t="str">
        <f>IF(ISBLANK(List_Frame_1!A3323),"",IF(ISTEXT(List_Frame_1!A3323),0,List_Frame_1!A3323))</f>
        <v/>
      </c>
      <c r="B1873" t="str">
        <f>IF(ISBLANK(List_Frame_1!E3323),"",IF(ISTEXT(List_Frame_1!E3323),0,List_Frame_1!E3323))</f>
        <v/>
      </c>
    </row>
    <row r="1874" spans="1:2" x14ac:dyDescent="0.2">
      <c r="A1874" t="str">
        <f>IF(ISBLANK(List_Frame_1!A3324),"",IF(ISTEXT(List_Frame_1!A3324),0,List_Frame_1!A3324))</f>
        <v/>
      </c>
      <c r="B1874" t="str">
        <f>IF(ISBLANK(List_Frame_1!E3324),"",IF(ISTEXT(List_Frame_1!E3324),0,List_Frame_1!E3324))</f>
        <v/>
      </c>
    </row>
    <row r="1875" spans="1:2" x14ac:dyDescent="0.2">
      <c r="A1875" t="str">
        <f>IF(ISBLANK(List_Frame_1!A3325),"",IF(ISTEXT(List_Frame_1!A3325),0,List_Frame_1!A3325))</f>
        <v/>
      </c>
      <c r="B1875" t="str">
        <f>IF(ISBLANK(List_Frame_1!E3325),"",IF(ISTEXT(List_Frame_1!E3325),0,List_Frame_1!E3325))</f>
        <v/>
      </c>
    </row>
    <row r="1876" spans="1:2" x14ac:dyDescent="0.2">
      <c r="A1876" t="str">
        <f>IF(ISBLANK(List_Frame_1!A3326),"",IF(ISTEXT(List_Frame_1!A3326),0,List_Frame_1!A3326))</f>
        <v/>
      </c>
      <c r="B1876" t="str">
        <f>IF(ISBLANK(List_Frame_1!E3326),"",IF(ISTEXT(List_Frame_1!E3326),0,List_Frame_1!E3326))</f>
        <v/>
      </c>
    </row>
    <row r="1877" spans="1:2" x14ac:dyDescent="0.2">
      <c r="A1877" t="str">
        <f>IF(ISBLANK(List_Frame_1!A3327),"",IF(ISTEXT(List_Frame_1!A3327),0,List_Frame_1!A3327))</f>
        <v/>
      </c>
      <c r="B1877" t="str">
        <f>IF(ISBLANK(List_Frame_1!E3327),"",IF(ISTEXT(List_Frame_1!E3327),0,List_Frame_1!E3327))</f>
        <v/>
      </c>
    </row>
    <row r="1878" spans="1:2" x14ac:dyDescent="0.2">
      <c r="A1878" t="str">
        <f>IF(ISBLANK(List_Frame_1!A3328),"",IF(ISTEXT(List_Frame_1!A3328),0,List_Frame_1!A3328))</f>
        <v/>
      </c>
      <c r="B1878" t="str">
        <f>IF(ISBLANK(List_Frame_1!E3328),"",IF(ISTEXT(List_Frame_1!E3328),0,List_Frame_1!E3328))</f>
        <v/>
      </c>
    </row>
    <row r="1879" spans="1:2" x14ac:dyDescent="0.2">
      <c r="A1879" t="str">
        <f>IF(ISBLANK(List_Frame_1!A3329),"",IF(ISTEXT(List_Frame_1!A3329),0,List_Frame_1!A3329))</f>
        <v/>
      </c>
      <c r="B1879" t="str">
        <f>IF(ISBLANK(List_Frame_1!E3329),"",IF(ISTEXT(List_Frame_1!E3329),0,List_Frame_1!E3329))</f>
        <v/>
      </c>
    </row>
    <row r="1880" spans="1:2" x14ac:dyDescent="0.2">
      <c r="A1880" t="str">
        <f>IF(ISBLANK(List_Frame_1!A3330),"",IF(ISTEXT(List_Frame_1!A3330),0,List_Frame_1!A3330))</f>
        <v/>
      </c>
      <c r="B1880" t="str">
        <f>IF(ISBLANK(List_Frame_1!E3330),"",IF(ISTEXT(List_Frame_1!E3330),0,List_Frame_1!E3330))</f>
        <v/>
      </c>
    </row>
    <row r="1881" spans="1:2" x14ac:dyDescent="0.2">
      <c r="A1881" t="str">
        <f>IF(ISBLANK(List_Frame_1!A3331),"",IF(ISTEXT(List_Frame_1!A3331),0,List_Frame_1!A3331))</f>
        <v/>
      </c>
      <c r="B1881" t="str">
        <f>IF(ISBLANK(List_Frame_1!E3331),"",IF(ISTEXT(List_Frame_1!E3331),0,List_Frame_1!E3331))</f>
        <v/>
      </c>
    </row>
    <row r="1882" spans="1:2" x14ac:dyDescent="0.2">
      <c r="A1882" t="str">
        <f>IF(ISBLANK(List_Frame_1!A3332),"",IF(ISTEXT(List_Frame_1!A3332),0,List_Frame_1!A3332))</f>
        <v/>
      </c>
      <c r="B1882" t="str">
        <f>IF(ISBLANK(List_Frame_1!E3332),"",IF(ISTEXT(List_Frame_1!E3332),0,List_Frame_1!E3332))</f>
        <v/>
      </c>
    </row>
    <row r="1883" spans="1:2" x14ac:dyDescent="0.2">
      <c r="A1883" t="str">
        <f>IF(ISBLANK(List_Frame_1!A3333),"",IF(ISTEXT(List_Frame_1!A3333),0,List_Frame_1!A3333))</f>
        <v/>
      </c>
      <c r="B1883" t="str">
        <f>IF(ISBLANK(List_Frame_1!E3333),"",IF(ISTEXT(List_Frame_1!E3333),0,List_Frame_1!E3333))</f>
        <v/>
      </c>
    </row>
    <row r="1884" spans="1:2" x14ac:dyDescent="0.2">
      <c r="A1884" t="str">
        <f>IF(ISBLANK(List_Frame_1!A3334),"",IF(ISTEXT(List_Frame_1!A3334),0,List_Frame_1!A3334))</f>
        <v/>
      </c>
      <c r="B1884" t="str">
        <f>IF(ISBLANK(List_Frame_1!E3334),"",IF(ISTEXT(List_Frame_1!E3334),0,List_Frame_1!E3334))</f>
        <v/>
      </c>
    </row>
    <row r="1885" spans="1:2" x14ac:dyDescent="0.2">
      <c r="A1885" t="str">
        <f>IF(ISBLANK(List_Frame_1!A3335),"",IF(ISTEXT(List_Frame_1!A3335),0,List_Frame_1!A3335))</f>
        <v/>
      </c>
      <c r="B1885" t="str">
        <f>IF(ISBLANK(List_Frame_1!E3335),"",IF(ISTEXT(List_Frame_1!E3335),0,List_Frame_1!E3335))</f>
        <v/>
      </c>
    </row>
    <row r="1886" spans="1:2" x14ac:dyDescent="0.2">
      <c r="A1886" t="str">
        <f>IF(ISBLANK(List_Frame_1!A3336),"",IF(ISTEXT(List_Frame_1!A3336),0,List_Frame_1!A3336))</f>
        <v/>
      </c>
      <c r="B1886" t="str">
        <f>IF(ISBLANK(List_Frame_1!E3336),"",IF(ISTEXT(List_Frame_1!E3336),0,List_Frame_1!E3336))</f>
        <v/>
      </c>
    </row>
    <row r="1887" spans="1:2" x14ac:dyDescent="0.2">
      <c r="A1887" t="str">
        <f>IF(ISBLANK(List_Frame_1!A3337),"",IF(ISTEXT(List_Frame_1!A3337),0,List_Frame_1!A3337))</f>
        <v/>
      </c>
      <c r="B1887" t="str">
        <f>IF(ISBLANK(List_Frame_1!E3337),"",IF(ISTEXT(List_Frame_1!E3337),0,List_Frame_1!E3337))</f>
        <v/>
      </c>
    </row>
    <row r="1888" spans="1:2" x14ac:dyDescent="0.2">
      <c r="A1888" t="str">
        <f>IF(ISBLANK(List_Frame_1!A3338),"",IF(ISTEXT(List_Frame_1!A3338),0,List_Frame_1!A3338))</f>
        <v/>
      </c>
      <c r="B1888" t="str">
        <f>IF(ISBLANK(List_Frame_1!E3338),"",IF(ISTEXT(List_Frame_1!E3338),0,List_Frame_1!E3338))</f>
        <v/>
      </c>
    </row>
    <row r="1889" spans="1:2" x14ac:dyDescent="0.2">
      <c r="A1889" t="str">
        <f>IF(ISBLANK(List_Frame_1!A3339),"",IF(ISTEXT(List_Frame_1!A3339),0,List_Frame_1!A3339))</f>
        <v/>
      </c>
      <c r="B1889" t="str">
        <f>IF(ISBLANK(List_Frame_1!E3339),"",IF(ISTEXT(List_Frame_1!E3339),0,List_Frame_1!E3339))</f>
        <v/>
      </c>
    </row>
    <row r="1890" spans="1:2" x14ac:dyDescent="0.2">
      <c r="A1890" t="str">
        <f>IF(ISBLANK(List_Frame_1!A3340),"",IF(ISTEXT(List_Frame_1!A3340),0,List_Frame_1!A3340))</f>
        <v/>
      </c>
      <c r="B1890" t="str">
        <f>IF(ISBLANK(List_Frame_1!E3340),"",IF(ISTEXT(List_Frame_1!E3340),0,List_Frame_1!E3340))</f>
        <v/>
      </c>
    </row>
    <row r="1891" spans="1:2" x14ac:dyDescent="0.2">
      <c r="A1891" t="str">
        <f>IF(ISBLANK(List_Frame_1!A3341),"",IF(ISTEXT(List_Frame_1!A3341),0,List_Frame_1!A3341))</f>
        <v/>
      </c>
      <c r="B1891" t="str">
        <f>IF(ISBLANK(List_Frame_1!E3341),"",IF(ISTEXT(List_Frame_1!E3341),0,List_Frame_1!E3341))</f>
        <v/>
      </c>
    </row>
    <row r="1892" spans="1:2" x14ac:dyDescent="0.2">
      <c r="A1892" t="str">
        <f>IF(ISBLANK(List_Frame_1!A3342),"",IF(ISTEXT(List_Frame_1!A3342),0,List_Frame_1!A3342))</f>
        <v/>
      </c>
      <c r="B1892" t="str">
        <f>IF(ISBLANK(List_Frame_1!E3342),"",IF(ISTEXT(List_Frame_1!E3342),0,List_Frame_1!E3342))</f>
        <v/>
      </c>
    </row>
    <row r="1893" spans="1:2" x14ac:dyDescent="0.2">
      <c r="A1893" t="str">
        <f>IF(ISBLANK(List_Frame_1!A3343),"",IF(ISTEXT(List_Frame_1!A3343),0,List_Frame_1!A3343))</f>
        <v/>
      </c>
      <c r="B1893" t="str">
        <f>IF(ISBLANK(List_Frame_1!E3343),"",IF(ISTEXT(List_Frame_1!E3343),0,List_Frame_1!E3343))</f>
        <v/>
      </c>
    </row>
    <row r="1894" spans="1:2" x14ac:dyDescent="0.2">
      <c r="A1894" t="str">
        <f>IF(ISBLANK(List_Frame_1!A3344),"",IF(ISTEXT(List_Frame_1!A3344),0,List_Frame_1!A3344))</f>
        <v/>
      </c>
      <c r="B1894" t="str">
        <f>IF(ISBLANK(List_Frame_1!E3344),"",IF(ISTEXT(List_Frame_1!E3344),0,List_Frame_1!E3344))</f>
        <v/>
      </c>
    </row>
    <row r="1895" spans="1:2" x14ac:dyDescent="0.2">
      <c r="A1895" t="str">
        <f>IF(ISBLANK(List_Frame_1!A3345),"",IF(ISTEXT(List_Frame_1!A3345),0,List_Frame_1!A3345))</f>
        <v/>
      </c>
      <c r="B1895" t="str">
        <f>IF(ISBLANK(List_Frame_1!E3345),"",IF(ISTEXT(List_Frame_1!E3345),0,List_Frame_1!E3345))</f>
        <v/>
      </c>
    </row>
    <row r="1896" spans="1:2" x14ac:dyDescent="0.2">
      <c r="A1896" t="str">
        <f>IF(ISBLANK(List_Frame_1!A3346),"",IF(ISTEXT(List_Frame_1!A3346),0,List_Frame_1!A3346))</f>
        <v/>
      </c>
      <c r="B1896" t="str">
        <f>IF(ISBLANK(List_Frame_1!E3346),"",IF(ISTEXT(List_Frame_1!E3346),0,List_Frame_1!E3346))</f>
        <v/>
      </c>
    </row>
    <row r="1897" spans="1:2" x14ac:dyDescent="0.2">
      <c r="A1897" t="str">
        <f>IF(ISBLANK(List_Frame_1!A3347),"",IF(ISTEXT(List_Frame_1!A3347),0,List_Frame_1!A3347))</f>
        <v/>
      </c>
      <c r="B1897" t="str">
        <f>IF(ISBLANK(List_Frame_1!E3347),"",IF(ISTEXT(List_Frame_1!E3347),0,List_Frame_1!E3347))</f>
        <v/>
      </c>
    </row>
    <row r="1898" spans="1:2" x14ac:dyDescent="0.2">
      <c r="A1898" t="str">
        <f>IF(ISBLANK(List_Frame_1!A3348),"",IF(ISTEXT(List_Frame_1!A3348),0,List_Frame_1!A3348))</f>
        <v/>
      </c>
      <c r="B1898" t="str">
        <f>IF(ISBLANK(List_Frame_1!E3348),"",IF(ISTEXT(List_Frame_1!E3348),0,List_Frame_1!E3348))</f>
        <v/>
      </c>
    </row>
    <row r="1899" spans="1:2" x14ac:dyDescent="0.2">
      <c r="A1899" t="str">
        <f>IF(ISBLANK(List_Frame_1!A3349),"",IF(ISTEXT(List_Frame_1!A3349),0,List_Frame_1!A3349))</f>
        <v/>
      </c>
      <c r="B1899" t="str">
        <f>IF(ISBLANK(List_Frame_1!E3349),"",IF(ISTEXT(List_Frame_1!E3349),0,List_Frame_1!E3349))</f>
        <v/>
      </c>
    </row>
    <row r="1900" spans="1:2" x14ac:dyDescent="0.2">
      <c r="A1900" t="str">
        <f>IF(ISBLANK(List_Frame_1!A3350),"",IF(ISTEXT(List_Frame_1!A3350),0,List_Frame_1!A3350))</f>
        <v/>
      </c>
      <c r="B1900" t="str">
        <f>IF(ISBLANK(List_Frame_1!E3350),"",IF(ISTEXT(List_Frame_1!E3350),0,List_Frame_1!E3350))</f>
        <v/>
      </c>
    </row>
    <row r="1901" spans="1:2" x14ac:dyDescent="0.2">
      <c r="A1901" t="str">
        <f>IF(ISBLANK(List_Frame_1!A3351),"",IF(ISTEXT(List_Frame_1!A3351),0,List_Frame_1!A3351))</f>
        <v/>
      </c>
      <c r="B1901" t="str">
        <f>IF(ISBLANK(List_Frame_1!E3351),"",IF(ISTEXT(List_Frame_1!E3351),0,List_Frame_1!E3351))</f>
        <v/>
      </c>
    </row>
    <row r="1902" spans="1:2" x14ac:dyDescent="0.2">
      <c r="A1902">
        <f>IF(ISBLANK(List_Frame_1!A3355),"",IF(ISTEXT(List_Frame_1!A3355),0,List_Frame_1!A3355))</f>
        <v>395974</v>
      </c>
      <c r="B1902">
        <f>IF(ISBLANK(List_Frame_1!E3355),"",IF(ISTEXT(List_Frame_1!E3355),0,List_Frame_1!E3355))</f>
        <v>2224.6</v>
      </c>
    </row>
    <row r="1903" spans="1:2" x14ac:dyDescent="0.2">
      <c r="A1903" t="str">
        <f>IF(ISBLANK(List_Frame_1!A3356),"",IF(ISTEXT(List_Frame_1!A3356),0,List_Frame_1!A3356))</f>
        <v/>
      </c>
      <c r="B1903">
        <f>IF(ISBLANK(List_Frame_1!E3356),"",IF(ISTEXT(List_Frame_1!E3356),0,List_Frame_1!E3356))</f>
        <v>2073.1999999999998</v>
      </c>
    </row>
    <row r="1904" spans="1:2" x14ac:dyDescent="0.2">
      <c r="A1904">
        <f>IF(ISBLANK(List_Frame_1!A3357),"",IF(ISTEXT(List_Frame_1!A3357),0,List_Frame_1!A3357))</f>
        <v>396693</v>
      </c>
      <c r="B1904">
        <f>IF(ISBLANK(List_Frame_1!E3357),"",IF(ISTEXT(List_Frame_1!E3357),0,List_Frame_1!E3357))</f>
        <v>686.25</v>
      </c>
    </row>
    <row r="1905" spans="1:2" x14ac:dyDescent="0.2">
      <c r="A1905" t="str">
        <f>IF(ISBLANK(List_Frame_1!A3358),"",IF(ISTEXT(List_Frame_1!A3358),0,List_Frame_1!A3358))</f>
        <v/>
      </c>
      <c r="B1905">
        <f>IF(ISBLANK(List_Frame_1!E3358),"",IF(ISTEXT(List_Frame_1!E3358),0,List_Frame_1!E3358))</f>
        <v>3408.2</v>
      </c>
    </row>
    <row r="1906" spans="1:2" x14ac:dyDescent="0.2">
      <c r="A1906" t="str">
        <f>IF(ISBLANK(List_Frame_1!A3359),"",IF(ISTEXT(List_Frame_1!A3359),0,List_Frame_1!A3359))</f>
        <v/>
      </c>
      <c r="B1906">
        <f>IF(ISBLANK(List_Frame_1!E3359),"",IF(ISTEXT(List_Frame_1!E3359),0,List_Frame_1!E3359))</f>
        <v>895.4</v>
      </c>
    </row>
    <row r="1907" spans="1:2" x14ac:dyDescent="0.2">
      <c r="A1907">
        <f>IF(ISBLANK(List_Frame_1!A3363),"",IF(ISTEXT(List_Frame_1!A3363),0,List_Frame_1!A3363))</f>
        <v>396077</v>
      </c>
      <c r="B1907">
        <f>IF(ISBLANK(List_Frame_1!E3363),"",IF(ISTEXT(List_Frame_1!E3363),0,List_Frame_1!E3363))</f>
        <v>19500</v>
      </c>
    </row>
    <row r="1908" spans="1:2" x14ac:dyDescent="0.2">
      <c r="A1908">
        <f>IF(ISBLANK(List_Frame_1!A3367),"",IF(ISTEXT(List_Frame_1!A3367),0,List_Frame_1!A3367))</f>
        <v>395626</v>
      </c>
      <c r="B1908">
        <f>IF(ISBLANK(List_Frame_1!E3367),"",IF(ISTEXT(List_Frame_1!E3367),0,List_Frame_1!E3367))</f>
        <v>3500</v>
      </c>
    </row>
    <row r="1909" spans="1:2" x14ac:dyDescent="0.2">
      <c r="A1909" t="str">
        <f>IF(ISBLANK(List_Frame_1!A3368),"",IF(ISTEXT(List_Frame_1!A3368),0,List_Frame_1!A3368))</f>
        <v/>
      </c>
      <c r="B1909">
        <f>IF(ISBLANK(List_Frame_1!E3368),"",IF(ISTEXT(List_Frame_1!E3368),0,List_Frame_1!E3368))</f>
        <v>750</v>
      </c>
    </row>
    <row r="1910" spans="1:2" x14ac:dyDescent="0.2">
      <c r="A1910" t="str">
        <f>IF(ISBLANK(List_Frame_1!A3369),"",IF(ISTEXT(List_Frame_1!A3369),0,List_Frame_1!A3369))</f>
        <v/>
      </c>
      <c r="B1910">
        <f>IF(ISBLANK(List_Frame_1!E3369),"",IF(ISTEXT(List_Frame_1!E3369),0,List_Frame_1!E3369))</f>
        <v>750</v>
      </c>
    </row>
    <row r="1911" spans="1:2" x14ac:dyDescent="0.2">
      <c r="A1911" t="str">
        <f>IF(ISBLANK(List_Frame_1!A3370),"",IF(ISTEXT(List_Frame_1!A3370),0,List_Frame_1!A3370))</f>
        <v/>
      </c>
      <c r="B1911">
        <f>IF(ISBLANK(List_Frame_1!E3370),"",IF(ISTEXT(List_Frame_1!E3370),0,List_Frame_1!E3370))</f>
        <v>1195</v>
      </c>
    </row>
    <row r="1912" spans="1:2" x14ac:dyDescent="0.2">
      <c r="A1912" t="str">
        <f>IF(ISBLANK(List_Frame_1!A3371),"",IF(ISTEXT(List_Frame_1!A3371),0,List_Frame_1!A3371))</f>
        <v/>
      </c>
      <c r="B1912">
        <f>IF(ISBLANK(List_Frame_1!E3371),"",IF(ISTEXT(List_Frame_1!E3371),0,List_Frame_1!E3371))</f>
        <v>1195</v>
      </c>
    </row>
    <row r="1913" spans="1:2" x14ac:dyDescent="0.2">
      <c r="A1913" t="str">
        <f>IF(ISBLANK(List_Frame_1!A3372),"",IF(ISTEXT(List_Frame_1!A3372),0,List_Frame_1!A3372))</f>
        <v/>
      </c>
      <c r="B1913">
        <f>IF(ISBLANK(List_Frame_1!E3372),"",IF(ISTEXT(List_Frame_1!E3372),0,List_Frame_1!E3372))</f>
        <v>1400</v>
      </c>
    </row>
    <row r="1914" spans="1:2" x14ac:dyDescent="0.2">
      <c r="A1914" t="str">
        <f>IF(ISBLANK(List_Frame_1!A3373),"",IF(ISTEXT(List_Frame_1!A3373),0,List_Frame_1!A3373))</f>
        <v/>
      </c>
      <c r="B1914" t="str">
        <f>IF(ISBLANK(List_Frame_1!E3373),"",IF(ISTEXT(List_Frame_1!E3373),0,List_Frame_1!E3373))</f>
        <v/>
      </c>
    </row>
    <row r="1915" spans="1:2" x14ac:dyDescent="0.2">
      <c r="A1915">
        <f>IF(ISBLANK(List_Frame_1!A3374),"",IF(ISTEXT(List_Frame_1!A3374),0,List_Frame_1!A3374))</f>
        <v>396300</v>
      </c>
      <c r="B1915">
        <f>IF(ISBLANK(List_Frame_1!E3374),"",IF(ISTEXT(List_Frame_1!E3374),0,List_Frame_1!E3374))</f>
        <v>450</v>
      </c>
    </row>
    <row r="1916" spans="1:2" x14ac:dyDescent="0.2">
      <c r="A1916" t="str">
        <f>IF(ISBLANK(List_Frame_1!A3375),"",IF(ISTEXT(List_Frame_1!A3375),0,List_Frame_1!A3375))</f>
        <v/>
      </c>
      <c r="B1916">
        <f>IF(ISBLANK(List_Frame_1!E3375),"",IF(ISTEXT(List_Frame_1!E3375),0,List_Frame_1!E3375))</f>
        <v>500</v>
      </c>
    </row>
    <row r="1917" spans="1:2" x14ac:dyDescent="0.2">
      <c r="A1917">
        <f>IF(ISBLANK(List_Frame_1!A3376),"",IF(ISTEXT(List_Frame_1!A3376),0,List_Frame_1!A3376))</f>
        <v>396694</v>
      </c>
      <c r="B1917">
        <f>IF(ISBLANK(List_Frame_1!E3376),"",IF(ISTEXT(List_Frame_1!E3376),0,List_Frame_1!E3376))</f>
        <v>3500</v>
      </c>
    </row>
    <row r="1918" spans="1:2" x14ac:dyDescent="0.2">
      <c r="A1918">
        <f>IF(ISBLANK(List_Frame_1!A3380),"",IF(ISTEXT(List_Frame_1!A3380),0,List_Frame_1!A3380))</f>
        <v>395627</v>
      </c>
      <c r="B1918">
        <f>IF(ISBLANK(List_Frame_1!E3380),"",IF(ISTEXT(List_Frame_1!E3380),0,List_Frame_1!E3380))</f>
        <v>33.75</v>
      </c>
    </row>
    <row r="1919" spans="1:2" x14ac:dyDescent="0.2">
      <c r="A1919" t="str">
        <f>IF(ISBLANK(List_Frame_1!A3381),"",IF(ISTEXT(List_Frame_1!A3381),0,List_Frame_1!A3381))</f>
        <v/>
      </c>
      <c r="B1919">
        <f>IF(ISBLANK(List_Frame_1!E3381),"",IF(ISTEXT(List_Frame_1!E3381),0,List_Frame_1!E3381))</f>
        <v>60</v>
      </c>
    </row>
    <row r="1920" spans="1:2" x14ac:dyDescent="0.2">
      <c r="A1920" t="str">
        <f>IF(ISBLANK(List_Frame_1!A3382),"",IF(ISTEXT(List_Frame_1!A3382),0,List_Frame_1!A3382))</f>
        <v/>
      </c>
      <c r="B1920" t="str">
        <f>IF(ISBLANK(List_Frame_1!E3382),"",IF(ISTEXT(List_Frame_1!E3382),0,List_Frame_1!E3382))</f>
        <v/>
      </c>
    </row>
    <row r="1921" spans="1:2" x14ac:dyDescent="0.2">
      <c r="A1921">
        <f>IF(ISBLANK(List_Frame_1!A3383),"",IF(ISTEXT(List_Frame_1!A3383),0,List_Frame_1!A3383))</f>
        <v>396301</v>
      </c>
      <c r="B1921">
        <f>IF(ISBLANK(List_Frame_1!E3383),"",IF(ISTEXT(List_Frame_1!E3383),0,List_Frame_1!E3383))</f>
        <v>30</v>
      </c>
    </row>
    <row r="1922" spans="1:2" x14ac:dyDescent="0.2">
      <c r="A1922">
        <f>IF(ISBLANK(List_Frame_1!A3384),"",IF(ISTEXT(List_Frame_1!A3384),0,List_Frame_1!A3384))</f>
        <v>396695</v>
      </c>
      <c r="B1922">
        <f>IF(ISBLANK(List_Frame_1!E3384),"",IF(ISTEXT(List_Frame_1!E3384),0,List_Frame_1!E3384))</f>
        <v>30</v>
      </c>
    </row>
    <row r="1923" spans="1:2" x14ac:dyDescent="0.2">
      <c r="A1923" t="str">
        <f>IF(ISBLANK(List_Frame_1!A3385),"",IF(ISTEXT(List_Frame_1!A3385),0,List_Frame_1!A3385))</f>
        <v/>
      </c>
      <c r="B1923">
        <f>IF(ISBLANK(List_Frame_1!E3385),"",IF(ISTEXT(List_Frame_1!E3385),0,List_Frame_1!E3385))</f>
        <v>333.3</v>
      </c>
    </row>
    <row r="1924" spans="1:2" x14ac:dyDescent="0.2">
      <c r="A1924" t="str">
        <f>IF(ISBLANK(List_Frame_1!A3386),"",IF(ISTEXT(List_Frame_1!A3386),0,List_Frame_1!A3386))</f>
        <v/>
      </c>
      <c r="B1924">
        <f>IF(ISBLANK(List_Frame_1!E3386),"",IF(ISTEXT(List_Frame_1!E3386),0,List_Frame_1!E3386))</f>
        <v>413.1</v>
      </c>
    </row>
    <row r="1925" spans="1:2" x14ac:dyDescent="0.2">
      <c r="A1925" t="str">
        <f>IF(ISBLANK(List_Frame_1!A3387),"",IF(ISTEXT(List_Frame_1!A3387),0,List_Frame_1!A3387))</f>
        <v/>
      </c>
      <c r="B1925" t="str">
        <f>IF(ISBLANK(List_Frame_1!E3387),"",IF(ISTEXT(List_Frame_1!E3387),0,List_Frame_1!E3387))</f>
        <v/>
      </c>
    </row>
    <row r="1926" spans="1:2" x14ac:dyDescent="0.2">
      <c r="A1926">
        <f>IF(ISBLANK(List_Frame_1!A3391),"",IF(ISTEXT(List_Frame_1!A3391),0,List_Frame_1!A3391))</f>
        <v>396302</v>
      </c>
      <c r="B1926">
        <f>IF(ISBLANK(List_Frame_1!E3391),"",IF(ISTEXT(List_Frame_1!E3391),0,List_Frame_1!E3391))</f>
        <v>36.96</v>
      </c>
    </row>
    <row r="1927" spans="1:2" x14ac:dyDescent="0.2">
      <c r="A1927">
        <f>IF(ISBLANK(List_Frame_1!A3395),"",IF(ISTEXT(List_Frame_1!A3395),0,List_Frame_1!A3395))</f>
        <v>396465</v>
      </c>
      <c r="B1927">
        <f>IF(ISBLANK(List_Frame_1!E3395),"",IF(ISTEXT(List_Frame_1!E3395),0,List_Frame_1!E3395))</f>
        <v>4218970.55</v>
      </c>
    </row>
    <row r="1928" spans="1:2" x14ac:dyDescent="0.2">
      <c r="A1928">
        <f>IF(ISBLANK(List_Frame_1!A3399),"",IF(ISTEXT(List_Frame_1!A3399),0,List_Frame_1!A3399))</f>
        <v>396303</v>
      </c>
      <c r="B1928">
        <f>IF(ISBLANK(List_Frame_1!E3399),"",IF(ISTEXT(List_Frame_1!E3399),0,List_Frame_1!E3399))</f>
        <v>190</v>
      </c>
    </row>
    <row r="1929" spans="1:2" x14ac:dyDescent="0.2">
      <c r="A1929">
        <f>IF(ISBLANK(List_Frame_1!A3403),"",IF(ISTEXT(List_Frame_1!A3403),0,List_Frame_1!A3403))</f>
        <v>396696</v>
      </c>
      <c r="B1929">
        <f>IF(ISBLANK(List_Frame_1!E3403),"",IF(ISTEXT(List_Frame_1!E3403),0,List_Frame_1!E3403))</f>
        <v>13242.1</v>
      </c>
    </row>
    <row r="1930" spans="1:2" x14ac:dyDescent="0.2">
      <c r="A1930" t="str">
        <f>IF(ISBLANK(List_Frame_1!A3404),"",IF(ISTEXT(List_Frame_1!A3404),0,List_Frame_1!A3404))</f>
        <v/>
      </c>
      <c r="B1930" t="str">
        <f>IF(ISBLANK(List_Frame_1!E3404),"",IF(ISTEXT(List_Frame_1!E3404),0,List_Frame_1!E3404))</f>
        <v/>
      </c>
    </row>
    <row r="1931" spans="1:2" x14ac:dyDescent="0.2">
      <c r="A1931">
        <f>IF(ISBLANK(List_Frame_1!A3408),"",IF(ISTEXT(List_Frame_1!A3408),0,List_Frame_1!A3408))</f>
        <v>395975</v>
      </c>
      <c r="B1931">
        <f>IF(ISBLANK(List_Frame_1!E3408),"",IF(ISTEXT(List_Frame_1!E3408),0,List_Frame_1!E3408))</f>
        <v>390.25</v>
      </c>
    </row>
    <row r="1932" spans="1:2" x14ac:dyDescent="0.2">
      <c r="A1932" t="str">
        <f>IF(ISBLANK(List_Frame_1!A3409),"",IF(ISTEXT(List_Frame_1!A3409),0,List_Frame_1!A3409))</f>
        <v/>
      </c>
      <c r="B1932" t="str">
        <f>IF(ISBLANK(List_Frame_1!E3409),"",IF(ISTEXT(List_Frame_1!E3409),0,List_Frame_1!E3409))</f>
        <v/>
      </c>
    </row>
    <row r="1933" spans="1:2" x14ac:dyDescent="0.2">
      <c r="A1933">
        <f>IF(ISBLANK(List_Frame_1!A3410),"",IF(ISTEXT(List_Frame_1!A3410),0,List_Frame_1!A3410))</f>
        <v>396304</v>
      </c>
      <c r="B1933">
        <f>IF(ISBLANK(List_Frame_1!E3410),"",IF(ISTEXT(List_Frame_1!E3410),0,List_Frame_1!E3410))</f>
        <v>264.23</v>
      </c>
    </row>
    <row r="1934" spans="1:2" x14ac:dyDescent="0.2">
      <c r="A1934" t="str">
        <f>IF(ISBLANK(List_Frame_1!A3411),"",IF(ISTEXT(List_Frame_1!A3411),0,List_Frame_1!A3411))</f>
        <v/>
      </c>
      <c r="B1934" t="str">
        <f>IF(ISBLANK(List_Frame_1!E3411),"",IF(ISTEXT(List_Frame_1!E3411),0,List_Frame_1!E3411))</f>
        <v/>
      </c>
    </row>
    <row r="1935" spans="1:2" x14ac:dyDescent="0.2">
      <c r="A1935">
        <f>IF(ISBLANK(List_Frame_1!A3415),"",IF(ISTEXT(List_Frame_1!A3415),0,List_Frame_1!A3415))</f>
        <v>395628</v>
      </c>
      <c r="B1935">
        <f>IF(ISBLANK(List_Frame_1!E3415),"",IF(ISTEXT(List_Frame_1!E3415),0,List_Frame_1!E3415))</f>
        <v>90</v>
      </c>
    </row>
    <row r="1936" spans="1:2" x14ac:dyDescent="0.2">
      <c r="A1936">
        <f>IF(ISBLANK(List_Frame_1!A3419),"",IF(ISTEXT(List_Frame_1!A3419),0,List_Frame_1!A3419))</f>
        <v>396305</v>
      </c>
      <c r="B1936">
        <f>IF(ISBLANK(List_Frame_1!E3419),"",IF(ISTEXT(List_Frame_1!E3419),0,List_Frame_1!E3419))</f>
        <v>1400</v>
      </c>
    </row>
    <row r="1937" spans="1:2" x14ac:dyDescent="0.2">
      <c r="A1937" t="str">
        <f>IF(ISBLANK(List_Frame_1!A3420),"",IF(ISTEXT(List_Frame_1!A3420),0,List_Frame_1!A3420))</f>
        <v/>
      </c>
      <c r="B1937" t="str">
        <f>IF(ISBLANK(List_Frame_1!E3420),"",IF(ISTEXT(List_Frame_1!E3420),0,List_Frame_1!E3420))</f>
        <v/>
      </c>
    </row>
    <row r="1938" spans="1:2" x14ac:dyDescent="0.2">
      <c r="A1938">
        <f>IF(ISBLANK(List_Frame_1!A3424),"",IF(ISTEXT(List_Frame_1!A3424),0,List_Frame_1!A3424))</f>
        <v>395976</v>
      </c>
      <c r="B1938">
        <f>IF(ISBLANK(List_Frame_1!E3424),"",IF(ISTEXT(List_Frame_1!E3424),0,List_Frame_1!E3424))</f>
        <v>1000</v>
      </c>
    </row>
    <row r="1939" spans="1:2" x14ac:dyDescent="0.2">
      <c r="A1939" t="str">
        <f>IF(ISBLANK(List_Frame_1!A3425),"",IF(ISTEXT(List_Frame_1!A3425),0,List_Frame_1!A3425))</f>
        <v/>
      </c>
      <c r="B1939">
        <f>IF(ISBLANK(List_Frame_1!E3425),"",IF(ISTEXT(List_Frame_1!E3425),0,List_Frame_1!E3425))</f>
        <v>100</v>
      </c>
    </row>
    <row r="1940" spans="1:2" x14ac:dyDescent="0.2">
      <c r="A1940" t="str">
        <f>IF(ISBLANK(List_Frame_1!A3426),"",IF(ISTEXT(List_Frame_1!A3426),0,List_Frame_1!A3426))</f>
        <v/>
      </c>
      <c r="B1940">
        <f>IF(ISBLANK(List_Frame_1!E3426),"",IF(ISTEXT(List_Frame_1!E3426),0,List_Frame_1!E3426))</f>
        <v>100</v>
      </c>
    </row>
    <row r="1941" spans="1:2" x14ac:dyDescent="0.2">
      <c r="A1941">
        <f>IF(ISBLANK(List_Frame_1!A3427),"",IF(ISTEXT(List_Frame_1!A3427),0,List_Frame_1!A3427))</f>
        <v>396306</v>
      </c>
      <c r="B1941">
        <f>IF(ISBLANK(List_Frame_1!E3427),"",IF(ISTEXT(List_Frame_1!E3427),0,List_Frame_1!E3427))</f>
        <v>1500</v>
      </c>
    </row>
    <row r="1942" spans="1:2" x14ac:dyDescent="0.2">
      <c r="A1942">
        <f>IF(ISBLANK(List_Frame_1!A3428),"",IF(ISTEXT(List_Frame_1!A3428),0,List_Frame_1!A3428))</f>
        <v>396697</v>
      </c>
      <c r="B1942">
        <f>IF(ISBLANK(List_Frame_1!E3428),"",IF(ISTEXT(List_Frame_1!E3428),0,List_Frame_1!E3428))</f>
        <v>500</v>
      </c>
    </row>
    <row r="1943" spans="1:2" x14ac:dyDescent="0.2">
      <c r="A1943">
        <f>IF(ISBLANK(List_Frame_1!A3432),"",IF(ISTEXT(List_Frame_1!A3432),0,List_Frame_1!A3432))</f>
        <v>395629</v>
      </c>
      <c r="B1943">
        <f>IF(ISBLANK(List_Frame_1!E3432),"",IF(ISTEXT(List_Frame_1!E3432),0,List_Frame_1!E3432))</f>
        <v>1027.1099999999999</v>
      </c>
    </row>
    <row r="1944" spans="1:2" x14ac:dyDescent="0.2">
      <c r="A1944">
        <f>IF(ISBLANK(List_Frame_1!A3433),"",IF(ISTEXT(List_Frame_1!A3433),0,List_Frame_1!A3433))</f>
        <v>395630</v>
      </c>
      <c r="B1944">
        <f>IF(ISBLANK(List_Frame_1!E3433),"",IF(ISTEXT(List_Frame_1!E3433),0,List_Frame_1!E3433))</f>
        <v>4183.53</v>
      </c>
    </row>
    <row r="1945" spans="1:2" x14ac:dyDescent="0.2">
      <c r="A1945">
        <f>IF(ISBLANK(List_Frame_1!A3437),"",IF(ISTEXT(List_Frame_1!A3437),0,List_Frame_1!A3437))</f>
        <v>395977</v>
      </c>
      <c r="B1945">
        <f>IF(ISBLANK(List_Frame_1!E3437),"",IF(ISTEXT(List_Frame_1!E3437),0,List_Frame_1!E3437))</f>
        <v>35.840000000000003</v>
      </c>
    </row>
    <row r="1946" spans="1:2" x14ac:dyDescent="0.2">
      <c r="A1946">
        <f>IF(ISBLANK(List_Frame_1!A3441),"",IF(ISTEXT(List_Frame_1!A3441),0,List_Frame_1!A3441))</f>
        <v>395978</v>
      </c>
      <c r="B1946">
        <f>IF(ISBLANK(List_Frame_1!E3441),"",IF(ISTEXT(List_Frame_1!E3441),0,List_Frame_1!E3441))</f>
        <v>34.72</v>
      </c>
    </row>
    <row r="1947" spans="1:2" x14ac:dyDescent="0.2">
      <c r="A1947">
        <f>IF(ISBLANK(List_Frame_1!A3445),"",IF(ISTEXT(List_Frame_1!A3445),0,List_Frame_1!A3445))</f>
        <v>396307</v>
      </c>
      <c r="B1947">
        <f>IF(ISBLANK(List_Frame_1!E3445),"",IF(ISTEXT(List_Frame_1!E3445),0,List_Frame_1!E3445))</f>
        <v>450</v>
      </c>
    </row>
    <row r="1948" spans="1:2" x14ac:dyDescent="0.2">
      <c r="A1948">
        <f>IF(ISBLANK(List_Frame_1!A3449),"",IF(ISTEXT(List_Frame_1!A3449),0,List_Frame_1!A3449))</f>
        <v>395457</v>
      </c>
      <c r="B1948">
        <f>IF(ISBLANK(List_Frame_1!E3449),"",IF(ISTEXT(List_Frame_1!E3449),0,List_Frame_1!E3449))</f>
        <v>25015.599999999999</v>
      </c>
    </row>
    <row r="1949" spans="1:2" x14ac:dyDescent="0.2">
      <c r="A1949" t="str">
        <f>IF(ISBLANK(List_Frame_1!A3450),"",IF(ISTEXT(List_Frame_1!A3450),0,List_Frame_1!A3450))</f>
        <v/>
      </c>
      <c r="B1949" t="str">
        <f>IF(ISBLANK(List_Frame_1!E3450),"",IF(ISTEXT(List_Frame_1!E3450),0,List_Frame_1!E3450))</f>
        <v/>
      </c>
    </row>
    <row r="1950" spans="1:2" x14ac:dyDescent="0.2">
      <c r="A1950">
        <f>IF(ISBLANK(List_Frame_1!A3451),"",IF(ISTEXT(List_Frame_1!A3451),0,List_Frame_1!A3451))</f>
        <v>395458</v>
      </c>
      <c r="B1950">
        <f>IF(ISBLANK(List_Frame_1!E3451),"",IF(ISTEXT(List_Frame_1!E3451),0,List_Frame_1!E3451))</f>
        <v>141543.35</v>
      </c>
    </row>
    <row r="1951" spans="1:2" x14ac:dyDescent="0.2">
      <c r="A1951">
        <f>IF(ISBLANK(List_Frame_1!A3455),"",IF(ISTEXT(List_Frame_1!A3455),0,List_Frame_1!A3455))</f>
        <v>396308</v>
      </c>
      <c r="B1951">
        <f>IF(ISBLANK(List_Frame_1!E3455),"",IF(ISTEXT(List_Frame_1!E3455),0,List_Frame_1!E3455))</f>
        <v>9967.7000000000007</v>
      </c>
    </row>
    <row r="1952" spans="1:2" x14ac:dyDescent="0.2">
      <c r="A1952">
        <f>IF(ISBLANK(List_Frame_1!A3459),"",IF(ISTEXT(List_Frame_1!A3459),0,List_Frame_1!A3459))</f>
        <v>396309</v>
      </c>
      <c r="B1952">
        <f>IF(ISBLANK(List_Frame_1!E3459),"",IF(ISTEXT(List_Frame_1!E3459),0,List_Frame_1!E3459))</f>
        <v>7140</v>
      </c>
    </row>
    <row r="1953" spans="1:2" x14ac:dyDescent="0.2">
      <c r="A1953">
        <f>IF(ISBLANK(List_Frame_1!A3463),"",IF(ISTEXT(List_Frame_1!A3463),0,List_Frame_1!A3463))</f>
        <v>395631</v>
      </c>
      <c r="B1953">
        <f>IF(ISBLANK(List_Frame_1!E3463),"",IF(ISTEXT(List_Frame_1!E3463),0,List_Frame_1!E3463))</f>
        <v>500</v>
      </c>
    </row>
    <row r="1954" spans="1:2" x14ac:dyDescent="0.2">
      <c r="A1954">
        <f>IF(ISBLANK(List_Frame_1!A3464),"",IF(ISTEXT(List_Frame_1!A3464),0,List_Frame_1!A3464))</f>
        <v>396310</v>
      </c>
      <c r="B1954">
        <f>IF(ISBLANK(List_Frame_1!E3464),"",IF(ISTEXT(List_Frame_1!E3464),0,List_Frame_1!E3464))</f>
        <v>500</v>
      </c>
    </row>
    <row r="1955" spans="1:2" x14ac:dyDescent="0.2">
      <c r="A1955">
        <f>IF(ISBLANK(List_Frame_1!A3468),"",IF(ISTEXT(List_Frame_1!A3468),0,List_Frame_1!A3468))</f>
        <v>395632</v>
      </c>
      <c r="B1955">
        <f>IF(ISBLANK(List_Frame_1!E3468),"",IF(ISTEXT(List_Frame_1!E3468),0,List_Frame_1!E3468))</f>
        <v>26.88</v>
      </c>
    </row>
    <row r="1956" spans="1:2" x14ac:dyDescent="0.2">
      <c r="A1956">
        <f>IF(ISBLANK(List_Frame_1!A3472),"",IF(ISTEXT(List_Frame_1!A3472),0,List_Frame_1!A3472))</f>
        <v>395633</v>
      </c>
      <c r="B1956">
        <f>IF(ISBLANK(List_Frame_1!E3472),"",IF(ISTEXT(List_Frame_1!E3472),0,List_Frame_1!E3472))</f>
        <v>1000</v>
      </c>
    </row>
    <row r="1957" spans="1:2" x14ac:dyDescent="0.2">
      <c r="A1957" t="str">
        <f>IF(ISBLANK(List_Frame_1!A3473),"",IF(ISTEXT(List_Frame_1!A3473),0,List_Frame_1!A3473))</f>
        <v/>
      </c>
      <c r="B1957">
        <f>IF(ISBLANK(List_Frame_1!E3473),"",IF(ISTEXT(List_Frame_1!E3473),0,List_Frame_1!E3473))</f>
        <v>1182.26</v>
      </c>
    </row>
    <row r="1958" spans="1:2" x14ac:dyDescent="0.2">
      <c r="A1958">
        <f>IF(ISBLANK(List_Frame_1!A3474),"",IF(ISTEXT(List_Frame_1!A3474),0,List_Frame_1!A3474))</f>
        <v>396311</v>
      </c>
      <c r="B1958">
        <f>IF(ISBLANK(List_Frame_1!E3474),"",IF(ISTEXT(List_Frame_1!E3474),0,List_Frame_1!E3474))</f>
        <v>1000</v>
      </c>
    </row>
    <row r="1959" spans="1:2" x14ac:dyDescent="0.2">
      <c r="A1959">
        <f>IF(ISBLANK(List_Frame_1!A3478),"",IF(ISTEXT(List_Frame_1!A3478),0,List_Frame_1!A3478))</f>
        <v>395979</v>
      </c>
      <c r="B1959">
        <f>IF(ISBLANK(List_Frame_1!E3478),"",IF(ISTEXT(List_Frame_1!E3478),0,List_Frame_1!E3478))</f>
        <v>56</v>
      </c>
    </row>
    <row r="1960" spans="1:2" x14ac:dyDescent="0.2">
      <c r="A1960">
        <f>IF(ISBLANK(List_Frame_1!A3482),"",IF(ISTEXT(List_Frame_1!A3482),0,List_Frame_1!A3482))</f>
        <v>395634</v>
      </c>
      <c r="B1960">
        <f>IF(ISBLANK(List_Frame_1!E3482),"",IF(ISTEXT(List_Frame_1!E3482),0,List_Frame_1!E3482))</f>
        <v>270.31</v>
      </c>
    </row>
    <row r="1961" spans="1:2" x14ac:dyDescent="0.2">
      <c r="A1961" t="str">
        <f>IF(ISBLANK(List_Frame_1!A3483),"",IF(ISTEXT(List_Frame_1!A3483),0,List_Frame_1!A3483))</f>
        <v/>
      </c>
      <c r="B1961" t="str">
        <f>IF(ISBLANK(List_Frame_1!E3483),"",IF(ISTEXT(List_Frame_1!E3483),0,List_Frame_1!E3483))</f>
        <v/>
      </c>
    </row>
    <row r="1962" spans="1:2" x14ac:dyDescent="0.2">
      <c r="A1962" t="str">
        <f>IF(ISBLANK(List_Frame_1!A3484),"",IF(ISTEXT(List_Frame_1!A3484),0,List_Frame_1!A3484))</f>
        <v/>
      </c>
      <c r="B1962" t="str">
        <f>IF(ISBLANK(List_Frame_1!E3484),"",IF(ISTEXT(List_Frame_1!E3484),0,List_Frame_1!E3484))</f>
        <v/>
      </c>
    </row>
    <row r="1963" spans="1:2" x14ac:dyDescent="0.2">
      <c r="A1963" t="str">
        <f>IF(ISBLANK(List_Frame_1!A3485),"",IF(ISTEXT(List_Frame_1!A3485),0,List_Frame_1!A3485))</f>
        <v/>
      </c>
      <c r="B1963" t="str">
        <f>IF(ISBLANK(List_Frame_1!E3485),"",IF(ISTEXT(List_Frame_1!E3485),0,List_Frame_1!E3485))</f>
        <v/>
      </c>
    </row>
    <row r="1964" spans="1:2" x14ac:dyDescent="0.2">
      <c r="A1964" t="str">
        <f>IF(ISBLANK(List_Frame_1!A3486),"",IF(ISTEXT(List_Frame_1!A3486),0,List_Frame_1!A3486))</f>
        <v/>
      </c>
      <c r="B1964" t="str">
        <f>IF(ISBLANK(List_Frame_1!E3486),"",IF(ISTEXT(List_Frame_1!E3486),0,List_Frame_1!E3486))</f>
        <v/>
      </c>
    </row>
    <row r="1965" spans="1:2" x14ac:dyDescent="0.2">
      <c r="A1965" t="str">
        <f>IF(ISBLANK(List_Frame_1!A3487),"",IF(ISTEXT(List_Frame_1!A3487),0,List_Frame_1!A3487))</f>
        <v/>
      </c>
      <c r="B1965" t="str">
        <f>IF(ISBLANK(List_Frame_1!E3487),"",IF(ISTEXT(List_Frame_1!E3487),0,List_Frame_1!E3487))</f>
        <v/>
      </c>
    </row>
    <row r="1966" spans="1:2" x14ac:dyDescent="0.2">
      <c r="A1966" t="str">
        <f>IF(ISBLANK(List_Frame_1!A3488),"",IF(ISTEXT(List_Frame_1!A3488),0,List_Frame_1!A3488))</f>
        <v/>
      </c>
      <c r="B1966" t="str">
        <f>IF(ISBLANK(List_Frame_1!E3488),"",IF(ISTEXT(List_Frame_1!E3488),0,List_Frame_1!E3488))</f>
        <v/>
      </c>
    </row>
    <row r="1967" spans="1:2" x14ac:dyDescent="0.2">
      <c r="A1967" t="str">
        <f>IF(ISBLANK(List_Frame_1!A3489),"",IF(ISTEXT(List_Frame_1!A3489),0,List_Frame_1!A3489))</f>
        <v/>
      </c>
      <c r="B1967" t="str">
        <f>IF(ISBLANK(List_Frame_1!E3489),"",IF(ISTEXT(List_Frame_1!E3489),0,List_Frame_1!E3489))</f>
        <v/>
      </c>
    </row>
    <row r="1968" spans="1:2" x14ac:dyDescent="0.2">
      <c r="A1968" t="str">
        <f>IF(ISBLANK(List_Frame_1!A3490),"",IF(ISTEXT(List_Frame_1!A3490),0,List_Frame_1!A3490))</f>
        <v/>
      </c>
      <c r="B1968" t="str">
        <f>IF(ISBLANK(List_Frame_1!E3490),"",IF(ISTEXT(List_Frame_1!E3490),0,List_Frame_1!E3490))</f>
        <v/>
      </c>
    </row>
    <row r="1969" spans="1:2" x14ac:dyDescent="0.2">
      <c r="A1969">
        <f>IF(ISBLANK(List_Frame_1!A3491),"",IF(ISTEXT(List_Frame_1!A3491),0,List_Frame_1!A3491))</f>
        <v>396698</v>
      </c>
      <c r="B1969">
        <f>IF(ISBLANK(List_Frame_1!E3491),"",IF(ISTEXT(List_Frame_1!E3491),0,List_Frame_1!E3491))</f>
        <v>148.65</v>
      </c>
    </row>
    <row r="1970" spans="1:2" x14ac:dyDescent="0.2">
      <c r="A1970" t="str">
        <f>IF(ISBLANK(List_Frame_1!A3492),"",IF(ISTEXT(List_Frame_1!A3492),0,List_Frame_1!A3492))</f>
        <v/>
      </c>
      <c r="B1970" t="str">
        <f>IF(ISBLANK(List_Frame_1!E3492),"",IF(ISTEXT(List_Frame_1!E3492),0,List_Frame_1!E3492))</f>
        <v/>
      </c>
    </row>
    <row r="1971" spans="1:2" x14ac:dyDescent="0.2">
      <c r="A1971" t="str">
        <f>IF(ISBLANK(List_Frame_1!A3493),"",IF(ISTEXT(List_Frame_1!A3493),0,List_Frame_1!A3493))</f>
        <v/>
      </c>
      <c r="B1971" t="str">
        <f>IF(ISBLANK(List_Frame_1!E3493),"",IF(ISTEXT(List_Frame_1!E3493),0,List_Frame_1!E3493))</f>
        <v/>
      </c>
    </row>
    <row r="1972" spans="1:2" x14ac:dyDescent="0.2">
      <c r="A1972" t="str">
        <f>IF(ISBLANK(List_Frame_1!A3494),"",IF(ISTEXT(List_Frame_1!A3494),0,List_Frame_1!A3494))</f>
        <v/>
      </c>
      <c r="B1972" t="str">
        <f>IF(ISBLANK(List_Frame_1!E3494),"",IF(ISTEXT(List_Frame_1!E3494),0,List_Frame_1!E3494))</f>
        <v/>
      </c>
    </row>
    <row r="1973" spans="1:2" x14ac:dyDescent="0.2">
      <c r="A1973" t="str">
        <f>IF(ISBLANK(List_Frame_1!A3495),"",IF(ISTEXT(List_Frame_1!A3495),0,List_Frame_1!A3495))</f>
        <v/>
      </c>
      <c r="B1973" t="str">
        <f>IF(ISBLANK(List_Frame_1!E3495),"",IF(ISTEXT(List_Frame_1!E3495),0,List_Frame_1!E3495))</f>
        <v/>
      </c>
    </row>
    <row r="1974" spans="1:2" x14ac:dyDescent="0.2">
      <c r="A1974">
        <f>IF(ISBLANK(List_Frame_1!A3499),"",IF(ISTEXT(List_Frame_1!A3499),0,List_Frame_1!A3499))</f>
        <v>396699</v>
      </c>
      <c r="B1974">
        <f>IF(ISBLANK(List_Frame_1!E3499),"",IF(ISTEXT(List_Frame_1!E3499),0,List_Frame_1!E3499))</f>
        <v>21249</v>
      </c>
    </row>
    <row r="1975" spans="1:2" x14ac:dyDescent="0.2">
      <c r="A1975">
        <f>IF(ISBLANK(List_Frame_1!A3503),"",IF(ISTEXT(List_Frame_1!A3503),0,List_Frame_1!A3503))</f>
        <v>395754</v>
      </c>
      <c r="B1975">
        <f>IF(ISBLANK(List_Frame_1!E3503),"",IF(ISTEXT(List_Frame_1!E3503),0,List_Frame_1!E3503))</f>
        <v>350.77</v>
      </c>
    </row>
    <row r="1976" spans="1:2" x14ac:dyDescent="0.2">
      <c r="A1976">
        <f>IF(ISBLANK(List_Frame_1!A3504),"",IF(ISTEXT(List_Frame_1!A3504),0,List_Frame_1!A3504))</f>
        <v>396448</v>
      </c>
      <c r="B1976">
        <f>IF(ISBLANK(List_Frame_1!E3504),"",IF(ISTEXT(List_Frame_1!E3504),0,List_Frame_1!E3504))</f>
        <v>350.77</v>
      </c>
    </row>
    <row r="1977" spans="1:2" x14ac:dyDescent="0.2">
      <c r="A1977">
        <f>IF(ISBLANK(List_Frame_1!A3508),"",IF(ISTEXT(List_Frame_1!A3508),0,List_Frame_1!A3508))</f>
        <v>395980</v>
      </c>
      <c r="B1977">
        <f>IF(ISBLANK(List_Frame_1!E3508),"",IF(ISTEXT(List_Frame_1!E3508),0,List_Frame_1!E3508))</f>
        <v>3.16</v>
      </c>
    </row>
    <row r="1978" spans="1:2" x14ac:dyDescent="0.2">
      <c r="A1978" t="str">
        <f>IF(ISBLANK(List_Frame_1!A3509),"",IF(ISTEXT(List_Frame_1!A3509),0,List_Frame_1!A3509))</f>
        <v/>
      </c>
      <c r="B1978" t="str">
        <f>IF(ISBLANK(List_Frame_1!E3509),"",IF(ISTEXT(List_Frame_1!E3509),0,List_Frame_1!E3509))</f>
        <v/>
      </c>
    </row>
    <row r="1979" spans="1:2" x14ac:dyDescent="0.2">
      <c r="A1979">
        <f>IF(ISBLANK(List_Frame_1!A3513),"",IF(ISTEXT(List_Frame_1!A3513),0,List_Frame_1!A3513))</f>
        <v>395635</v>
      </c>
      <c r="B1979">
        <f>IF(ISBLANK(List_Frame_1!E3513),"",IF(ISTEXT(List_Frame_1!E3513),0,List_Frame_1!E3513))</f>
        <v>2100</v>
      </c>
    </row>
    <row r="1980" spans="1:2" x14ac:dyDescent="0.2">
      <c r="A1980">
        <f>IF(ISBLANK(List_Frame_1!A3517),"",IF(ISTEXT(List_Frame_1!A3517),0,List_Frame_1!A3517))</f>
        <v>395636</v>
      </c>
      <c r="B1980">
        <f>IF(ISBLANK(List_Frame_1!E3517),"",IF(ISTEXT(List_Frame_1!E3517),0,List_Frame_1!E3517))</f>
        <v>3695</v>
      </c>
    </row>
    <row r="1981" spans="1:2" x14ac:dyDescent="0.2">
      <c r="A1981" t="str">
        <f>IF(ISBLANK(List_Frame_1!A3518),"",IF(ISTEXT(List_Frame_1!A3518),0,List_Frame_1!A3518))</f>
        <v/>
      </c>
      <c r="B1981" t="str">
        <f>IF(ISBLANK(List_Frame_1!E3518),"",IF(ISTEXT(List_Frame_1!E3518),0,List_Frame_1!E3518))</f>
        <v/>
      </c>
    </row>
    <row r="1982" spans="1:2" x14ac:dyDescent="0.2">
      <c r="A1982" t="str">
        <f>IF(ISBLANK(List_Frame_1!A3519),"",IF(ISTEXT(List_Frame_1!A3519),0,List_Frame_1!A3519))</f>
        <v/>
      </c>
      <c r="B1982" t="str">
        <f>IF(ISBLANK(List_Frame_1!E3519),"",IF(ISTEXT(List_Frame_1!E3519),0,List_Frame_1!E3519))</f>
        <v/>
      </c>
    </row>
    <row r="1983" spans="1:2" x14ac:dyDescent="0.2">
      <c r="A1983" t="str">
        <f>IF(ISBLANK(List_Frame_1!A3520),"",IF(ISTEXT(List_Frame_1!A3520),0,List_Frame_1!A3520))</f>
        <v/>
      </c>
      <c r="B1983" t="str">
        <f>IF(ISBLANK(List_Frame_1!E3520),"",IF(ISTEXT(List_Frame_1!E3520),0,List_Frame_1!E3520))</f>
        <v/>
      </c>
    </row>
    <row r="1984" spans="1:2" x14ac:dyDescent="0.2">
      <c r="A1984" t="str">
        <f>IF(ISBLANK(List_Frame_1!A3521),"",IF(ISTEXT(List_Frame_1!A3521),0,List_Frame_1!A3521))</f>
        <v/>
      </c>
      <c r="B1984" t="str">
        <f>IF(ISBLANK(List_Frame_1!E3521),"",IF(ISTEXT(List_Frame_1!E3521),0,List_Frame_1!E3521))</f>
        <v/>
      </c>
    </row>
    <row r="1985" spans="1:2" x14ac:dyDescent="0.2">
      <c r="A1985" t="str">
        <f>IF(ISBLANK(List_Frame_1!A3522),"",IF(ISTEXT(List_Frame_1!A3522),0,List_Frame_1!A3522))</f>
        <v/>
      </c>
      <c r="B1985" t="str">
        <f>IF(ISBLANK(List_Frame_1!E3522),"",IF(ISTEXT(List_Frame_1!E3522),0,List_Frame_1!E3522))</f>
        <v/>
      </c>
    </row>
    <row r="1986" spans="1:2" x14ac:dyDescent="0.2">
      <c r="A1986" t="str">
        <f>IF(ISBLANK(List_Frame_1!A3523),"",IF(ISTEXT(List_Frame_1!A3523),0,List_Frame_1!A3523))</f>
        <v/>
      </c>
      <c r="B1986" t="str">
        <f>IF(ISBLANK(List_Frame_1!E3523),"",IF(ISTEXT(List_Frame_1!E3523),0,List_Frame_1!E3523))</f>
        <v/>
      </c>
    </row>
    <row r="1987" spans="1:2" x14ac:dyDescent="0.2">
      <c r="A1987" t="str">
        <f>IF(ISBLANK(List_Frame_1!A3524),"",IF(ISTEXT(List_Frame_1!A3524),0,List_Frame_1!A3524))</f>
        <v/>
      </c>
      <c r="B1987" t="str">
        <f>IF(ISBLANK(List_Frame_1!E3524),"",IF(ISTEXT(List_Frame_1!E3524),0,List_Frame_1!E3524))</f>
        <v/>
      </c>
    </row>
    <row r="1988" spans="1:2" x14ac:dyDescent="0.2">
      <c r="A1988" t="str">
        <f>IF(ISBLANK(List_Frame_1!A3525),"",IF(ISTEXT(List_Frame_1!A3525),0,List_Frame_1!A3525))</f>
        <v/>
      </c>
      <c r="B1988" t="str">
        <f>IF(ISBLANK(List_Frame_1!E3525),"",IF(ISTEXT(List_Frame_1!E3525),0,List_Frame_1!E3525))</f>
        <v/>
      </c>
    </row>
    <row r="1989" spans="1:2" x14ac:dyDescent="0.2">
      <c r="A1989" t="str">
        <f>IF(ISBLANK(List_Frame_1!A3526),"",IF(ISTEXT(List_Frame_1!A3526),0,List_Frame_1!A3526))</f>
        <v/>
      </c>
      <c r="B1989" t="str">
        <f>IF(ISBLANK(List_Frame_1!E3526),"",IF(ISTEXT(List_Frame_1!E3526),0,List_Frame_1!E3526))</f>
        <v/>
      </c>
    </row>
    <row r="1990" spans="1:2" x14ac:dyDescent="0.2">
      <c r="A1990" t="str">
        <f>IF(ISBLANK(List_Frame_1!A3527),"",IF(ISTEXT(List_Frame_1!A3527),0,List_Frame_1!A3527))</f>
        <v/>
      </c>
      <c r="B1990" t="str">
        <f>IF(ISBLANK(List_Frame_1!E3527),"",IF(ISTEXT(List_Frame_1!E3527),0,List_Frame_1!E3527))</f>
        <v/>
      </c>
    </row>
    <row r="1991" spans="1:2" x14ac:dyDescent="0.2">
      <c r="A1991">
        <f>IF(ISBLANK(List_Frame_1!A3528),"",IF(ISTEXT(List_Frame_1!A3528),0,List_Frame_1!A3528))</f>
        <v>395981</v>
      </c>
      <c r="B1991">
        <f>IF(ISBLANK(List_Frame_1!E3528),"",IF(ISTEXT(List_Frame_1!E3528),0,List_Frame_1!E3528))</f>
        <v>3105</v>
      </c>
    </row>
    <row r="1992" spans="1:2" x14ac:dyDescent="0.2">
      <c r="A1992" t="str">
        <f>IF(ISBLANK(List_Frame_1!A3529),"",IF(ISTEXT(List_Frame_1!A3529),0,List_Frame_1!A3529))</f>
        <v/>
      </c>
      <c r="B1992" t="str">
        <f>IF(ISBLANK(List_Frame_1!E3529),"",IF(ISTEXT(List_Frame_1!E3529),0,List_Frame_1!E3529))</f>
        <v/>
      </c>
    </row>
    <row r="1993" spans="1:2" x14ac:dyDescent="0.2">
      <c r="A1993" t="str">
        <f>IF(ISBLANK(List_Frame_1!A3530),"",IF(ISTEXT(List_Frame_1!A3530),0,List_Frame_1!A3530))</f>
        <v/>
      </c>
      <c r="B1993" t="str">
        <f>IF(ISBLANK(List_Frame_1!E3530),"",IF(ISTEXT(List_Frame_1!E3530),0,List_Frame_1!E3530))</f>
        <v/>
      </c>
    </row>
    <row r="1994" spans="1:2" x14ac:dyDescent="0.2">
      <c r="A1994" t="str">
        <f>IF(ISBLANK(List_Frame_1!A3531),"",IF(ISTEXT(List_Frame_1!A3531),0,List_Frame_1!A3531))</f>
        <v/>
      </c>
      <c r="B1994" t="str">
        <f>IF(ISBLANK(List_Frame_1!E3531),"",IF(ISTEXT(List_Frame_1!E3531),0,List_Frame_1!E3531))</f>
        <v/>
      </c>
    </row>
    <row r="1995" spans="1:2" x14ac:dyDescent="0.2">
      <c r="A1995" t="str">
        <f>IF(ISBLANK(List_Frame_1!A3532),"",IF(ISTEXT(List_Frame_1!A3532),0,List_Frame_1!A3532))</f>
        <v/>
      </c>
      <c r="B1995" t="str">
        <f>IF(ISBLANK(List_Frame_1!E3532),"",IF(ISTEXT(List_Frame_1!E3532),0,List_Frame_1!E3532))</f>
        <v/>
      </c>
    </row>
    <row r="1996" spans="1:2" x14ac:dyDescent="0.2">
      <c r="A1996" t="str">
        <f>IF(ISBLANK(List_Frame_1!A3533),"",IF(ISTEXT(List_Frame_1!A3533),0,List_Frame_1!A3533))</f>
        <v/>
      </c>
      <c r="B1996" t="str">
        <f>IF(ISBLANK(List_Frame_1!E3533),"",IF(ISTEXT(List_Frame_1!E3533),0,List_Frame_1!E3533))</f>
        <v/>
      </c>
    </row>
    <row r="1997" spans="1:2" x14ac:dyDescent="0.2">
      <c r="A1997" t="str">
        <f>IF(ISBLANK(List_Frame_1!A3534),"",IF(ISTEXT(List_Frame_1!A3534),0,List_Frame_1!A3534))</f>
        <v/>
      </c>
      <c r="B1997" t="str">
        <f>IF(ISBLANK(List_Frame_1!E3534),"",IF(ISTEXT(List_Frame_1!E3534),0,List_Frame_1!E3534))</f>
        <v/>
      </c>
    </row>
    <row r="1998" spans="1:2" x14ac:dyDescent="0.2">
      <c r="A1998" t="str">
        <f>IF(ISBLANK(List_Frame_1!A3535),"",IF(ISTEXT(List_Frame_1!A3535),0,List_Frame_1!A3535))</f>
        <v/>
      </c>
      <c r="B1998" t="str">
        <f>IF(ISBLANK(List_Frame_1!E3535),"",IF(ISTEXT(List_Frame_1!E3535),0,List_Frame_1!E3535))</f>
        <v/>
      </c>
    </row>
    <row r="1999" spans="1:2" x14ac:dyDescent="0.2">
      <c r="A1999" t="str">
        <f>IF(ISBLANK(List_Frame_1!A3536),"",IF(ISTEXT(List_Frame_1!A3536),0,List_Frame_1!A3536))</f>
        <v/>
      </c>
      <c r="B1999" t="str">
        <f>IF(ISBLANK(List_Frame_1!E3536),"",IF(ISTEXT(List_Frame_1!E3536),0,List_Frame_1!E3536))</f>
        <v/>
      </c>
    </row>
    <row r="2000" spans="1:2" x14ac:dyDescent="0.2">
      <c r="A2000" t="str">
        <f>IF(ISBLANK(List_Frame_1!A3537),"",IF(ISTEXT(List_Frame_1!A3537),0,List_Frame_1!A3537))</f>
        <v/>
      </c>
      <c r="B2000" t="str">
        <f>IF(ISBLANK(List_Frame_1!E3537),"",IF(ISTEXT(List_Frame_1!E3537),0,List_Frame_1!E3537))</f>
        <v/>
      </c>
    </row>
    <row r="2001" spans="1:2" x14ac:dyDescent="0.2">
      <c r="A2001" t="str">
        <f>IF(ISBLANK(List_Frame_1!A3538),"",IF(ISTEXT(List_Frame_1!A3538),0,List_Frame_1!A3538))</f>
        <v/>
      </c>
      <c r="B2001" t="str">
        <f>IF(ISBLANK(List_Frame_1!E3538),"",IF(ISTEXT(List_Frame_1!E3538),0,List_Frame_1!E3538))</f>
        <v/>
      </c>
    </row>
    <row r="2002" spans="1:2" x14ac:dyDescent="0.2">
      <c r="A2002" t="str">
        <f>IF(ISBLANK(List_Frame_1!A3539),"",IF(ISTEXT(List_Frame_1!A3539),0,List_Frame_1!A3539))</f>
        <v/>
      </c>
      <c r="B2002" t="str">
        <f>IF(ISBLANK(List_Frame_1!E3539),"",IF(ISTEXT(List_Frame_1!E3539),0,List_Frame_1!E3539))</f>
        <v/>
      </c>
    </row>
    <row r="2003" spans="1:2" x14ac:dyDescent="0.2">
      <c r="A2003">
        <f>IF(ISBLANK(List_Frame_1!A3540),"",IF(ISTEXT(List_Frame_1!A3540),0,List_Frame_1!A3540))</f>
        <v>396700</v>
      </c>
      <c r="B2003">
        <f>IF(ISBLANK(List_Frame_1!E3540),"",IF(ISTEXT(List_Frame_1!E3540),0,List_Frame_1!E3540))</f>
        <v>290</v>
      </c>
    </row>
    <row r="2004" spans="1:2" x14ac:dyDescent="0.2">
      <c r="A2004" t="str">
        <f>IF(ISBLANK(List_Frame_1!A3541),"",IF(ISTEXT(List_Frame_1!A3541),0,List_Frame_1!A3541))</f>
        <v/>
      </c>
      <c r="B2004" t="str">
        <f>IF(ISBLANK(List_Frame_1!E3541),"",IF(ISTEXT(List_Frame_1!E3541),0,List_Frame_1!E3541))</f>
        <v/>
      </c>
    </row>
    <row r="2005" spans="1:2" x14ac:dyDescent="0.2">
      <c r="A2005" t="str">
        <f>IF(ISBLANK(List_Frame_1!A3542),"",IF(ISTEXT(List_Frame_1!A3542),0,List_Frame_1!A3542))</f>
        <v/>
      </c>
      <c r="B2005" t="str">
        <f>IF(ISBLANK(List_Frame_1!E3542),"",IF(ISTEXT(List_Frame_1!E3542),0,List_Frame_1!E3542))</f>
        <v/>
      </c>
    </row>
    <row r="2006" spans="1:2" x14ac:dyDescent="0.2">
      <c r="A2006">
        <f>IF(ISBLANK(List_Frame_1!A3546),"",IF(ISTEXT(List_Frame_1!A3546),0,List_Frame_1!A3546))</f>
        <v>396312</v>
      </c>
      <c r="B2006">
        <f>IF(ISBLANK(List_Frame_1!E3546),"",IF(ISTEXT(List_Frame_1!E3546),0,List_Frame_1!E3546))</f>
        <v>1560</v>
      </c>
    </row>
    <row r="2007" spans="1:2" x14ac:dyDescent="0.2">
      <c r="A2007" t="str">
        <f>IF(ISBLANK(List_Frame_1!A3547),"",IF(ISTEXT(List_Frame_1!A3547),0,List_Frame_1!A3547))</f>
        <v/>
      </c>
      <c r="B2007" t="str">
        <f>IF(ISBLANK(List_Frame_1!E3547),"",IF(ISTEXT(List_Frame_1!E3547),0,List_Frame_1!E3547))</f>
        <v/>
      </c>
    </row>
    <row r="2008" spans="1:2" x14ac:dyDescent="0.2">
      <c r="A2008" t="str">
        <f>IF(ISBLANK(List_Frame_1!A3548),"",IF(ISTEXT(List_Frame_1!A3548),0,List_Frame_1!A3548))</f>
        <v/>
      </c>
      <c r="B2008" t="str">
        <f>IF(ISBLANK(List_Frame_1!E3548),"",IF(ISTEXT(List_Frame_1!E3548),0,List_Frame_1!E3548))</f>
        <v/>
      </c>
    </row>
    <row r="2009" spans="1:2" x14ac:dyDescent="0.2">
      <c r="A2009">
        <f>IF(ISBLANK(List_Frame_1!A3552),"",IF(ISTEXT(List_Frame_1!A3552),0,List_Frame_1!A3552))</f>
        <v>396313</v>
      </c>
      <c r="B2009">
        <f>IF(ISBLANK(List_Frame_1!E3552),"",IF(ISTEXT(List_Frame_1!E3552),0,List_Frame_1!E3552))</f>
        <v>1586</v>
      </c>
    </row>
    <row r="2010" spans="1:2" x14ac:dyDescent="0.2">
      <c r="A2010" t="str">
        <f>IF(ISBLANK(List_Frame_1!A3553),"",IF(ISTEXT(List_Frame_1!A3553),0,List_Frame_1!A3553))</f>
        <v/>
      </c>
      <c r="B2010" t="str">
        <f>IF(ISBLANK(List_Frame_1!E3553),"",IF(ISTEXT(List_Frame_1!E3553),0,List_Frame_1!E3553))</f>
        <v/>
      </c>
    </row>
    <row r="2011" spans="1:2" x14ac:dyDescent="0.2">
      <c r="A2011" t="str">
        <f>IF(ISBLANK(List_Frame_1!A3554),"",IF(ISTEXT(List_Frame_1!A3554),0,List_Frame_1!A3554))</f>
        <v/>
      </c>
      <c r="B2011" t="str">
        <f>IF(ISBLANK(List_Frame_1!E3554),"",IF(ISTEXT(List_Frame_1!E3554),0,List_Frame_1!E3554))</f>
        <v/>
      </c>
    </row>
    <row r="2012" spans="1:2" x14ac:dyDescent="0.2">
      <c r="A2012">
        <f>IF(ISBLANK(List_Frame_1!A3558),"",IF(ISTEXT(List_Frame_1!A3558),0,List_Frame_1!A3558))</f>
        <v>396701</v>
      </c>
      <c r="B2012">
        <f>IF(ISBLANK(List_Frame_1!E3558),"",IF(ISTEXT(List_Frame_1!E3558),0,List_Frame_1!E3558))</f>
        <v>303.13</v>
      </c>
    </row>
    <row r="2013" spans="1:2" x14ac:dyDescent="0.2">
      <c r="A2013">
        <f>IF(ISBLANK(List_Frame_1!A3562),"",IF(ISTEXT(List_Frame_1!A3562),0,List_Frame_1!A3562))</f>
        <v>395637</v>
      </c>
      <c r="B2013">
        <f>IF(ISBLANK(List_Frame_1!E3562),"",IF(ISTEXT(List_Frame_1!E3562),0,List_Frame_1!E3562))</f>
        <v>206.25</v>
      </c>
    </row>
    <row r="2014" spans="1:2" x14ac:dyDescent="0.2">
      <c r="A2014" t="str">
        <f>IF(ISBLANK(List_Frame_1!A3563),"",IF(ISTEXT(List_Frame_1!A3563),0,List_Frame_1!A3563))</f>
        <v/>
      </c>
      <c r="B2014">
        <f>IF(ISBLANK(List_Frame_1!E3563),"",IF(ISTEXT(List_Frame_1!E3563),0,List_Frame_1!E3563))</f>
        <v>278</v>
      </c>
    </row>
    <row r="2015" spans="1:2" x14ac:dyDescent="0.2">
      <c r="A2015">
        <f>IF(ISBLANK(List_Frame_1!A3567),"",IF(ISTEXT(List_Frame_1!A3567),0,List_Frame_1!A3567))</f>
        <v>395638</v>
      </c>
      <c r="B2015">
        <f>IF(ISBLANK(List_Frame_1!E3567),"",IF(ISTEXT(List_Frame_1!E3567),0,List_Frame_1!E3567))</f>
        <v>57.95</v>
      </c>
    </row>
    <row r="2016" spans="1:2" x14ac:dyDescent="0.2">
      <c r="A2016">
        <f>IF(ISBLANK(List_Frame_1!A3568),"",IF(ISTEXT(List_Frame_1!A3568),0,List_Frame_1!A3568))</f>
        <v>396702</v>
      </c>
      <c r="B2016">
        <f>IF(ISBLANK(List_Frame_1!E3568),"",IF(ISTEXT(List_Frame_1!E3568),0,List_Frame_1!E3568))</f>
        <v>203.83</v>
      </c>
    </row>
    <row r="2017" spans="1:2" x14ac:dyDescent="0.2">
      <c r="A2017">
        <f>IF(ISBLANK(List_Frame_1!A3572),"",IF(ISTEXT(List_Frame_1!A3572),0,List_Frame_1!A3572))</f>
        <v>396703</v>
      </c>
      <c r="B2017">
        <f>IF(ISBLANK(List_Frame_1!E3572),"",IF(ISTEXT(List_Frame_1!E3572),0,List_Frame_1!E3572))</f>
        <v>3787.5</v>
      </c>
    </row>
    <row r="2018" spans="1:2" x14ac:dyDescent="0.2">
      <c r="A2018">
        <f>IF(ISBLANK(List_Frame_1!A3576),"",IF(ISTEXT(List_Frame_1!A3576),0,List_Frame_1!A3576))</f>
        <v>395639</v>
      </c>
      <c r="B2018">
        <f>IF(ISBLANK(List_Frame_1!E3576),"",IF(ISTEXT(List_Frame_1!E3576),0,List_Frame_1!E3576))</f>
        <v>500</v>
      </c>
    </row>
    <row r="2019" spans="1:2" x14ac:dyDescent="0.2">
      <c r="A2019">
        <f>IF(ISBLANK(List_Frame_1!A3577),"",IF(ISTEXT(List_Frame_1!A3577),0,List_Frame_1!A3577))</f>
        <v>396314</v>
      </c>
      <c r="B2019">
        <f>IF(ISBLANK(List_Frame_1!E3577),"",IF(ISTEXT(List_Frame_1!E3577),0,List_Frame_1!E3577))</f>
        <v>100</v>
      </c>
    </row>
    <row r="2020" spans="1:2" x14ac:dyDescent="0.2">
      <c r="A2020" t="str">
        <f>IF(ISBLANK(List_Frame_1!A3578),"",IF(ISTEXT(List_Frame_1!A3578),0,List_Frame_1!A3578))</f>
        <v/>
      </c>
      <c r="B2020">
        <f>IF(ISBLANK(List_Frame_1!E3578),"",IF(ISTEXT(List_Frame_1!E3578),0,List_Frame_1!E3578))</f>
        <v>450</v>
      </c>
    </row>
    <row r="2021" spans="1:2" x14ac:dyDescent="0.2">
      <c r="A2021" t="str">
        <f>IF(ISBLANK(List_Frame_1!A3579),"",IF(ISTEXT(List_Frame_1!A3579),0,List_Frame_1!A3579))</f>
        <v/>
      </c>
      <c r="B2021">
        <f>IF(ISBLANK(List_Frame_1!E3579),"",IF(ISTEXT(List_Frame_1!E3579),0,List_Frame_1!E3579))</f>
        <v>500</v>
      </c>
    </row>
    <row r="2022" spans="1:2" x14ac:dyDescent="0.2">
      <c r="A2022">
        <f>IF(ISBLANK(List_Frame_1!A3580),"",IF(ISTEXT(List_Frame_1!A3580),0,List_Frame_1!A3580))</f>
        <v>396704</v>
      </c>
      <c r="B2022">
        <f>IF(ISBLANK(List_Frame_1!E3580),"",IF(ISTEXT(List_Frame_1!E3580),0,List_Frame_1!E3580))</f>
        <v>450</v>
      </c>
    </row>
    <row r="2023" spans="1:2" x14ac:dyDescent="0.2">
      <c r="A2023" t="str">
        <f>IF(ISBLANK(List_Frame_1!A3581),"",IF(ISTEXT(List_Frame_1!A3581),0,List_Frame_1!A3581))</f>
        <v/>
      </c>
      <c r="B2023">
        <f>IF(ISBLANK(List_Frame_1!E3581),"",IF(ISTEXT(List_Frame_1!E3581),0,List_Frame_1!E3581))</f>
        <v>500</v>
      </c>
    </row>
    <row r="2024" spans="1:2" x14ac:dyDescent="0.2">
      <c r="A2024">
        <f>IF(ISBLANK(List_Frame_1!A3585),"",IF(ISTEXT(List_Frame_1!A3585),0,List_Frame_1!A3585))</f>
        <v>396315</v>
      </c>
      <c r="B2024">
        <f>IF(ISBLANK(List_Frame_1!E3585),"",IF(ISTEXT(List_Frame_1!E3585),0,List_Frame_1!E3585))</f>
        <v>750</v>
      </c>
    </row>
    <row r="2025" spans="1:2" x14ac:dyDescent="0.2">
      <c r="A2025" t="str">
        <f>IF(ISBLANK(List_Frame_1!A3586),"",IF(ISTEXT(List_Frame_1!A3586),0,List_Frame_1!A3586))</f>
        <v/>
      </c>
      <c r="B2025">
        <f>IF(ISBLANK(List_Frame_1!E3586),"",IF(ISTEXT(List_Frame_1!E3586),0,List_Frame_1!E3586))</f>
        <v>687.5</v>
      </c>
    </row>
    <row r="2026" spans="1:2" x14ac:dyDescent="0.2">
      <c r="A2026" t="str">
        <f>IF(ISBLANK(List_Frame_1!A3587),"",IF(ISTEXT(List_Frame_1!A3587),0,List_Frame_1!A3587))</f>
        <v/>
      </c>
      <c r="B2026">
        <f>IF(ISBLANK(List_Frame_1!E3587),"",IF(ISTEXT(List_Frame_1!E3587),0,List_Frame_1!E3587))</f>
        <v>750</v>
      </c>
    </row>
    <row r="2027" spans="1:2" x14ac:dyDescent="0.2">
      <c r="A2027" t="str">
        <f>IF(ISBLANK(List_Frame_1!A3588),"",IF(ISTEXT(List_Frame_1!A3588),0,List_Frame_1!A3588))</f>
        <v/>
      </c>
      <c r="B2027">
        <f>IF(ISBLANK(List_Frame_1!E3588),"",IF(ISTEXT(List_Frame_1!E3588),0,List_Frame_1!E3588))</f>
        <v>1768.8</v>
      </c>
    </row>
    <row r="2028" spans="1:2" x14ac:dyDescent="0.2">
      <c r="A2028" t="str">
        <f>IF(ISBLANK(List_Frame_1!A3589),"",IF(ISTEXT(List_Frame_1!A3589),0,List_Frame_1!A3589))</f>
        <v/>
      </c>
      <c r="B2028" t="str">
        <f>IF(ISBLANK(List_Frame_1!E3589),"",IF(ISTEXT(List_Frame_1!E3589),0,List_Frame_1!E3589))</f>
        <v/>
      </c>
    </row>
    <row r="2029" spans="1:2" x14ac:dyDescent="0.2">
      <c r="A2029">
        <f>IF(ISBLANK(List_Frame_1!A3593),"",IF(ISTEXT(List_Frame_1!A3593),0,List_Frame_1!A3593))</f>
        <v>395982</v>
      </c>
      <c r="B2029">
        <f>IF(ISBLANK(List_Frame_1!E3593),"",IF(ISTEXT(List_Frame_1!E3593),0,List_Frame_1!E3593))</f>
        <v>1829.92</v>
      </c>
    </row>
    <row r="2030" spans="1:2" x14ac:dyDescent="0.2">
      <c r="A2030">
        <f>IF(ISBLANK(List_Frame_1!A3597),"",IF(ISTEXT(List_Frame_1!A3597),0,List_Frame_1!A3597))</f>
        <v>395983</v>
      </c>
      <c r="B2030">
        <f>IF(ISBLANK(List_Frame_1!E3597),"",IF(ISTEXT(List_Frame_1!E3597),0,List_Frame_1!E3597))</f>
        <v>749.25</v>
      </c>
    </row>
    <row r="2031" spans="1:2" x14ac:dyDescent="0.2">
      <c r="A2031">
        <f>IF(ISBLANK(List_Frame_1!A3598),"",IF(ISTEXT(List_Frame_1!A3598),0,List_Frame_1!A3598))</f>
        <v>396705</v>
      </c>
      <c r="B2031">
        <f>IF(ISBLANK(List_Frame_1!E3598),"",IF(ISTEXT(List_Frame_1!E3598),0,List_Frame_1!E3598))</f>
        <v>4033.62</v>
      </c>
    </row>
    <row r="2032" spans="1:2" x14ac:dyDescent="0.2">
      <c r="A2032">
        <f>IF(ISBLANK(List_Frame_1!A3602),"",IF(ISTEXT(List_Frame_1!A3602),0,List_Frame_1!A3602))</f>
        <v>395984</v>
      </c>
      <c r="B2032">
        <f>IF(ISBLANK(List_Frame_1!E3602),"",IF(ISTEXT(List_Frame_1!E3602),0,List_Frame_1!E3602))</f>
        <v>41.44</v>
      </c>
    </row>
    <row r="2033" spans="1:2" x14ac:dyDescent="0.2">
      <c r="A2033">
        <f>IF(ISBLANK(List_Frame_1!A3606),"",IF(ISTEXT(List_Frame_1!A3606),0,List_Frame_1!A3606))</f>
        <v>395640</v>
      </c>
      <c r="B2033">
        <f>IF(ISBLANK(List_Frame_1!E3606),"",IF(ISTEXT(List_Frame_1!E3606),0,List_Frame_1!E3606))</f>
        <v>450</v>
      </c>
    </row>
    <row r="2034" spans="1:2" x14ac:dyDescent="0.2">
      <c r="A2034" t="str">
        <f>IF(ISBLANK(List_Frame_1!A3607),"",IF(ISTEXT(List_Frame_1!A3607),0,List_Frame_1!A3607))</f>
        <v/>
      </c>
      <c r="B2034">
        <f>IF(ISBLANK(List_Frame_1!E3607),"",IF(ISTEXT(List_Frame_1!E3607),0,List_Frame_1!E3607))</f>
        <v>450</v>
      </c>
    </row>
    <row r="2035" spans="1:2" x14ac:dyDescent="0.2">
      <c r="A2035">
        <f>IF(ISBLANK(List_Frame_1!A3608),"",IF(ISTEXT(List_Frame_1!A3608),0,List_Frame_1!A3608))</f>
        <v>396706</v>
      </c>
      <c r="B2035">
        <f>IF(ISBLANK(List_Frame_1!E3608),"",IF(ISTEXT(List_Frame_1!E3608),0,List_Frame_1!E3608))</f>
        <v>450</v>
      </c>
    </row>
    <row r="2036" spans="1:2" x14ac:dyDescent="0.2">
      <c r="A2036" t="str">
        <f>IF(ISBLANK(List_Frame_1!A3609),"",IF(ISTEXT(List_Frame_1!A3609),0,List_Frame_1!A3609))</f>
        <v/>
      </c>
      <c r="B2036">
        <f>IF(ISBLANK(List_Frame_1!E3609),"",IF(ISTEXT(List_Frame_1!E3609),0,List_Frame_1!E3609))</f>
        <v>100</v>
      </c>
    </row>
    <row r="2037" spans="1:2" x14ac:dyDescent="0.2">
      <c r="A2037" t="str">
        <f>IF(ISBLANK(List_Frame_1!A3610),"",IF(ISTEXT(List_Frame_1!A3610),0,List_Frame_1!A3610))</f>
        <v/>
      </c>
      <c r="B2037">
        <f>IF(ISBLANK(List_Frame_1!E3610),"",IF(ISTEXT(List_Frame_1!E3610),0,List_Frame_1!E3610))</f>
        <v>500</v>
      </c>
    </row>
    <row r="2038" spans="1:2" x14ac:dyDescent="0.2">
      <c r="A2038">
        <f>IF(ISBLANK(List_Frame_1!A3614),"",IF(ISTEXT(List_Frame_1!A3614),0,List_Frame_1!A3614))</f>
        <v>395985</v>
      </c>
      <c r="B2038">
        <f>IF(ISBLANK(List_Frame_1!E3614),"",IF(ISTEXT(List_Frame_1!E3614),0,List_Frame_1!E3614))</f>
        <v>44.8</v>
      </c>
    </row>
    <row r="2039" spans="1:2" x14ac:dyDescent="0.2">
      <c r="A2039">
        <f>IF(ISBLANK(List_Frame_1!A3618),"",IF(ISTEXT(List_Frame_1!A3618),0,List_Frame_1!A3618))</f>
        <v>395641</v>
      </c>
      <c r="B2039">
        <f>IF(ISBLANK(List_Frame_1!E3618),"",IF(ISTEXT(List_Frame_1!E3618),0,List_Frame_1!E3618))</f>
        <v>102.6</v>
      </c>
    </row>
    <row r="2040" spans="1:2" x14ac:dyDescent="0.2">
      <c r="A2040">
        <f>IF(ISBLANK(List_Frame_1!A3622),"",IF(ISTEXT(List_Frame_1!A3622),0,List_Frame_1!A3622))</f>
        <v>395642</v>
      </c>
      <c r="B2040">
        <f>IF(ISBLANK(List_Frame_1!E3622),"",IF(ISTEXT(List_Frame_1!E3622),0,List_Frame_1!E3622))</f>
        <v>450</v>
      </c>
    </row>
    <row r="2041" spans="1:2" x14ac:dyDescent="0.2">
      <c r="A2041" t="str">
        <f>IF(ISBLANK(List_Frame_1!A3623),"",IF(ISTEXT(List_Frame_1!A3623),0,List_Frame_1!A3623))</f>
        <v/>
      </c>
      <c r="B2041">
        <f>IF(ISBLANK(List_Frame_1!E3623),"",IF(ISTEXT(List_Frame_1!E3623),0,List_Frame_1!E3623))</f>
        <v>500</v>
      </c>
    </row>
    <row r="2042" spans="1:2" x14ac:dyDescent="0.2">
      <c r="A2042">
        <f>IF(ISBLANK(List_Frame_1!A3624),"",IF(ISTEXT(List_Frame_1!A3624),0,List_Frame_1!A3624))</f>
        <v>395986</v>
      </c>
      <c r="B2042">
        <f>IF(ISBLANK(List_Frame_1!E3624),"",IF(ISTEXT(List_Frame_1!E3624),0,List_Frame_1!E3624))</f>
        <v>450</v>
      </c>
    </row>
    <row r="2043" spans="1:2" x14ac:dyDescent="0.2">
      <c r="A2043">
        <f>IF(ISBLANK(List_Frame_1!A3625),"",IF(ISTEXT(List_Frame_1!A3625),0,List_Frame_1!A3625))</f>
        <v>396316</v>
      </c>
      <c r="B2043">
        <f>IF(ISBLANK(List_Frame_1!E3625),"",IF(ISTEXT(List_Frame_1!E3625),0,List_Frame_1!E3625))</f>
        <v>450</v>
      </c>
    </row>
    <row r="2044" spans="1:2" x14ac:dyDescent="0.2">
      <c r="A2044" t="str">
        <f>IF(ISBLANK(List_Frame_1!A3626),"",IF(ISTEXT(List_Frame_1!A3626),0,List_Frame_1!A3626))</f>
        <v/>
      </c>
      <c r="B2044">
        <f>IF(ISBLANK(List_Frame_1!E3626),"",IF(ISTEXT(List_Frame_1!E3626),0,List_Frame_1!E3626))</f>
        <v>450</v>
      </c>
    </row>
    <row r="2045" spans="1:2" x14ac:dyDescent="0.2">
      <c r="A2045" t="str">
        <f>IF(ISBLANK(List_Frame_1!A3627),"",IF(ISTEXT(List_Frame_1!A3627),0,List_Frame_1!A3627))</f>
        <v/>
      </c>
      <c r="B2045">
        <f>IF(ISBLANK(List_Frame_1!E3627),"",IF(ISTEXT(List_Frame_1!E3627),0,List_Frame_1!E3627))</f>
        <v>100</v>
      </c>
    </row>
    <row r="2046" spans="1:2" x14ac:dyDescent="0.2">
      <c r="A2046" t="str">
        <f>IF(ISBLANK(List_Frame_1!A3628),"",IF(ISTEXT(List_Frame_1!A3628),0,List_Frame_1!A3628))</f>
        <v/>
      </c>
      <c r="B2046">
        <f>IF(ISBLANK(List_Frame_1!E3628),"",IF(ISTEXT(List_Frame_1!E3628),0,List_Frame_1!E3628))</f>
        <v>450</v>
      </c>
    </row>
    <row r="2047" spans="1:2" x14ac:dyDescent="0.2">
      <c r="A2047" t="str">
        <f>IF(ISBLANK(List_Frame_1!A3629),"",IF(ISTEXT(List_Frame_1!A3629),0,List_Frame_1!A3629))</f>
        <v/>
      </c>
      <c r="B2047">
        <f>IF(ISBLANK(List_Frame_1!E3629),"",IF(ISTEXT(List_Frame_1!E3629),0,List_Frame_1!E3629))</f>
        <v>500</v>
      </c>
    </row>
    <row r="2048" spans="1:2" x14ac:dyDescent="0.2">
      <c r="A2048">
        <f>IF(ISBLANK(List_Frame_1!A3630),"",IF(ISTEXT(List_Frame_1!A3630),0,List_Frame_1!A3630))</f>
        <v>396707</v>
      </c>
      <c r="B2048">
        <f>IF(ISBLANK(List_Frame_1!E3630),"",IF(ISTEXT(List_Frame_1!E3630),0,List_Frame_1!E3630))</f>
        <v>450</v>
      </c>
    </row>
    <row r="2049" spans="1:2" x14ac:dyDescent="0.2">
      <c r="A2049" t="str">
        <f>IF(ISBLANK(List_Frame_1!A3631),"",IF(ISTEXT(List_Frame_1!A3631),0,List_Frame_1!A3631))</f>
        <v/>
      </c>
      <c r="B2049">
        <f>IF(ISBLANK(List_Frame_1!E3631),"",IF(ISTEXT(List_Frame_1!E3631),0,List_Frame_1!E3631))</f>
        <v>550</v>
      </c>
    </row>
    <row r="2050" spans="1:2" x14ac:dyDescent="0.2">
      <c r="A2050" t="str">
        <f>IF(ISBLANK(List_Frame_1!A3632),"",IF(ISTEXT(List_Frame_1!A3632),0,List_Frame_1!A3632))</f>
        <v/>
      </c>
      <c r="B2050">
        <f>IF(ISBLANK(List_Frame_1!E3632),"",IF(ISTEXT(List_Frame_1!E3632),0,List_Frame_1!E3632))</f>
        <v>1325</v>
      </c>
    </row>
    <row r="2051" spans="1:2" x14ac:dyDescent="0.2">
      <c r="A2051" t="str">
        <f>IF(ISBLANK(List_Frame_1!A3633),"",IF(ISTEXT(List_Frame_1!A3633),0,List_Frame_1!A3633))</f>
        <v/>
      </c>
      <c r="B2051">
        <f>IF(ISBLANK(List_Frame_1!E3633),"",IF(ISTEXT(List_Frame_1!E3633),0,List_Frame_1!E3633))</f>
        <v>775</v>
      </c>
    </row>
    <row r="2052" spans="1:2" x14ac:dyDescent="0.2">
      <c r="A2052">
        <f>IF(ISBLANK(List_Frame_1!A3637),"",IF(ISTEXT(List_Frame_1!A3637),0,List_Frame_1!A3637))</f>
        <v>395643</v>
      </c>
      <c r="B2052">
        <f>IF(ISBLANK(List_Frame_1!E3637),"",IF(ISTEXT(List_Frame_1!E3637),0,List_Frame_1!E3637))</f>
        <v>143</v>
      </c>
    </row>
    <row r="2053" spans="1:2" x14ac:dyDescent="0.2">
      <c r="A2053">
        <f>IF(ISBLANK(List_Frame_1!A3638),"",IF(ISTEXT(List_Frame_1!A3638),0,List_Frame_1!A3638))</f>
        <v>395987</v>
      </c>
      <c r="B2053">
        <f>IF(ISBLANK(List_Frame_1!E3638),"",IF(ISTEXT(List_Frame_1!E3638),0,List_Frame_1!E3638))</f>
        <v>254</v>
      </c>
    </row>
    <row r="2054" spans="1:2" x14ac:dyDescent="0.2">
      <c r="A2054" t="str">
        <f>IF(ISBLANK(List_Frame_1!A3639),"",IF(ISTEXT(List_Frame_1!A3639),0,List_Frame_1!A3639))</f>
        <v/>
      </c>
      <c r="B2054" t="str">
        <f>IF(ISBLANK(List_Frame_1!E3639),"",IF(ISTEXT(List_Frame_1!E3639),0,List_Frame_1!E3639))</f>
        <v/>
      </c>
    </row>
    <row r="2055" spans="1:2" x14ac:dyDescent="0.2">
      <c r="A2055">
        <f>IF(ISBLANK(List_Frame_1!A3640),"",IF(ISTEXT(List_Frame_1!A3640),0,List_Frame_1!A3640))</f>
        <v>396317</v>
      </c>
      <c r="B2055">
        <f>IF(ISBLANK(List_Frame_1!E3640),"",IF(ISTEXT(List_Frame_1!E3640),0,List_Frame_1!E3640))</f>
        <v>291.5</v>
      </c>
    </row>
    <row r="2056" spans="1:2" x14ac:dyDescent="0.2">
      <c r="A2056">
        <f>IF(ISBLANK(List_Frame_1!A3644),"",IF(ISTEXT(List_Frame_1!A3644),0,List_Frame_1!A3644))</f>
        <v>395988</v>
      </c>
      <c r="B2056">
        <f>IF(ISBLANK(List_Frame_1!E3644),"",IF(ISTEXT(List_Frame_1!E3644),0,List_Frame_1!E3644))</f>
        <v>3325</v>
      </c>
    </row>
    <row r="2057" spans="1:2" x14ac:dyDescent="0.2">
      <c r="A2057">
        <f>IF(ISBLANK(List_Frame_1!A3645),"",IF(ISTEXT(List_Frame_1!A3645),0,List_Frame_1!A3645))</f>
        <v>396708</v>
      </c>
      <c r="B2057">
        <f>IF(ISBLANK(List_Frame_1!E3645),"",IF(ISTEXT(List_Frame_1!E3645),0,List_Frame_1!E3645))</f>
        <v>2915</v>
      </c>
    </row>
    <row r="2058" spans="1:2" x14ac:dyDescent="0.2">
      <c r="A2058">
        <f>IF(ISBLANK(List_Frame_1!A3649),"",IF(ISTEXT(List_Frame_1!A3649),0,List_Frame_1!A3649))</f>
        <v>396318</v>
      </c>
      <c r="B2058">
        <f>IF(ISBLANK(List_Frame_1!E3649),"",IF(ISTEXT(List_Frame_1!E3649),0,List_Frame_1!E3649))</f>
        <v>46.73</v>
      </c>
    </row>
    <row r="2059" spans="1:2" x14ac:dyDescent="0.2">
      <c r="A2059">
        <f>IF(ISBLANK(List_Frame_1!A3653),"",IF(ISTEXT(List_Frame_1!A3653),0,List_Frame_1!A3653))</f>
        <v>396319</v>
      </c>
      <c r="B2059">
        <f>IF(ISBLANK(List_Frame_1!E3653),"",IF(ISTEXT(List_Frame_1!E3653),0,List_Frame_1!E3653))</f>
        <v>497.18</v>
      </c>
    </row>
    <row r="2060" spans="1:2" x14ac:dyDescent="0.2">
      <c r="A2060">
        <f>IF(ISBLANK(List_Frame_1!A3657),"",IF(ISTEXT(List_Frame_1!A3657),0,List_Frame_1!A3657))</f>
        <v>396320</v>
      </c>
      <c r="B2060">
        <f>IF(ISBLANK(List_Frame_1!E3657),"",IF(ISTEXT(List_Frame_1!E3657),0,List_Frame_1!E3657))</f>
        <v>535.11</v>
      </c>
    </row>
    <row r="2061" spans="1:2" x14ac:dyDescent="0.2">
      <c r="A2061">
        <f>IF(ISBLANK(List_Frame_1!A3661),"",IF(ISTEXT(List_Frame_1!A3661),0,List_Frame_1!A3661))</f>
        <v>395644</v>
      </c>
      <c r="B2061">
        <f>IF(ISBLANK(List_Frame_1!E3661),"",IF(ISTEXT(List_Frame_1!E3661),0,List_Frame_1!E3661))</f>
        <v>407.68</v>
      </c>
    </row>
    <row r="2062" spans="1:2" x14ac:dyDescent="0.2">
      <c r="A2062">
        <f>IF(ISBLANK(List_Frame_1!A3662),"",IF(ISTEXT(List_Frame_1!A3662),0,List_Frame_1!A3662))</f>
        <v>396709</v>
      </c>
      <c r="B2062">
        <f>IF(ISBLANK(List_Frame_1!E3662),"",IF(ISTEXT(List_Frame_1!E3662),0,List_Frame_1!E3662))</f>
        <v>91.95</v>
      </c>
    </row>
    <row r="2063" spans="1:2" x14ac:dyDescent="0.2">
      <c r="A2063">
        <f>IF(ISBLANK(List_Frame_1!A3666),"",IF(ISTEXT(List_Frame_1!A3666),0,List_Frame_1!A3666))</f>
        <v>396321</v>
      </c>
      <c r="B2063">
        <f>IF(ISBLANK(List_Frame_1!E3666),"",IF(ISTEXT(List_Frame_1!E3666),0,List_Frame_1!E3666))</f>
        <v>450</v>
      </c>
    </row>
    <row r="2064" spans="1:2" x14ac:dyDescent="0.2">
      <c r="A2064">
        <f>IF(ISBLANK(List_Frame_1!A3667),"",IF(ISTEXT(List_Frame_1!A3667),0,List_Frame_1!A3667))</f>
        <v>396710</v>
      </c>
      <c r="B2064">
        <f>IF(ISBLANK(List_Frame_1!E3667),"",IF(ISTEXT(List_Frame_1!E3667),0,List_Frame_1!E3667))</f>
        <v>450</v>
      </c>
    </row>
    <row r="2065" spans="1:2" x14ac:dyDescent="0.2">
      <c r="A2065" t="str">
        <f>IF(ISBLANK(List_Frame_1!A3668),"",IF(ISTEXT(List_Frame_1!A3668),0,List_Frame_1!A3668))</f>
        <v/>
      </c>
      <c r="B2065">
        <f>IF(ISBLANK(List_Frame_1!E3668),"",IF(ISTEXT(List_Frame_1!E3668),0,List_Frame_1!E3668))</f>
        <v>450</v>
      </c>
    </row>
    <row r="2066" spans="1:2" x14ac:dyDescent="0.2">
      <c r="A2066">
        <f>IF(ISBLANK(List_Frame_1!A3672),"",IF(ISTEXT(List_Frame_1!A3672),0,List_Frame_1!A3672))</f>
        <v>395645</v>
      </c>
      <c r="B2066">
        <f>IF(ISBLANK(List_Frame_1!E3672),"",IF(ISTEXT(List_Frame_1!E3672),0,List_Frame_1!E3672))</f>
        <v>6000</v>
      </c>
    </row>
    <row r="2067" spans="1:2" x14ac:dyDescent="0.2">
      <c r="A2067">
        <f>IF(ISBLANK(List_Frame_1!A3676),"",IF(ISTEXT(List_Frame_1!A3676),0,List_Frame_1!A3676))</f>
        <v>395989</v>
      </c>
      <c r="B2067">
        <f>IF(ISBLANK(List_Frame_1!E3676),"",IF(ISTEXT(List_Frame_1!E3676),0,List_Frame_1!E3676))</f>
        <v>3000</v>
      </c>
    </row>
    <row r="2068" spans="1:2" x14ac:dyDescent="0.2">
      <c r="A2068">
        <f>IF(ISBLANK(List_Frame_1!A3680),"",IF(ISTEXT(List_Frame_1!A3680),0,List_Frame_1!A3680))</f>
        <v>396711</v>
      </c>
      <c r="B2068">
        <f>IF(ISBLANK(List_Frame_1!E3680),"",IF(ISTEXT(List_Frame_1!E3680),0,List_Frame_1!E3680))</f>
        <v>450</v>
      </c>
    </row>
    <row r="2069" spans="1:2" x14ac:dyDescent="0.2">
      <c r="A2069">
        <f>IF(ISBLANK(List_Frame_1!A3684),"",IF(ISTEXT(List_Frame_1!A3684),0,List_Frame_1!A3684))</f>
        <v>395990</v>
      </c>
      <c r="B2069">
        <f>IF(ISBLANK(List_Frame_1!E3684),"",IF(ISTEXT(List_Frame_1!E3684),0,List_Frame_1!E3684))</f>
        <v>71.12</v>
      </c>
    </row>
    <row r="2070" spans="1:2" x14ac:dyDescent="0.2">
      <c r="A2070">
        <f>IF(ISBLANK(List_Frame_1!A3688),"",IF(ISTEXT(List_Frame_1!A3688),0,List_Frame_1!A3688))</f>
        <v>396322</v>
      </c>
      <c r="B2070">
        <f>IF(ISBLANK(List_Frame_1!E3688),"",IF(ISTEXT(List_Frame_1!E3688),0,List_Frame_1!E3688))</f>
        <v>350</v>
      </c>
    </row>
    <row r="2071" spans="1:2" x14ac:dyDescent="0.2">
      <c r="A2071">
        <f>IF(ISBLANK(List_Frame_1!A3692),"",IF(ISTEXT(List_Frame_1!A3692),0,List_Frame_1!A3692))</f>
        <v>395755</v>
      </c>
      <c r="B2071">
        <f>IF(ISBLANK(List_Frame_1!E3692),"",IF(ISTEXT(List_Frame_1!E3692),0,List_Frame_1!E3692))</f>
        <v>137.04</v>
      </c>
    </row>
    <row r="2072" spans="1:2" x14ac:dyDescent="0.2">
      <c r="A2072">
        <f>IF(ISBLANK(List_Frame_1!A3693),"",IF(ISTEXT(List_Frame_1!A3693),0,List_Frame_1!A3693))</f>
        <v>396449</v>
      </c>
      <c r="B2072">
        <f>IF(ISBLANK(List_Frame_1!E3693),"",IF(ISTEXT(List_Frame_1!E3693),0,List_Frame_1!E3693))</f>
        <v>137.04</v>
      </c>
    </row>
    <row r="2073" spans="1:2" x14ac:dyDescent="0.2">
      <c r="A2073">
        <f>IF(ISBLANK(List_Frame_1!A3697),"",IF(ISTEXT(List_Frame_1!A3697),0,List_Frame_1!A3697))</f>
        <v>396323</v>
      </c>
      <c r="B2073">
        <f>IF(ISBLANK(List_Frame_1!E3697),"",IF(ISTEXT(List_Frame_1!E3697),0,List_Frame_1!E3697))</f>
        <v>100</v>
      </c>
    </row>
    <row r="2074" spans="1:2" x14ac:dyDescent="0.2">
      <c r="A2074" t="str">
        <f>IF(ISBLANK(List_Frame_1!A3698),"",IF(ISTEXT(List_Frame_1!A3698),0,List_Frame_1!A3698))</f>
        <v/>
      </c>
      <c r="B2074">
        <f>IF(ISBLANK(List_Frame_1!E3698),"",IF(ISTEXT(List_Frame_1!E3698),0,List_Frame_1!E3698))</f>
        <v>100</v>
      </c>
    </row>
    <row r="2075" spans="1:2" x14ac:dyDescent="0.2">
      <c r="A2075" t="str">
        <f>IF(ISBLANK(List_Frame_1!A3699),"",IF(ISTEXT(List_Frame_1!A3699),0,List_Frame_1!A3699))</f>
        <v/>
      </c>
      <c r="B2075">
        <f>IF(ISBLANK(List_Frame_1!E3699),"",IF(ISTEXT(List_Frame_1!E3699),0,List_Frame_1!E3699))</f>
        <v>450</v>
      </c>
    </row>
    <row r="2076" spans="1:2" x14ac:dyDescent="0.2">
      <c r="A2076" t="str">
        <f>IF(ISBLANK(List_Frame_1!A3700),"",IF(ISTEXT(List_Frame_1!A3700),0,List_Frame_1!A3700))</f>
        <v/>
      </c>
      <c r="B2076">
        <f>IF(ISBLANK(List_Frame_1!E3700),"",IF(ISTEXT(List_Frame_1!E3700),0,List_Frame_1!E3700))</f>
        <v>100</v>
      </c>
    </row>
    <row r="2077" spans="1:2" x14ac:dyDescent="0.2">
      <c r="A2077" t="str">
        <f>IF(ISBLANK(List_Frame_1!A3701),"",IF(ISTEXT(List_Frame_1!A3701),0,List_Frame_1!A3701))</f>
        <v/>
      </c>
      <c r="B2077">
        <f>IF(ISBLANK(List_Frame_1!E3701),"",IF(ISTEXT(List_Frame_1!E3701),0,List_Frame_1!E3701))</f>
        <v>550</v>
      </c>
    </row>
    <row r="2078" spans="1:2" x14ac:dyDescent="0.2">
      <c r="A2078" t="str">
        <f>IF(ISBLANK(List_Frame_1!A3702),"",IF(ISTEXT(List_Frame_1!A3702),0,List_Frame_1!A3702))</f>
        <v/>
      </c>
      <c r="B2078">
        <f>IF(ISBLANK(List_Frame_1!E3702),"",IF(ISTEXT(List_Frame_1!E3702),0,List_Frame_1!E3702))</f>
        <v>100</v>
      </c>
    </row>
    <row r="2079" spans="1:2" x14ac:dyDescent="0.2">
      <c r="A2079" t="str">
        <f>IF(ISBLANK(List_Frame_1!A3703),"",IF(ISTEXT(List_Frame_1!A3703),0,List_Frame_1!A3703))</f>
        <v/>
      </c>
      <c r="B2079">
        <f>IF(ISBLANK(List_Frame_1!E3703),"",IF(ISTEXT(List_Frame_1!E3703),0,List_Frame_1!E3703))</f>
        <v>550</v>
      </c>
    </row>
    <row r="2080" spans="1:2" x14ac:dyDescent="0.2">
      <c r="A2080">
        <f>IF(ISBLANK(List_Frame_1!A3704),"",IF(ISTEXT(List_Frame_1!A3704),0,List_Frame_1!A3704))</f>
        <v>396712</v>
      </c>
      <c r="B2080">
        <f>IF(ISBLANK(List_Frame_1!E3704),"",IF(ISTEXT(List_Frame_1!E3704),0,List_Frame_1!E3704))</f>
        <v>450</v>
      </c>
    </row>
    <row r="2081" spans="1:2" x14ac:dyDescent="0.2">
      <c r="A2081">
        <f>IF(ISBLANK(List_Frame_1!A3708),"",IF(ISTEXT(List_Frame_1!A3708),0,List_Frame_1!A3708))</f>
        <v>396324</v>
      </c>
      <c r="B2081">
        <f>IF(ISBLANK(List_Frame_1!E3708),"",IF(ISTEXT(List_Frame_1!E3708),0,List_Frame_1!E3708))</f>
        <v>4000</v>
      </c>
    </row>
    <row r="2082" spans="1:2" x14ac:dyDescent="0.2">
      <c r="A2082">
        <f>IF(ISBLANK(List_Frame_1!A3712),"",IF(ISTEXT(List_Frame_1!A3712),0,List_Frame_1!A3712))</f>
        <v>396325</v>
      </c>
      <c r="B2082">
        <f>IF(ISBLANK(List_Frame_1!E3712),"",IF(ISTEXT(List_Frame_1!E3712),0,List_Frame_1!E3712))</f>
        <v>239.77</v>
      </c>
    </row>
    <row r="2083" spans="1:2" x14ac:dyDescent="0.2">
      <c r="A2083" t="str">
        <f>IF(ISBLANK(List_Frame_1!A3713),"",IF(ISTEXT(List_Frame_1!A3713),0,List_Frame_1!A3713))</f>
        <v/>
      </c>
      <c r="B2083" t="str">
        <f>IF(ISBLANK(List_Frame_1!E3713),"",IF(ISTEXT(List_Frame_1!E3713),0,List_Frame_1!E3713))</f>
        <v/>
      </c>
    </row>
    <row r="2084" spans="1:2" x14ac:dyDescent="0.2">
      <c r="A2084">
        <f>IF(ISBLANK(List_Frame_1!A3717),"",IF(ISTEXT(List_Frame_1!A3717),0,List_Frame_1!A3717))</f>
        <v>395646</v>
      </c>
      <c r="B2084">
        <f>IF(ISBLANK(List_Frame_1!E3717),"",IF(ISTEXT(List_Frame_1!E3717),0,List_Frame_1!E3717))</f>
        <v>500</v>
      </c>
    </row>
    <row r="2085" spans="1:2" x14ac:dyDescent="0.2">
      <c r="A2085">
        <f>IF(ISBLANK(List_Frame_1!A3718),"",IF(ISTEXT(List_Frame_1!A3718),0,List_Frame_1!A3718))</f>
        <v>396326</v>
      </c>
      <c r="B2085">
        <f>IF(ISBLANK(List_Frame_1!E3718),"",IF(ISTEXT(List_Frame_1!E3718),0,List_Frame_1!E3718))</f>
        <v>450</v>
      </c>
    </row>
    <row r="2086" spans="1:2" x14ac:dyDescent="0.2">
      <c r="A2086" t="str">
        <f>IF(ISBLANK(List_Frame_1!A3719),"",IF(ISTEXT(List_Frame_1!A3719),0,List_Frame_1!A3719))</f>
        <v/>
      </c>
      <c r="B2086">
        <f>IF(ISBLANK(List_Frame_1!E3719),"",IF(ISTEXT(List_Frame_1!E3719),0,List_Frame_1!E3719))</f>
        <v>450</v>
      </c>
    </row>
    <row r="2087" spans="1:2" x14ac:dyDescent="0.2">
      <c r="A2087" t="str">
        <f>IF(ISBLANK(List_Frame_1!A3720),"",IF(ISTEXT(List_Frame_1!A3720),0,List_Frame_1!A3720))</f>
        <v/>
      </c>
      <c r="B2087">
        <f>IF(ISBLANK(List_Frame_1!E3720),"",IF(ISTEXT(List_Frame_1!E3720),0,List_Frame_1!E3720))</f>
        <v>450</v>
      </c>
    </row>
    <row r="2088" spans="1:2" x14ac:dyDescent="0.2">
      <c r="A2088" t="str">
        <f>IF(ISBLANK(List_Frame_1!A3721),"",IF(ISTEXT(List_Frame_1!A3721),0,List_Frame_1!A3721))</f>
        <v/>
      </c>
      <c r="B2088">
        <f>IF(ISBLANK(List_Frame_1!E3721),"",IF(ISTEXT(List_Frame_1!E3721),0,List_Frame_1!E3721))</f>
        <v>500</v>
      </c>
    </row>
    <row r="2089" spans="1:2" x14ac:dyDescent="0.2">
      <c r="A2089">
        <f>IF(ISBLANK(List_Frame_1!A3722),"",IF(ISTEXT(List_Frame_1!A3722),0,List_Frame_1!A3722))</f>
        <v>396713</v>
      </c>
      <c r="B2089">
        <f>IF(ISBLANK(List_Frame_1!E3722),"",IF(ISTEXT(List_Frame_1!E3722),0,List_Frame_1!E3722))</f>
        <v>550</v>
      </c>
    </row>
    <row r="2090" spans="1:2" x14ac:dyDescent="0.2">
      <c r="A2090" t="str">
        <f>IF(ISBLANK(List_Frame_1!A3723),"",IF(ISTEXT(List_Frame_1!A3723),0,List_Frame_1!A3723))</f>
        <v/>
      </c>
      <c r="B2090">
        <f>IF(ISBLANK(List_Frame_1!E3723),"",IF(ISTEXT(List_Frame_1!E3723),0,List_Frame_1!E3723))</f>
        <v>100</v>
      </c>
    </row>
    <row r="2091" spans="1:2" x14ac:dyDescent="0.2">
      <c r="A2091" t="str">
        <f>IF(ISBLANK(List_Frame_1!A3724),"",IF(ISTEXT(List_Frame_1!A3724),0,List_Frame_1!A3724))</f>
        <v/>
      </c>
      <c r="B2091">
        <f>IF(ISBLANK(List_Frame_1!E3724),"",IF(ISTEXT(List_Frame_1!E3724),0,List_Frame_1!E3724))</f>
        <v>100</v>
      </c>
    </row>
    <row r="2092" spans="1:2" x14ac:dyDescent="0.2">
      <c r="A2092" t="str">
        <f>IF(ISBLANK(List_Frame_1!A3725),"",IF(ISTEXT(List_Frame_1!A3725),0,List_Frame_1!A3725))</f>
        <v/>
      </c>
      <c r="B2092">
        <f>IF(ISBLANK(List_Frame_1!E3725),"",IF(ISTEXT(List_Frame_1!E3725),0,List_Frame_1!E3725))</f>
        <v>100</v>
      </c>
    </row>
    <row r="2093" spans="1:2" x14ac:dyDescent="0.2">
      <c r="A2093">
        <f>IF(ISBLANK(List_Frame_1!A3729),"",IF(ISTEXT(List_Frame_1!A3729),0,List_Frame_1!A3729))</f>
        <v>396327</v>
      </c>
      <c r="B2093">
        <f>IF(ISBLANK(List_Frame_1!E3729),"",IF(ISTEXT(List_Frame_1!E3729),0,List_Frame_1!E3729))</f>
        <v>1954.24</v>
      </c>
    </row>
    <row r="2094" spans="1:2" x14ac:dyDescent="0.2">
      <c r="A2094">
        <f>IF(ISBLANK(List_Frame_1!A3733),"",IF(ISTEXT(List_Frame_1!A3733),0,List_Frame_1!A3733))</f>
        <v>395647</v>
      </c>
      <c r="B2094">
        <f>IF(ISBLANK(List_Frame_1!E3733),"",IF(ISTEXT(List_Frame_1!E3733),0,List_Frame_1!E3733))</f>
        <v>3163.5</v>
      </c>
    </row>
    <row r="2095" spans="1:2" x14ac:dyDescent="0.2">
      <c r="A2095" t="str">
        <f>IF(ISBLANK(List_Frame_1!A3734),"",IF(ISTEXT(List_Frame_1!A3734),0,List_Frame_1!A3734))</f>
        <v/>
      </c>
      <c r="B2095">
        <f>IF(ISBLANK(List_Frame_1!E3734),"",IF(ISTEXT(List_Frame_1!E3734),0,List_Frame_1!E3734))</f>
        <v>4998.3</v>
      </c>
    </row>
    <row r="2096" spans="1:2" x14ac:dyDescent="0.2">
      <c r="A2096" t="str">
        <f>IF(ISBLANK(List_Frame_1!A3735),"",IF(ISTEXT(List_Frame_1!A3735),0,List_Frame_1!A3735))</f>
        <v/>
      </c>
      <c r="B2096" t="str">
        <f>IF(ISBLANK(List_Frame_1!E3735),"",IF(ISTEXT(List_Frame_1!E3735),0,List_Frame_1!E3735))</f>
        <v/>
      </c>
    </row>
    <row r="2097" spans="1:2" x14ac:dyDescent="0.2">
      <c r="A2097">
        <f>IF(ISBLANK(List_Frame_1!A3736),"",IF(ISTEXT(List_Frame_1!A3736),0,List_Frame_1!A3736))</f>
        <v>396328</v>
      </c>
      <c r="B2097">
        <f>IF(ISBLANK(List_Frame_1!E3736),"",IF(ISTEXT(List_Frame_1!E3736),0,List_Frame_1!E3736))</f>
        <v>24985.82</v>
      </c>
    </row>
    <row r="2098" spans="1:2" x14ac:dyDescent="0.2">
      <c r="A2098" t="str">
        <f>IF(ISBLANK(List_Frame_1!A3737),"",IF(ISTEXT(List_Frame_1!A3737),0,List_Frame_1!A3737))</f>
        <v/>
      </c>
      <c r="B2098" t="str">
        <f>IF(ISBLANK(List_Frame_1!E3737),"",IF(ISTEXT(List_Frame_1!E3737),0,List_Frame_1!E3737))</f>
        <v/>
      </c>
    </row>
    <row r="2099" spans="1:2" x14ac:dyDescent="0.2">
      <c r="A2099">
        <f>IF(ISBLANK(List_Frame_1!A3738),"",IF(ISTEXT(List_Frame_1!A3738),0,List_Frame_1!A3738))</f>
        <v>396714</v>
      </c>
      <c r="B2099">
        <f>IF(ISBLANK(List_Frame_1!E3738),"",IF(ISTEXT(List_Frame_1!E3738),0,List_Frame_1!E3738))</f>
        <v>26044.6</v>
      </c>
    </row>
    <row r="2100" spans="1:2" x14ac:dyDescent="0.2">
      <c r="A2100">
        <f>IF(ISBLANK(List_Frame_1!A3742),"",IF(ISTEXT(List_Frame_1!A3742),0,List_Frame_1!A3742))</f>
        <v>395991</v>
      </c>
      <c r="B2100">
        <f>IF(ISBLANK(List_Frame_1!E3742),"",IF(ISTEXT(List_Frame_1!E3742),0,List_Frame_1!E3742))</f>
        <v>450</v>
      </c>
    </row>
    <row r="2101" spans="1:2" x14ac:dyDescent="0.2">
      <c r="A2101">
        <f>IF(ISBLANK(List_Frame_1!A3746),"",IF(ISTEXT(List_Frame_1!A3746),0,List_Frame_1!A3746))</f>
        <v>395992</v>
      </c>
      <c r="B2101">
        <f>IF(ISBLANK(List_Frame_1!E3746),"",IF(ISTEXT(List_Frame_1!E3746),0,List_Frame_1!E3746))</f>
        <v>86</v>
      </c>
    </row>
    <row r="2102" spans="1:2" x14ac:dyDescent="0.2">
      <c r="A2102">
        <f>IF(ISBLANK(List_Frame_1!A3750),"",IF(ISTEXT(List_Frame_1!A3750),0,List_Frame_1!A3750))</f>
        <v>395648</v>
      </c>
      <c r="B2102">
        <f>IF(ISBLANK(List_Frame_1!E3750),"",IF(ISTEXT(List_Frame_1!E3750),0,List_Frame_1!E3750))</f>
        <v>140</v>
      </c>
    </row>
    <row r="2103" spans="1:2" x14ac:dyDescent="0.2">
      <c r="A2103">
        <f>IF(ISBLANK(List_Frame_1!A3751),"",IF(ISTEXT(List_Frame_1!A3751),0,List_Frame_1!A3751))</f>
        <v>395993</v>
      </c>
      <c r="B2103">
        <f>IF(ISBLANK(List_Frame_1!E3751),"",IF(ISTEXT(List_Frame_1!E3751),0,List_Frame_1!E3751))</f>
        <v>140</v>
      </c>
    </row>
    <row r="2104" spans="1:2" x14ac:dyDescent="0.2">
      <c r="A2104" t="str">
        <f>IF(ISBLANK(List_Frame_1!A3752),"",IF(ISTEXT(List_Frame_1!A3752),0,List_Frame_1!A3752))</f>
        <v/>
      </c>
      <c r="B2104" t="str">
        <f>IF(ISBLANK(List_Frame_1!E3752),"",IF(ISTEXT(List_Frame_1!E3752),0,List_Frame_1!E3752))</f>
        <v/>
      </c>
    </row>
    <row r="2105" spans="1:2" x14ac:dyDescent="0.2">
      <c r="A2105">
        <f>IF(ISBLANK(List_Frame_1!A3753),"",IF(ISTEXT(List_Frame_1!A3753),0,List_Frame_1!A3753))</f>
        <v>396715</v>
      </c>
      <c r="B2105">
        <f>IF(ISBLANK(List_Frame_1!E3753),"",IF(ISTEXT(List_Frame_1!E3753),0,List_Frame_1!E3753))</f>
        <v>140</v>
      </c>
    </row>
    <row r="2106" spans="1:2" x14ac:dyDescent="0.2">
      <c r="A2106" t="str">
        <f>IF(ISBLANK(List_Frame_1!A3754),"",IF(ISTEXT(List_Frame_1!A3754),0,List_Frame_1!A3754))</f>
        <v/>
      </c>
      <c r="B2106">
        <f>IF(ISBLANK(List_Frame_1!E3754),"",IF(ISTEXT(List_Frame_1!E3754),0,List_Frame_1!E3754))</f>
        <v>185</v>
      </c>
    </row>
    <row r="2107" spans="1:2" x14ac:dyDescent="0.2">
      <c r="A2107">
        <f>IF(ISBLANK(List_Frame_1!A3758),"",IF(ISTEXT(List_Frame_1!A3758),0,List_Frame_1!A3758))</f>
        <v>395994</v>
      </c>
      <c r="B2107">
        <f>IF(ISBLANK(List_Frame_1!E3758),"",IF(ISTEXT(List_Frame_1!E3758),0,List_Frame_1!E3758))</f>
        <v>550</v>
      </c>
    </row>
    <row r="2108" spans="1:2" x14ac:dyDescent="0.2">
      <c r="A2108" t="str">
        <f>IF(ISBLANK(List_Frame_1!A3759),"",IF(ISTEXT(List_Frame_1!A3759),0,List_Frame_1!A3759))</f>
        <v/>
      </c>
      <c r="B2108">
        <f>IF(ISBLANK(List_Frame_1!E3759),"",IF(ISTEXT(List_Frame_1!E3759),0,List_Frame_1!E3759))</f>
        <v>550</v>
      </c>
    </row>
    <row r="2109" spans="1:2" x14ac:dyDescent="0.2">
      <c r="A2109">
        <f>IF(ISBLANK(List_Frame_1!A3763),"",IF(ISTEXT(List_Frame_1!A3763),0,List_Frame_1!A3763))</f>
        <v>396716</v>
      </c>
      <c r="B2109">
        <f>IF(ISBLANK(List_Frame_1!E3763),"",IF(ISTEXT(List_Frame_1!E3763),0,List_Frame_1!E3763))</f>
        <v>333.72</v>
      </c>
    </row>
    <row r="2110" spans="1:2" x14ac:dyDescent="0.2">
      <c r="A2110">
        <f>IF(ISBLANK(List_Frame_1!A3767),"",IF(ISTEXT(List_Frame_1!A3767),0,List_Frame_1!A3767))</f>
        <v>396329</v>
      </c>
      <c r="B2110">
        <f>IF(ISBLANK(List_Frame_1!E3767),"",IF(ISTEXT(List_Frame_1!E3767),0,List_Frame_1!E3767))</f>
        <v>450</v>
      </c>
    </row>
    <row r="2111" spans="1:2" x14ac:dyDescent="0.2">
      <c r="A2111">
        <f>IF(ISBLANK(List_Frame_1!A3768),"",IF(ISTEXT(List_Frame_1!A3768),0,List_Frame_1!A3768))</f>
        <v>396717</v>
      </c>
      <c r="B2111">
        <f>IF(ISBLANK(List_Frame_1!E3768),"",IF(ISTEXT(List_Frame_1!E3768),0,List_Frame_1!E3768))</f>
        <v>450</v>
      </c>
    </row>
    <row r="2112" spans="1:2" x14ac:dyDescent="0.2">
      <c r="A2112" t="str">
        <f>IF(ISBLANK(List_Frame_1!A3769),"",IF(ISTEXT(List_Frame_1!A3769),0,List_Frame_1!A3769))</f>
        <v/>
      </c>
      <c r="B2112">
        <f>IF(ISBLANK(List_Frame_1!E3769),"",IF(ISTEXT(List_Frame_1!E3769),0,List_Frame_1!E3769))</f>
        <v>100</v>
      </c>
    </row>
    <row r="2113" spans="1:2" x14ac:dyDescent="0.2">
      <c r="A2113">
        <f>IF(ISBLANK(List_Frame_1!A3773),"",IF(ISTEXT(List_Frame_1!A3773),0,List_Frame_1!A3773))</f>
        <v>395995</v>
      </c>
      <c r="B2113">
        <f>IF(ISBLANK(List_Frame_1!E3773),"",IF(ISTEXT(List_Frame_1!E3773),0,List_Frame_1!E3773))</f>
        <v>14762.4</v>
      </c>
    </row>
    <row r="2114" spans="1:2" x14ac:dyDescent="0.2">
      <c r="A2114" t="str">
        <f>IF(ISBLANK(List_Frame_1!A3774),"",IF(ISTEXT(List_Frame_1!A3774),0,List_Frame_1!A3774))</f>
        <v/>
      </c>
      <c r="B2114" t="str">
        <f>IF(ISBLANK(List_Frame_1!E3774),"",IF(ISTEXT(List_Frame_1!E3774),0,List_Frame_1!E3774))</f>
        <v/>
      </c>
    </row>
    <row r="2115" spans="1:2" x14ac:dyDescent="0.2">
      <c r="A2115" t="str">
        <f>IF(ISBLANK(List_Frame_1!A3775),"",IF(ISTEXT(List_Frame_1!A3775),0,List_Frame_1!A3775))</f>
        <v/>
      </c>
      <c r="B2115" t="str">
        <f>IF(ISBLANK(List_Frame_1!E3775),"",IF(ISTEXT(List_Frame_1!E3775),0,List_Frame_1!E3775))</f>
        <v/>
      </c>
    </row>
    <row r="2116" spans="1:2" x14ac:dyDescent="0.2">
      <c r="A2116">
        <f>IF(ISBLANK(List_Frame_1!A3776),"",IF(ISTEXT(List_Frame_1!A3776),0,List_Frame_1!A3776))</f>
        <v>396330</v>
      </c>
      <c r="B2116">
        <f>IF(ISBLANK(List_Frame_1!E3776),"",IF(ISTEXT(List_Frame_1!E3776),0,List_Frame_1!E3776))</f>
        <v>3494.68</v>
      </c>
    </row>
    <row r="2117" spans="1:2" x14ac:dyDescent="0.2">
      <c r="A2117" t="str">
        <f>IF(ISBLANK(List_Frame_1!A3777),"",IF(ISTEXT(List_Frame_1!A3777),0,List_Frame_1!A3777))</f>
        <v/>
      </c>
      <c r="B2117" t="str">
        <f>IF(ISBLANK(List_Frame_1!E3777),"",IF(ISTEXT(List_Frame_1!E3777),0,List_Frame_1!E3777))</f>
        <v/>
      </c>
    </row>
    <row r="2118" spans="1:2" x14ac:dyDescent="0.2">
      <c r="A2118" t="str">
        <f>IF(ISBLANK(List_Frame_1!A3778),"",IF(ISTEXT(List_Frame_1!A3778),0,List_Frame_1!A3778))</f>
        <v/>
      </c>
      <c r="B2118" t="str">
        <f>IF(ISBLANK(List_Frame_1!E3778),"",IF(ISTEXT(List_Frame_1!E3778),0,List_Frame_1!E3778))</f>
        <v/>
      </c>
    </row>
    <row r="2119" spans="1:2" x14ac:dyDescent="0.2">
      <c r="A2119" t="str">
        <f>IF(ISBLANK(List_Frame_1!A3779),"",IF(ISTEXT(List_Frame_1!A3779),0,List_Frame_1!A3779))</f>
        <v/>
      </c>
      <c r="B2119" t="str">
        <f>IF(ISBLANK(List_Frame_1!E3779),"",IF(ISTEXT(List_Frame_1!E3779),0,List_Frame_1!E3779))</f>
        <v/>
      </c>
    </row>
    <row r="2120" spans="1:2" x14ac:dyDescent="0.2">
      <c r="A2120" t="str">
        <f>IF(ISBLANK(List_Frame_1!A3780),"",IF(ISTEXT(List_Frame_1!A3780),0,List_Frame_1!A3780))</f>
        <v/>
      </c>
      <c r="B2120" t="str">
        <f>IF(ISBLANK(List_Frame_1!E3780),"",IF(ISTEXT(List_Frame_1!E3780),0,List_Frame_1!E3780))</f>
        <v/>
      </c>
    </row>
    <row r="2121" spans="1:2" x14ac:dyDescent="0.2">
      <c r="A2121" t="str">
        <f>IF(ISBLANK(List_Frame_1!A3781),"",IF(ISTEXT(List_Frame_1!A3781),0,List_Frame_1!A3781))</f>
        <v/>
      </c>
      <c r="B2121" t="str">
        <f>IF(ISBLANK(List_Frame_1!E3781),"",IF(ISTEXT(List_Frame_1!E3781),0,List_Frame_1!E3781))</f>
        <v/>
      </c>
    </row>
    <row r="2122" spans="1:2" x14ac:dyDescent="0.2">
      <c r="A2122">
        <f>IF(ISBLANK(List_Frame_1!A3782),"",IF(ISTEXT(List_Frame_1!A3782),0,List_Frame_1!A3782))</f>
        <v>396718</v>
      </c>
      <c r="B2122">
        <f>IF(ISBLANK(List_Frame_1!E3782),"",IF(ISTEXT(List_Frame_1!E3782),0,List_Frame_1!E3782))</f>
        <v>3690</v>
      </c>
    </row>
    <row r="2123" spans="1:2" x14ac:dyDescent="0.2">
      <c r="A2123">
        <f>IF(ISBLANK(List_Frame_1!A3786),"",IF(ISTEXT(List_Frame_1!A3786),0,List_Frame_1!A3786))</f>
        <v>395649</v>
      </c>
      <c r="B2123">
        <f>IF(ISBLANK(List_Frame_1!E3786),"",IF(ISTEXT(List_Frame_1!E3786),0,List_Frame_1!E3786))</f>
        <v>200</v>
      </c>
    </row>
    <row r="2124" spans="1:2" x14ac:dyDescent="0.2">
      <c r="A2124">
        <f>IF(ISBLANK(List_Frame_1!A3790),"",IF(ISTEXT(List_Frame_1!A3790),0,List_Frame_1!A3790))</f>
        <v>396719</v>
      </c>
      <c r="B2124">
        <f>IF(ISBLANK(List_Frame_1!E3790),"",IF(ISTEXT(List_Frame_1!E3790),0,List_Frame_1!E3790))</f>
        <v>975</v>
      </c>
    </row>
    <row r="2125" spans="1:2" x14ac:dyDescent="0.2">
      <c r="A2125" t="str">
        <f>IF(ISBLANK(List_Frame_1!A3791),"",IF(ISTEXT(List_Frame_1!A3791),0,List_Frame_1!A3791))</f>
        <v/>
      </c>
      <c r="B2125">
        <f>IF(ISBLANK(List_Frame_1!E3791),"",IF(ISTEXT(List_Frame_1!E3791),0,List_Frame_1!E3791))</f>
        <v>1012.5</v>
      </c>
    </row>
    <row r="2126" spans="1:2" x14ac:dyDescent="0.2">
      <c r="A2126">
        <f>IF(ISBLANK(List_Frame_1!A3795),"",IF(ISTEXT(List_Frame_1!A3795),0,List_Frame_1!A3795))</f>
        <v>395650</v>
      </c>
      <c r="B2126">
        <f>IF(ISBLANK(List_Frame_1!E3795),"",IF(ISTEXT(List_Frame_1!E3795),0,List_Frame_1!E3795))</f>
        <v>500</v>
      </c>
    </row>
    <row r="2127" spans="1:2" x14ac:dyDescent="0.2">
      <c r="A2127">
        <f>IF(ISBLANK(List_Frame_1!A3799),"",IF(ISTEXT(List_Frame_1!A3799),0,List_Frame_1!A3799))</f>
        <v>395651</v>
      </c>
      <c r="B2127">
        <f>IF(ISBLANK(List_Frame_1!E3799),"",IF(ISTEXT(List_Frame_1!E3799),0,List_Frame_1!E3799))</f>
        <v>50</v>
      </c>
    </row>
    <row r="2128" spans="1:2" x14ac:dyDescent="0.2">
      <c r="A2128">
        <f>IF(ISBLANK(List_Frame_1!A3803),"",IF(ISTEXT(List_Frame_1!A3803),0,List_Frame_1!A3803))</f>
        <v>395652</v>
      </c>
      <c r="B2128">
        <f>IF(ISBLANK(List_Frame_1!E3803),"",IF(ISTEXT(List_Frame_1!E3803),0,List_Frame_1!E3803))</f>
        <v>188</v>
      </c>
    </row>
    <row r="2129" spans="1:2" x14ac:dyDescent="0.2">
      <c r="A2129" t="str">
        <f>IF(ISBLANK(List_Frame_1!A3804),"",IF(ISTEXT(List_Frame_1!A3804),0,List_Frame_1!A3804))</f>
        <v/>
      </c>
      <c r="B2129" t="str">
        <f>IF(ISBLANK(List_Frame_1!E3804),"",IF(ISTEXT(List_Frame_1!E3804),0,List_Frame_1!E3804))</f>
        <v/>
      </c>
    </row>
    <row r="2130" spans="1:2" x14ac:dyDescent="0.2">
      <c r="A2130">
        <f>IF(ISBLANK(List_Frame_1!A3805),"",IF(ISTEXT(List_Frame_1!A3805),0,List_Frame_1!A3805))</f>
        <v>395996</v>
      </c>
      <c r="B2130">
        <f>IF(ISBLANK(List_Frame_1!E3805),"",IF(ISTEXT(List_Frame_1!E3805),0,List_Frame_1!E3805))</f>
        <v>247</v>
      </c>
    </row>
    <row r="2131" spans="1:2" x14ac:dyDescent="0.2">
      <c r="A2131">
        <f>IF(ISBLANK(List_Frame_1!A3806),"",IF(ISTEXT(List_Frame_1!A3806),0,List_Frame_1!A3806))</f>
        <v>396331</v>
      </c>
      <c r="B2131">
        <f>IF(ISBLANK(List_Frame_1!E3806),"",IF(ISTEXT(List_Frame_1!E3806),0,List_Frame_1!E3806))</f>
        <v>306</v>
      </c>
    </row>
    <row r="2132" spans="1:2" x14ac:dyDescent="0.2">
      <c r="A2132" t="str">
        <f>IF(ISBLANK(List_Frame_1!A3807),"",IF(ISTEXT(List_Frame_1!A3807),0,List_Frame_1!A3807))</f>
        <v/>
      </c>
      <c r="B2132" t="str">
        <f>IF(ISBLANK(List_Frame_1!E3807),"",IF(ISTEXT(List_Frame_1!E3807),0,List_Frame_1!E3807))</f>
        <v/>
      </c>
    </row>
    <row r="2133" spans="1:2" x14ac:dyDescent="0.2">
      <c r="A2133" t="str">
        <f>IF(ISBLANK(List_Frame_1!A3808),"",IF(ISTEXT(List_Frame_1!A3808),0,List_Frame_1!A3808))</f>
        <v/>
      </c>
      <c r="B2133" t="str">
        <f>IF(ISBLANK(List_Frame_1!E3808),"",IF(ISTEXT(List_Frame_1!E3808),0,List_Frame_1!E3808))</f>
        <v/>
      </c>
    </row>
    <row r="2134" spans="1:2" x14ac:dyDescent="0.2">
      <c r="A2134" t="str">
        <f>IF(ISBLANK(List_Frame_1!A3809),"",IF(ISTEXT(List_Frame_1!A3809),0,List_Frame_1!A3809))</f>
        <v/>
      </c>
      <c r="B2134" t="str">
        <f>IF(ISBLANK(List_Frame_1!E3809),"",IF(ISTEXT(List_Frame_1!E3809),0,List_Frame_1!E3809))</f>
        <v/>
      </c>
    </row>
    <row r="2135" spans="1:2" x14ac:dyDescent="0.2">
      <c r="A2135">
        <f>IF(ISBLANK(List_Frame_1!A3813),"",IF(ISTEXT(List_Frame_1!A3813),0,List_Frame_1!A3813))</f>
        <v>396720</v>
      </c>
      <c r="B2135">
        <f>IF(ISBLANK(List_Frame_1!E3813),"",IF(ISTEXT(List_Frame_1!E3813),0,List_Frame_1!E3813))</f>
        <v>1224</v>
      </c>
    </row>
    <row r="2136" spans="1:2" x14ac:dyDescent="0.2">
      <c r="A2136">
        <f>IF(ISBLANK(List_Frame_1!A3817),"",IF(ISTEXT(List_Frame_1!A3817),0,List_Frame_1!A3817))</f>
        <v>395653</v>
      </c>
      <c r="B2136">
        <f>IF(ISBLANK(List_Frame_1!E3817),"",IF(ISTEXT(List_Frame_1!E3817),0,List_Frame_1!E3817))</f>
        <v>500</v>
      </c>
    </row>
    <row r="2137" spans="1:2" x14ac:dyDescent="0.2">
      <c r="A2137">
        <f>IF(ISBLANK(List_Frame_1!A3821),"",IF(ISTEXT(List_Frame_1!A3821),0,List_Frame_1!A3821))</f>
        <v>396721</v>
      </c>
      <c r="B2137">
        <f>IF(ISBLANK(List_Frame_1!E3821),"",IF(ISTEXT(List_Frame_1!E3821),0,List_Frame_1!E3821))</f>
        <v>1600</v>
      </c>
    </row>
    <row r="2138" spans="1:2" x14ac:dyDescent="0.2">
      <c r="A2138">
        <f>IF(ISBLANK(List_Frame_1!A3825),"",IF(ISTEXT(List_Frame_1!A3825),0,List_Frame_1!A3825))</f>
        <v>396722</v>
      </c>
      <c r="B2138">
        <f>IF(ISBLANK(List_Frame_1!E3825),"",IF(ISTEXT(List_Frame_1!E3825),0,List_Frame_1!E3825))</f>
        <v>490.72</v>
      </c>
    </row>
    <row r="2139" spans="1:2" x14ac:dyDescent="0.2">
      <c r="A2139" t="str">
        <f>IF(ISBLANK(List_Frame_1!A3826),"",IF(ISTEXT(List_Frame_1!A3826),0,List_Frame_1!A3826))</f>
        <v/>
      </c>
      <c r="B2139" t="str">
        <f>IF(ISBLANK(List_Frame_1!E3826),"",IF(ISTEXT(List_Frame_1!E3826),0,List_Frame_1!E3826))</f>
        <v/>
      </c>
    </row>
    <row r="2140" spans="1:2" x14ac:dyDescent="0.2">
      <c r="A2140" t="str">
        <f>IF(ISBLANK(List_Frame_1!A3827),"",IF(ISTEXT(List_Frame_1!A3827),0,List_Frame_1!A3827))</f>
        <v/>
      </c>
      <c r="B2140" t="str">
        <f>IF(ISBLANK(List_Frame_1!E3827),"",IF(ISTEXT(List_Frame_1!E3827),0,List_Frame_1!E3827))</f>
        <v/>
      </c>
    </row>
    <row r="2141" spans="1:2" x14ac:dyDescent="0.2">
      <c r="A2141" t="str">
        <f>IF(ISBLANK(List_Frame_1!A3828),"",IF(ISTEXT(List_Frame_1!A3828),0,List_Frame_1!A3828))</f>
        <v/>
      </c>
      <c r="B2141">
        <f>IF(ISBLANK(List_Frame_1!E3828),"",IF(ISTEXT(List_Frame_1!E3828),0,List_Frame_1!E3828))</f>
        <v>13701.4</v>
      </c>
    </row>
    <row r="2142" spans="1:2" x14ac:dyDescent="0.2">
      <c r="A2142" t="str">
        <f>IF(ISBLANK(List_Frame_1!A3829),"",IF(ISTEXT(List_Frame_1!A3829),0,List_Frame_1!A3829))</f>
        <v/>
      </c>
      <c r="B2142" t="str">
        <f>IF(ISBLANK(List_Frame_1!E3829),"",IF(ISTEXT(List_Frame_1!E3829),0,List_Frame_1!E3829))</f>
        <v/>
      </c>
    </row>
    <row r="2143" spans="1:2" x14ac:dyDescent="0.2">
      <c r="A2143" t="str">
        <f>IF(ISBLANK(List_Frame_1!A3830),"",IF(ISTEXT(List_Frame_1!A3830),0,List_Frame_1!A3830))</f>
        <v/>
      </c>
      <c r="B2143" t="str">
        <f>IF(ISBLANK(List_Frame_1!E3830),"",IF(ISTEXT(List_Frame_1!E3830),0,List_Frame_1!E3830))</f>
        <v/>
      </c>
    </row>
    <row r="2144" spans="1:2" x14ac:dyDescent="0.2">
      <c r="A2144" t="str">
        <f>IF(ISBLANK(List_Frame_1!A3831),"",IF(ISTEXT(List_Frame_1!A3831),0,List_Frame_1!A3831))</f>
        <v/>
      </c>
      <c r="B2144" t="str">
        <f>IF(ISBLANK(List_Frame_1!E3831),"",IF(ISTEXT(List_Frame_1!E3831),0,List_Frame_1!E3831))</f>
        <v/>
      </c>
    </row>
    <row r="2145" spans="1:2" x14ac:dyDescent="0.2">
      <c r="A2145" t="str">
        <f>IF(ISBLANK(List_Frame_1!A3832),"",IF(ISTEXT(List_Frame_1!A3832),0,List_Frame_1!A3832))</f>
        <v/>
      </c>
      <c r="B2145" t="str">
        <f>IF(ISBLANK(List_Frame_1!E3832),"",IF(ISTEXT(List_Frame_1!E3832),0,List_Frame_1!E3832))</f>
        <v/>
      </c>
    </row>
    <row r="2146" spans="1:2" x14ac:dyDescent="0.2">
      <c r="A2146" t="str">
        <f>IF(ISBLANK(List_Frame_1!A3833),"",IF(ISTEXT(List_Frame_1!A3833),0,List_Frame_1!A3833))</f>
        <v/>
      </c>
      <c r="B2146" t="str">
        <f>IF(ISBLANK(List_Frame_1!E3833),"",IF(ISTEXT(List_Frame_1!E3833),0,List_Frame_1!E3833))</f>
        <v/>
      </c>
    </row>
    <row r="2147" spans="1:2" x14ac:dyDescent="0.2">
      <c r="A2147">
        <f>IF(ISBLANK(List_Frame_1!A3837),"",IF(ISTEXT(List_Frame_1!A3837),0,List_Frame_1!A3837))</f>
        <v>395767</v>
      </c>
      <c r="B2147">
        <f>IF(ISBLANK(List_Frame_1!E3837),"",IF(ISTEXT(List_Frame_1!E3837),0,List_Frame_1!E3837))</f>
        <v>3509.85</v>
      </c>
    </row>
    <row r="2148" spans="1:2" x14ac:dyDescent="0.2">
      <c r="A2148">
        <f>IF(ISBLANK(List_Frame_1!A3841),"",IF(ISTEXT(List_Frame_1!A3841),0,List_Frame_1!A3841))</f>
        <v>395654</v>
      </c>
      <c r="B2148">
        <f>IF(ISBLANK(List_Frame_1!E3841),"",IF(ISTEXT(List_Frame_1!E3841),0,List_Frame_1!E3841))</f>
        <v>450</v>
      </c>
    </row>
    <row r="2149" spans="1:2" x14ac:dyDescent="0.2">
      <c r="A2149" t="str">
        <f>IF(ISBLANK(List_Frame_1!A3842),"",IF(ISTEXT(List_Frame_1!A3842),0,List_Frame_1!A3842))</f>
        <v/>
      </c>
      <c r="B2149">
        <f>IF(ISBLANK(List_Frame_1!E3842),"",IF(ISTEXT(List_Frame_1!E3842),0,List_Frame_1!E3842))</f>
        <v>500</v>
      </c>
    </row>
    <row r="2150" spans="1:2" x14ac:dyDescent="0.2">
      <c r="A2150">
        <f>IF(ISBLANK(List_Frame_1!A3843),"",IF(ISTEXT(List_Frame_1!A3843),0,List_Frame_1!A3843))</f>
        <v>395997</v>
      </c>
      <c r="B2150">
        <f>IF(ISBLANK(List_Frame_1!E3843),"",IF(ISTEXT(List_Frame_1!E3843),0,List_Frame_1!E3843))</f>
        <v>2500</v>
      </c>
    </row>
    <row r="2151" spans="1:2" x14ac:dyDescent="0.2">
      <c r="A2151">
        <f>IF(ISBLANK(List_Frame_1!A3844),"",IF(ISTEXT(List_Frame_1!A3844),0,List_Frame_1!A3844))</f>
        <v>396332</v>
      </c>
      <c r="B2151">
        <f>IF(ISBLANK(List_Frame_1!E3844),"",IF(ISTEXT(List_Frame_1!E3844),0,List_Frame_1!E3844))</f>
        <v>450</v>
      </c>
    </row>
    <row r="2152" spans="1:2" x14ac:dyDescent="0.2">
      <c r="A2152" t="str">
        <f>IF(ISBLANK(List_Frame_1!A3845),"",IF(ISTEXT(List_Frame_1!A3845),0,List_Frame_1!A3845))</f>
        <v/>
      </c>
      <c r="B2152">
        <f>IF(ISBLANK(List_Frame_1!E3845),"",IF(ISTEXT(List_Frame_1!E3845),0,List_Frame_1!E3845))</f>
        <v>450</v>
      </c>
    </row>
    <row r="2153" spans="1:2" x14ac:dyDescent="0.2">
      <c r="A2153" t="str">
        <f>IF(ISBLANK(List_Frame_1!A3846),"",IF(ISTEXT(List_Frame_1!A3846),0,List_Frame_1!A3846))</f>
        <v/>
      </c>
      <c r="B2153">
        <f>IF(ISBLANK(List_Frame_1!E3846),"",IF(ISTEXT(List_Frame_1!E3846),0,List_Frame_1!E3846))</f>
        <v>150</v>
      </c>
    </row>
    <row r="2154" spans="1:2" x14ac:dyDescent="0.2">
      <c r="A2154" t="str">
        <f>IF(ISBLANK(List_Frame_1!A3847),"",IF(ISTEXT(List_Frame_1!A3847),0,List_Frame_1!A3847))</f>
        <v/>
      </c>
      <c r="B2154">
        <f>IF(ISBLANK(List_Frame_1!E3847),"",IF(ISTEXT(List_Frame_1!E3847),0,List_Frame_1!E3847))</f>
        <v>450</v>
      </c>
    </row>
    <row r="2155" spans="1:2" x14ac:dyDescent="0.2">
      <c r="A2155" t="str">
        <f>IF(ISBLANK(List_Frame_1!A3848),"",IF(ISTEXT(List_Frame_1!A3848),0,List_Frame_1!A3848))</f>
        <v/>
      </c>
      <c r="B2155">
        <f>IF(ISBLANK(List_Frame_1!E3848),"",IF(ISTEXT(List_Frame_1!E3848),0,List_Frame_1!E3848))</f>
        <v>450</v>
      </c>
    </row>
    <row r="2156" spans="1:2" x14ac:dyDescent="0.2">
      <c r="A2156" t="str">
        <f>IF(ISBLANK(List_Frame_1!A3849),"",IF(ISTEXT(List_Frame_1!A3849),0,List_Frame_1!A3849))</f>
        <v/>
      </c>
      <c r="B2156">
        <f>IF(ISBLANK(List_Frame_1!E3849),"",IF(ISTEXT(List_Frame_1!E3849),0,List_Frame_1!E3849))</f>
        <v>150</v>
      </c>
    </row>
    <row r="2157" spans="1:2" x14ac:dyDescent="0.2">
      <c r="A2157" t="str">
        <f>IF(ISBLANK(List_Frame_1!A3850),"",IF(ISTEXT(List_Frame_1!A3850),0,List_Frame_1!A3850))</f>
        <v/>
      </c>
      <c r="B2157">
        <f>IF(ISBLANK(List_Frame_1!E3850),"",IF(ISTEXT(List_Frame_1!E3850),0,List_Frame_1!E3850))</f>
        <v>250</v>
      </c>
    </row>
    <row r="2158" spans="1:2" x14ac:dyDescent="0.2">
      <c r="A2158" t="str">
        <f>IF(ISBLANK(List_Frame_1!A3851),"",IF(ISTEXT(List_Frame_1!A3851),0,List_Frame_1!A3851))</f>
        <v/>
      </c>
      <c r="B2158">
        <f>IF(ISBLANK(List_Frame_1!E3851),"",IF(ISTEXT(List_Frame_1!E3851),0,List_Frame_1!E3851))</f>
        <v>250</v>
      </c>
    </row>
    <row r="2159" spans="1:2" x14ac:dyDescent="0.2">
      <c r="A2159" t="str">
        <f>IF(ISBLANK(List_Frame_1!A3852),"",IF(ISTEXT(List_Frame_1!A3852),0,List_Frame_1!A3852))</f>
        <v/>
      </c>
      <c r="B2159">
        <f>IF(ISBLANK(List_Frame_1!E3852),"",IF(ISTEXT(List_Frame_1!E3852),0,List_Frame_1!E3852))</f>
        <v>500</v>
      </c>
    </row>
    <row r="2160" spans="1:2" x14ac:dyDescent="0.2">
      <c r="A2160">
        <f>IF(ISBLANK(List_Frame_1!A3853),"",IF(ISTEXT(List_Frame_1!A3853),0,List_Frame_1!A3853))</f>
        <v>396723</v>
      </c>
      <c r="B2160">
        <f>IF(ISBLANK(List_Frame_1!E3853),"",IF(ISTEXT(List_Frame_1!E3853),0,List_Frame_1!E3853))</f>
        <v>450</v>
      </c>
    </row>
    <row r="2161" spans="1:2" x14ac:dyDescent="0.2">
      <c r="A2161" t="str">
        <f>IF(ISBLANK(List_Frame_1!A3854),"",IF(ISTEXT(List_Frame_1!A3854),0,List_Frame_1!A3854))</f>
        <v/>
      </c>
      <c r="B2161">
        <f>IF(ISBLANK(List_Frame_1!E3854),"",IF(ISTEXT(List_Frame_1!E3854),0,List_Frame_1!E3854))</f>
        <v>450</v>
      </c>
    </row>
    <row r="2162" spans="1:2" x14ac:dyDescent="0.2">
      <c r="A2162">
        <f>IF(ISBLANK(List_Frame_1!A3858),"",IF(ISTEXT(List_Frame_1!A3858),0,List_Frame_1!A3858))</f>
        <v>395998</v>
      </c>
      <c r="B2162">
        <f>IF(ISBLANK(List_Frame_1!E3858),"",IF(ISTEXT(List_Frame_1!E3858),0,List_Frame_1!E3858))</f>
        <v>200</v>
      </c>
    </row>
    <row r="2163" spans="1:2" x14ac:dyDescent="0.2">
      <c r="A2163" t="str">
        <f>IF(ISBLANK(List_Frame_1!A3859),"",IF(ISTEXT(List_Frame_1!A3859),0,List_Frame_1!A3859))</f>
        <v/>
      </c>
      <c r="B2163" t="str">
        <f>IF(ISBLANK(List_Frame_1!E3859),"",IF(ISTEXT(List_Frame_1!E3859),0,List_Frame_1!E3859))</f>
        <v/>
      </c>
    </row>
    <row r="2164" spans="1:2" x14ac:dyDescent="0.2">
      <c r="A2164">
        <f>IF(ISBLANK(List_Frame_1!A3860),"",IF(ISTEXT(List_Frame_1!A3860),0,List_Frame_1!A3860))</f>
        <v>396724</v>
      </c>
      <c r="B2164">
        <f>IF(ISBLANK(List_Frame_1!E3860),"",IF(ISTEXT(List_Frame_1!E3860),0,List_Frame_1!E3860))</f>
        <v>100</v>
      </c>
    </row>
    <row r="2165" spans="1:2" x14ac:dyDescent="0.2">
      <c r="A2165">
        <f>IF(ISBLANK(List_Frame_1!A3864),"",IF(ISTEXT(List_Frame_1!A3864),0,List_Frame_1!A3864))</f>
        <v>396725</v>
      </c>
      <c r="B2165">
        <f>IF(ISBLANK(List_Frame_1!E3864),"",IF(ISTEXT(List_Frame_1!E3864),0,List_Frame_1!E3864))</f>
        <v>39</v>
      </c>
    </row>
    <row r="2166" spans="1:2" x14ac:dyDescent="0.2">
      <c r="A2166">
        <f>IF(ISBLANK(List_Frame_1!A3868),"",IF(ISTEXT(List_Frame_1!A3868),0,List_Frame_1!A3868))</f>
        <v>396726</v>
      </c>
      <c r="B2166">
        <f>IF(ISBLANK(List_Frame_1!E3868),"",IF(ISTEXT(List_Frame_1!E3868),0,List_Frame_1!E3868))</f>
        <v>654.21</v>
      </c>
    </row>
    <row r="2167" spans="1:2" x14ac:dyDescent="0.2">
      <c r="A2167">
        <f>IF(ISBLANK(List_Frame_1!A3872),"",IF(ISTEXT(List_Frame_1!A3872),0,List_Frame_1!A3872))</f>
        <v>395655</v>
      </c>
      <c r="B2167">
        <f>IF(ISBLANK(List_Frame_1!E3872),"",IF(ISTEXT(List_Frame_1!E3872),0,List_Frame_1!E3872))</f>
        <v>450</v>
      </c>
    </row>
    <row r="2168" spans="1:2" x14ac:dyDescent="0.2">
      <c r="A2168">
        <f>IF(ISBLANK(List_Frame_1!A3873),"",IF(ISTEXT(List_Frame_1!A3873),0,List_Frame_1!A3873))</f>
        <v>395999</v>
      </c>
      <c r="B2168">
        <f>IF(ISBLANK(List_Frame_1!E3873),"",IF(ISTEXT(List_Frame_1!E3873),0,List_Frame_1!E3873))</f>
        <v>450</v>
      </c>
    </row>
    <row r="2169" spans="1:2" x14ac:dyDescent="0.2">
      <c r="A2169">
        <f>IF(ISBLANK(List_Frame_1!A3874),"",IF(ISTEXT(List_Frame_1!A3874),0,List_Frame_1!A3874))</f>
        <v>396333</v>
      </c>
      <c r="B2169">
        <f>IF(ISBLANK(List_Frame_1!E3874),"",IF(ISTEXT(List_Frame_1!E3874),0,List_Frame_1!E3874))</f>
        <v>450</v>
      </c>
    </row>
    <row r="2170" spans="1:2" x14ac:dyDescent="0.2">
      <c r="A2170">
        <f>IF(ISBLANK(List_Frame_1!A3878),"",IF(ISTEXT(List_Frame_1!A3878),0,List_Frame_1!A3878))</f>
        <v>396334</v>
      </c>
      <c r="B2170">
        <f>IF(ISBLANK(List_Frame_1!E3878),"",IF(ISTEXT(List_Frame_1!E3878),0,List_Frame_1!E3878))</f>
        <v>40.880000000000003</v>
      </c>
    </row>
    <row r="2171" spans="1:2" x14ac:dyDescent="0.2">
      <c r="A2171">
        <f>IF(ISBLANK(List_Frame_1!A3882),"",IF(ISTEXT(List_Frame_1!A3882),0,List_Frame_1!A3882))</f>
        <v>396000</v>
      </c>
      <c r="B2171">
        <f>IF(ISBLANK(List_Frame_1!E3882),"",IF(ISTEXT(List_Frame_1!E3882),0,List_Frame_1!E3882))</f>
        <v>14.9</v>
      </c>
    </row>
    <row r="2172" spans="1:2" x14ac:dyDescent="0.2">
      <c r="A2172">
        <f>IF(ISBLANK(List_Frame_1!A3883),"",IF(ISTEXT(List_Frame_1!A3883),0,List_Frame_1!A3883))</f>
        <v>396335</v>
      </c>
      <c r="B2172">
        <f>IF(ISBLANK(List_Frame_1!E3883),"",IF(ISTEXT(List_Frame_1!E3883),0,List_Frame_1!E3883))</f>
        <v>352.65</v>
      </c>
    </row>
    <row r="2173" spans="1:2" x14ac:dyDescent="0.2">
      <c r="A2173" t="str">
        <f>IF(ISBLANK(List_Frame_1!A3884),"",IF(ISTEXT(List_Frame_1!A3884),0,List_Frame_1!A3884))</f>
        <v/>
      </c>
      <c r="B2173">
        <f>IF(ISBLANK(List_Frame_1!E3884),"",IF(ISTEXT(List_Frame_1!E3884),0,List_Frame_1!E3884))</f>
        <v>-152.88</v>
      </c>
    </row>
    <row r="2174" spans="1:2" x14ac:dyDescent="0.2">
      <c r="A2174" t="str">
        <f>IF(ISBLANK(List_Frame_1!A3885),"",IF(ISTEXT(List_Frame_1!A3885),0,List_Frame_1!A3885))</f>
        <v/>
      </c>
      <c r="B2174">
        <f>IF(ISBLANK(List_Frame_1!E3885),"",IF(ISTEXT(List_Frame_1!E3885),0,List_Frame_1!E3885))</f>
        <v>-352.65</v>
      </c>
    </row>
    <row r="2175" spans="1:2" x14ac:dyDescent="0.2">
      <c r="A2175" t="str">
        <f>IF(ISBLANK(List_Frame_1!A3886),"",IF(ISTEXT(List_Frame_1!A3886),0,List_Frame_1!A3886))</f>
        <v/>
      </c>
      <c r="B2175">
        <f>IF(ISBLANK(List_Frame_1!E3886),"",IF(ISTEXT(List_Frame_1!E3886),0,List_Frame_1!E3886))</f>
        <v>758.04</v>
      </c>
    </row>
    <row r="2176" spans="1:2" x14ac:dyDescent="0.2">
      <c r="A2176" t="str">
        <f>IF(ISBLANK(List_Frame_1!A3887),"",IF(ISTEXT(List_Frame_1!A3887),0,List_Frame_1!A3887))</f>
        <v/>
      </c>
      <c r="B2176" t="str">
        <f>IF(ISBLANK(List_Frame_1!E3887),"",IF(ISTEXT(List_Frame_1!E3887),0,List_Frame_1!E3887))</f>
        <v/>
      </c>
    </row>
    <row r="2177" spans="1:2" x14ac:dyDescent="0.2">
      <c r="A2177" t="str">
        <f>IF(ISBLANK(List_Frame_1!A3888),"",IF(ISTEXT(List_Frame_1!A3888),0,List_Frame_1!A3888))</f>
        <v/>
      </c>
      <c r="B2177" t="str">
        <f>IF(ISBLANK(List_Frame_1!E3888),"",IF(ISTEXT(List_Frame_1!E3888),0,List_Frame_1!E3888))</f>
        <v/>
      </c>
    </row>
    <row r="2178" spans="1:2" x14ac:dyDescent="0.2">
      <c r="A2178">
        <f>IF(ISBLANK(List_Frame_1!A3889),"",IF(ISTEXT(List_Frame_1!A3889),0,List_Frame_1!A3889))</f>
        <v>396727</v>
      </c>
      <c r="B2178">
        <f>IF(ISBLANK(List_Frame_1!E3889),"",IF(ISTEXT(List_Frame_1!E3889),0,List_Frame_1!E3889))</f>
        <v>20.8</v>
      </c>
    </row>
    <row r="2179" spans="1:2" x14ac:dyDescent="0.2">
      <c r="A2179">
        <f>IF(ISBLANK(List_Frame_1!A3893),"",IF(ISTEXT(List_Frame_1!A3893),0,List_Frame_1!A3893))</f>
        <v>395656</v>
      </c>
      <c r="B2179">
        <f>IF(ISBLANK(List_Frame_1!E3893),"",IF(ISTEXT(List_Frame_1!E3893),0,List_Frame_1!E3893))</f>
        <v>385</v>
      </c>
    </row>
    <row r="2180" spans="1:2" x14ac:dyDescent="0.2">
      <c r="A2180" t="str">
        <f>IF(ISBLANK(List_Frame_1!A3894),"",IF(ISTEXT(List_Frame_1!A3894),0,List_Frame_1!A3894))</f>
        <v/>
      </c>
      <c r="B2180" t="str">
        <f>IF(ISBLANK(List_Frame_1!E3894),"",IF(ISTEXT(List_Frame_1!E3894),0,List_Frame_1!E3894))</f>
        <v/>
      </c>
    </row>
    <row r="2181" spans="1:2" x14ac:dyDescent="0.2">
      <c r="A2181" t="str">
        <f>IF(ISBLANK(List_Frame_1!A3895),"",IF(ISTEXT(List_Frame_1!A3895),0,List_Frame_1!A3895))</f>
        <v/>
      </c>
      <c r="B2181">
        <f>IF(ISBLANK(List_Frame_1!E3895),"",IF(ISTEXT(List_Frame_1!E3895),0,List_Frame_1!E3895))</f>
        <v>140</v>
      </c>
    </row>
    <row r="2182" spans="1:2" x14ac:dyDescent="0.2">
      <c r="A2182">
        <f>IF(ISBLANK(List_Frame_1!A3896),"",IF(ISTEXT(List_Frame_1!A3896),0,List_Frame_1!A3896))</f>
        <v>396728</v>
      </c>
      <c r="B2182">
        <f>IF(ISBLANK(List_Frame_1!E3896),"",IF(ISTEXT(List_Frame_1!E3896),0,List_Frame_1!E3896))</f>
        <v>60</v>
      </c>
    </row>
    <row r="2183" spans="1:2" x14ac:dyDescent="0.2">
      <c r="A2183" t="str">
        <f>IF(ISBLANK(List_Frame_1!A3897),"",IF(ISTEXT(List_Frame_1!A3897),0,List_Frame_1!A3897))</f>
        <v/>
      </c>
      <c r="B2183">
        <f>IF(ISBLANK(List_Frame_1!E3897),"",IF(ISTEXT(List_Frame_1!E3897),0,List_Frame_1!E3897))</f>
        <v>140</v>
      </c>
    </row>
    <row r="2184" spans="1:2" x14ac:dyDescent="0.2">
      <c r="A2184" t="str">
        <f>IF(ISBLANK(List_Frame_1!A3898),"",IF(ISTEXT(List_Frame_1!A3898),0,List_Frame_1!A3898))</f>
        <v/>
      </c>
      <c r="B2184">
        <f>IF(ISBLANK(List_Frame_1!E3898),"",IF(ISTEXT(List_Frame_1!E3898),0,List_Frame_1!E3898))</f>
        <v>200</v>
      </c>
    </row>
    <row r="2185" spans="1:2" x14ac:dyDescent="0.2">
      <c r="A2185" t="str">
        <f>IF(ISBLANK(List_Frame_1!A3899),"",IF(ISTEXT(List_Frame_1!A3899),0,List_Frame_1!A3899))</f>
        <v/>
      </c>
      <c r="B2185">
        <f>IF(ISBLANK(List_Frame_1!E3899),"",IF(ISTEXT(List_Frame_1!E3899),0,List_Frame_1!E3899))</f>
        <v>400</v>
      </c>
    </row>
    <row r="2186" spans="1:2" x14ac:dyDescent="0.2">
      <c r="A2186" t="str">
        <f>IF(ISBLANK(List_Frame_1!A3900),"",IF(ISTEXT(List_Frame_1!A3900),0,List_Frame_1!A3900))</f>
        <v/>
      </c>
      <c r="B2186" t="str">
        <f>IF(ISBLANK(List_Frame_1!E3900),"",IF(ISTEXT(List_Frame_1!E3900),0,List_Frame_1!E3900))</f>
        <v/>
      </c>
    </row>
    <row r="2187" spans="1:2" x14ac:dyDescent="0.2">
      <c r="A2187" t="str">
        <f>IF(ISBLANK(List_Frame_1!A3901),"",IF(ISTEXT(List_Frame_1!A3901),0,List_Frame_1!A3901))</f>
        <v/>
      </c>
      <c r="B2187" t="str">
        <f>IF(ISBLANK(List_Frame_1!E3901),"",IF(ISTEXT(List_Frame_1!E3901),0,List_Frame_1!E3901))</f>
        <v/>
      </c>
    </row>
    <row r="2188" spans="1:2" x14ac:dyDescent="0.2">
      <c r="A2188">
        <f>IF(ISBLANK(List_Frame_1!A3905),"",IF(ISTEXT(List_Frame_1!A3905),0,List_Frame_1!A3905))</f>
        <v>396336</v>
      </c>
      <c r="B2188">
        <f>IF(ISBLANK(List_Frame_1!E3905),"",IF(ISTEXT(List_Frame_1!E3905),0,List_Frame_1!E3905))</f>
        <v>43.68</v>
      </c>
    </row>
    <row r="2189" spans="1:2" x14ac:dyDescent="0.2">
      <c r="A2189">
        <f>IF(ISBLANK(List_Frame_1!A3909),"",IF(ISTEXT(List_Frame_1!A3909),0,List_Frame_1!A3909))</f>
        <v>396337</v>
      </c>
      <c r="B2189">
        <f>IF(ISBLANK(List_Frame_1!E3909),"",IF(ISTEXT(List_Frame_1!E3909),0,List_Frame_1!E3909))</f>
        <v>30.36</v>
      </c>
    </row>
    <row r="2190" spans="1:2" x14ac:dyDescent="0.2">
      <c r="A2190" t="str">
        <f>IF(ISBLANK(List_Frame_1!A3910),"",IF(ISTEXT(List_Frame_1!A3910),0,List_Frame_1!A3910))</f>
        <v/>
      </c>
      <c r="B2190" t="str">
        <f>IF(ISBLANK(List_Frame_1!E3910),"",IF(ISTEXT(List_Frame_1!E3910),0,List_Frame_1!E3910))</f>
        <v/>
      </c>
    </row>
    <row r="2191" spans="1:2" x14ac:dyDescent="0.2">
      <c r="A2191">
        <f>IF(ISBLANK(List_Frame_1!A3914),"",IF(ISTEXT(List_Frame_1!A3914),0,List_Frame_1!A3914))</f>
        <v>396729</v>
      </c>
      <c r="B2191">
        <f>IF(ISBLANK(List_Frame_1!E3914),"",IF(ISTEXT(List_Frame_1!E3914),0,List_Frame_1!E3914))</f>
        <v>2168</v>
      </c>
    </row>
    <row r="2192" spans="1:2" x14ac:dyDescent="0.2">
      <c r="A2192" t="str">
        <f>IF(ISBLANK(List_Frame_1!A3915),"",IF(ISTEXT(List_Frame_1!A3915),0,List_Frame_1!A3915))</f>
        <v/>
      </c>
      <c r="B2192" t="str">
        <f>IF(ISBLANK(List_Frame_1!E3915),"",IF(ISTEXT(List_Frame_1!E3915),0,List_Frame_1!E3915))</f>
        <v/>
      </c>
    </row>
    <row r="2193" spans="1:2" x14ac:dyDescent="0.2">
      <c r="A2193">
        <f>IF(ISBLANK(List_Frame_1!A3919),"",IF(ISTEXT(List_Frame_1!A3919),0,List_Frame_1!A3919))</f>
        <v>395657</v>
      </c>
      <c r="B2193">
        <f>IF(ISBLANK(List_Frame_1!E3919),"",IF(ISTEXT(List_Frame_1!E3919),0,List_Frame_1!E3919))</f>
        <v>2542.4</v>
      </c>
    </row>
    <row r="2194" spans="1:2" x14ac:dyDescent="0.2">
      <c r="A2194">
        <f>IF(ISBLANK(List_Frame_1!A3920),"",IF(ISTEXT(List_Frame_1!A3920),0,List_Frame_1!A3920))</f>
        <v>396001</v>
      </c>
      <c r="B2194">
        <f>IF(ISBLANK(List_Frame_1!E3920),"",IF(ISTEXT(List_Frame_1!E3920),0,List_Frame_1!E3920))</f>
        <v>1288</v>
      </c>
    </row>
    <row r="2195" spans="1:2" x14ac:dyDescent="0.2">
      <c r="A2195">
        <f>IF(ISBLANK(List_Frame_1!A3921),"",IF(ISTEXT(List_Frame_1!A3921),0,List_Frame_1!A3921))</f>
        <v>396730</v>
      </c>
      <c r="B2195">
        <f>IF(ISBLANK(List_Frame_1!E3921),"",IF(ISTEXT(List_Frame_1!E3921),0,List_Frame_1!E3921))</f>
        <v>2122</v>
      </c>
    </row>
    <row r="2196" spans="1:2" x14ac:dyDescent="0.2">
      <c r="A2196" t="str">
        <f>IF(ISBLANK(List_Frame_1!A3922),"",IF(ISTEXT(List_Frame_1!A3922),0,List_Frame_1!A3922))</f>
        <v/>
      </c>
      <c r="B2196" t="str">
        <f>IF(ISBLANK(List_Frame_1!E3922),"",IF(ISTEXT(List_Frame_1!E3922),0,List_Frame_1!E3922))</f>
        <v/>
      </c>
    </row>
    <row r="2197" spans="1:2" x14ac:dyDescent="0.2">
      <c r="A2197" t="str">
        <f>IF(ISBLANK(List_Frame_1!A3923),"",IF(ISTEXT(List_Frame_1!A3923),0,List_Frame_1!A3923))</f>
        <v/>
      </c>
      <c r="B2197">
        <f>IF(ISBLANK(List_Frame_1!E3923),"",IF(ISTEXT(List_Frame_1!E3923),0,List_Frame_1!E3923))</f>
        <v>975</v>
      </c>
    </row>
    <row r="2198" spans="1:2" x14ac:dyDescent="0.2">
      <c r="A2198" t="str">
        <f>IF(ISBLANK(List_Frame_1!A3924),"",IF(ISTEXT(List_Frame_1!A3924),0,List_Frame_1!A3924))</f>
        <v/>
      </c>
      <c r="B2198">
        <f>IF(ISBLANK(List_Frame_1!E3924),"",IF(ISTEXT(List_Frame_1!E3924),0,List_Frame_1!E3924))</f>
        <v>2688.6</v>
      </c>
    </row>
    <row r="2199" spans="1:2" x14ac:dyDescent="0.2">
      <c r="A2199" t="str">
        <f>IF(ISBLANK(List_Frame_1!A3925),"",IF(ISTEXT(List_Frame_1!A3925),0,List_Frame_1!A3925))</f>
        <v/>
      </c>
      <c r="B2199" t="str">
        <f>IF(ISBLANK(List_Frame_1!E3925),"",IF(ISTEXT(List_Frame_1!E3925),0,List_Frame_1!E3925))</f>
        <v/>
      </c>
    </row>
    <row r="2200" spans="1:2" x14ac:dyDescent="0.2">
      <c r="A2200">
        <f>IF(ISBLANK(List_Frame_1!A3929),"",IF(ISTEXT(List_Frame_1!A3929),0,List_Frame_1!A3929))</f>
        <v>395658</v>
      </c>
      <c r="B2200">
        <f>IF(ISBLANK(List_Frame_1!E3929),"",IF(ISTEXT(List_Frame_1!E3929),0,List_Frame_1!E3929))</f>
        <v>70</v>
      </c>
    </row>
    <row r="2201" spans="1:2" x14ac:dyDescent="0.2">
      <c r="A2201" t="str">
        <f>IF(ISBLANK(List_Frame_1!A3930),"",IF(ISTEXT(List_Frame_1!A3930),0,List_Frame_1!A3930))</f>
        <v/>
      </c>
      <c r="B2201" t="str">
        <f>IF(ISBLANK(List_Frame_1!E3930),"",IF(ISTEXT(List_Frame_1!E3930),0,List_Frame_1!E3930))</f>
        <v/>
      </c>
    </row>
    <row r="2202" spans="1:2" x14ac:dyDescent="0.2">
      <c r="A2202">
        <f>IF(ISBLANK(List_Frame_1!A3934),"",IF(ISTEXT(List_Frame_1!A3934),0,List_Frame_1!A3934))</f>
        <v>396002</v>
      </c>
      <c r="B2202">
        <f>IF(ISBLANK(List_Frame_1!E3934),"",IF(ISTEXT(List_Frame_1!E3934),0,List_Frame_1!E3934))</f>
        <v>55.44</v>
      </c>
    </row>
    <row r="2203" spans="1:2" x14ac:dyDescent="0.2">
      <c r="A2203">
        <f>IF(ISBLANK(List_Frame_1!A3938),"",IF(ISTEXT(List_Frame_1!A3938),0,List_Frame_1!A3938))</f>
        <v>396731</v>
      </c>
      <c r="B2203">
        <f>IF(ISBLANK(List_Frame_1!E3938),"",IF(ISTEXT(List_Frame_1!E3938),0,List_Frame_1!E3938))</f>
        <v>450</v>
      </c>
    </row>
    <row r="2204" spans="1:2" x14ac:dyDescent="0.2">
      <c r="A2204">
        <f>IF(ISBLANK(List_Frame_1!A3942),"",IF(ISTEXT(List_Frame_1!A3942),0,List_Frame_1!A3942))</f>
        <v>396486</v>
      </c>
      <c r="B2204">
        <f>IF(ISBLANK(List_Frame_1!E3942),"",IF(ISTEXT(List_Frame_1!E3942),0,List_Frame_1!E3942))</f>
        <v>30</v>
      </c>
    </row>
    <row r="2205" spans="1:2" x14ac:dyDescent="0.2">
      <c r="A2205" t="str">
        <f>IF(ISBLANK(List_Frame_1!A3943),"",IF(ISTEXT(List_Frame_1!A3943),0,List_Frame_1!A3943))</f>
        <v/>
      </c>
      <c r="B2205" t="str">
        <f>IF(ISBLANK(List_Frame_1!E3943),"",IF(ISTEXT(List_Frame_1!E3943),0,List_Frame_1!E3943))</f>
        <v/>
      </c>
    </row>
    <row r="2206" spans="1:2" x14ac:dyDescent="0.2">
      <c r="A2206" t="str">
        <f>IF(ISBLANK(List_Frame_1!A3944),"",IF(ISTEXT(List_Frame_1!A3944),0,List_Frame_1!A3944))</f>
        <v/>
      </c>
      <c r="B2206">
        <f>IF(ISBLANK(List_Frame_1!E3944),"",IF(ISTEXT(List_Frame_1!E3944),0,List_Frame_1!E3944))</f>
        <v>35</v>
      </c>
    </row>
    <row r="2207" spans="1:2" x14ac:dyDescent="0.2">
      <c r="A2207" t="str">
        <f>IF(ISBLANK(List_Frame_1!A3945),"",IF(ISTEXT(List_Frame_1!A3945),0,List_Frame_1!A3945))</f>
        <v/>
      </c>
      <c r="B2207">
        <f>IF(ISBLANK(List_Frame_1!E3945),"",IF(ISTEXT(List_Frame_1!E3945),0,List_Frame_1!E3945))</f>
        <v>13.01</v>
      </c>
    </row>
    <row r="2208" spans="1:2" x14ac:dyDescent="0.2">
      <c r="A2208" t="str">
        <f>IF(ISBLANK(List_Frame_1!A3946),"",IF(ISTEXT(List_Frame_1!A3946),0,List_Frame_1!A3946))</f>
        <v/>
      </c>
      <c r="B2208">
        <f>IF(ISBLANK(List_Frame_1!E3946),"",IF(ISTEXT(List_Frame_1!E3946),0,List_Frame_1!E3946))</f>
        <v>26.25</v>
      </c>
    </row>
    <row r="2209" spans="1:2" x14ac:dyDescent="0.2">
      <c r="A2209" t="str">
        <f>IF(ISBLANK(List_Frame_1!A3947),"",IF(ISTEXT(List_Frame_1!A3947),0,List_Frame_1!A3947))</f>
        <v/>
      </c>
      <c r="B2209">
        <f>IF(ISBLANK(List_Frame_1!E3947),"",IF(ISTEXT(List_Frame_1!E3947),0,List_Frame_1!E3947))</f>
        <v>91.23</v>
      </c>
    </row>
    <row r="2210" spans="1:2" x14ac:dyDescent="0.2">
      <c r="A2210" t="str">
        <f>IF(ISBLANK(List_Frame_1!A3948),"",IF(ISTEXT(List_Frame_1!A3948),0,List_Frame_1!A3948))</f>
        <v/>
      </c>
      <c r="B2210">
        <f>IF(ISBLANK(List_Frame_1!E3948),"",IF(ISTEXT(List_Frame_1!E3948),0,List_Frame_1!E3948))</f>
        <v>99.77</v>
      </c>
    </row>
    <row r="2211" spans="1:2" x14ac:dyDescent="0.2">
      <c r="A2211" t="str">
        <f>IF(ISBLANK(List_Frame_1!A3949),"",IF(ISTEXT(List_Frame_1!A3949),0,List_Frame_1!A3949))</f>
        <v/>
      </c>
      <c r="B2211" t="str">
        <f>IF(ISBLANK(List_Frame_1!E3949),"",IF(ISTEXT(List_Frame_1!E3949),0,List_Frame_1!E3949))</f>
        <v/>
      </c>
    </row>
    <row r="2212" spans="1:2" x14ac:dyDescent="0.2">
      <c r="A2212" t="str">
        <f>IF(ISBLANK(List_Frame_1!A3950),"",IF(ISTEXT(List_Frame_1!A3950),0,List_Frame_1!A3950))</f>
        <v/>
      </c>
      <c r="B2212">
        <f>IF(ISBLANK(List_Frame_1!E3950),"",IF(ISTEXT(List_Frame_1!E3950),0,List_Frame_1!E3950))</f>
        <v>148.01</v>
      </c>
    </row>
    <row r="2213" spans="1:2" x14ac:dyDescent="0.2">
      <c r="A2213" t="str">
        <f>IF(ISBLANK(List_Frame_1!A3951),"",IF(ISTEXT(List_Frame_1!A3951),0,List_Frame_1!A3951))</f>
        <v/>
      </c>
      <c r="B2213" t="str">
        <f>IF(ISBLANK(List_Frame_1!E3951),"",IF(ISTEXT(List_Frame_1!E3951),0,List_Frame_1!E3951))</f>
        <v/>
      </c>
    </row>
    <row r="2214" spans="1:2" x14ac:dyDescent="0.2">
      <c r="A2214" t="str">
        <f>IF(ISBLANK(List_Frame_1!A3952),"",IF(ISTEXT(List_Frame_1!A3952),0,List_Frame_1!A3952))</f>
        <v/>
      </c>
      <c r="B2214" t="str">
        <f>IF(ISBLANK(List_Frame_1!E3952),"",IF(ISTEXT(List_Frame_1!E3952),0,List_Frame_1!E3952))</f>
        <v/>
      </c>
    </row>
    <row r="2215" spans="1:2" x14ac:dyDescent="0.2">
      <c r="A2215" t="str">
        <f>IF(ISBLANK(List_Frame_1!A3953),"",IF(ISTEXT(List_Frame_1!A3953),0,List_Frame_1!A3953))</f>
        <v/>
      </c>
      <c r="B2215" t="str">
        <f>IF(ISBLANK(List_Frame_1!E3953),"",IF(ISTEXT(List_Frame_1!E3953),0,List_Frame_1!E3953))</f>
        <v/>
      </c>
    </row>
    <row r="2216" spans="1:2" x14ac:dyDescent="0.2">
      <c r="A2216" t="str">
        <f>IF(ISBLANK(List_Frame_1!A3954),"",IF(ISTEXT(List_Frame_1!A3954),0,List_Frame_1!A3954))</f>
        <v/>
      </c>
      <c r="B2216" t="str">
        <f>IF(ISBLANK(List_Frame_1!E3954),"",IF(ISTEXT(List_Frame_1!E3954),0,List_Frame_1!E3954))</f>
        <v/>
      </c>
    </row>
    <row r="2217" spans="1:2" x14ac:dyDescent="0.2">
      <c r="A2217" t="str">
        <f>IF(ISBLANK(List_Frame_1!A3955),"",IF(ISTEXT(List_Frame_1!A3955),0,List_Frame_1!A3955))</f>
        <v/>
      </c>
      <c r="B2217">
        <f>IF(ISBLANK(List_Frame_1!E3955),"",IF(ISTEXT(List_Frame_1!E3955),0,List_Frame_1!E3955))</f>
        <v>495.36</v>
      </c>
    </row>
    <row r="2218" spans="1:2" x14ac:dyDescent="0.2">
      <c r="A2218" t="str">
        <f>IF(ISBLANK(List_Frame_1!A3956),"",IF(ISTEXT(List_Frame_1!A3956),0,List_Frame_1!A3956))</f>
        <v/>
      </c>
      <c r="B2218" t="str">
        <f>IF(ISBLANK(List_Frame_1!E3956),"",IF(ISTEXT(List_Frame_1!E3956),0,List_Frame_1!E3956))</f>
        <v/>
      </c>
    </row>
    <row r="2219" spans="1:2" x14ac:dyDescent="0.2">
      <c r="A2219" t="str">
        <f>IF(ISBLANK(List_Frame_1!A3957),"",IF(ISTEXT(List_Frame_1!A3957),0,List_Frame_1!A3957))</f>
        <v/>
      </c>
      <c r="B2219" t="str">
        <f>IF(ISBLANK(List_Frame_1!E3957),"",IF(ISTEXT(List_Frame_1!E3957),0,List_Frame_1!E3957))</f>
        <v/>
      </c>
    </row>
    <row r="2220" spans="1:2" x14ac:dyDescent="0.2">
      <c r="A2220" t="str">
        <f>IF(ISBLANK(List_Frame_1!A3958),"",IF(ISTEXT(List_Frame_1!A3958),0,List_Frame_1!A3958))</f>
        <v/>
      </c>
      <c r="B2220" t="str">
        <f>IF(ISBLANK(List_Frame_1!E3958),"",IF(ISTEXT(List_Frame_1!E3958),0,List_Frame_1!E3958))</f>
        <v/>
      </c>
    </row>
    <row r="2221" spans="1:2" x14ac:dyDescent="0.2">
      <c r="A2221" t="str">
        <f>IF(ISBLANK(List_Frame_1!A3959),"",IF(ISTEXT(List_Frame_1!A3959),0,List_Frame_1!A3959))</f>
        <v/>
      </c>
      <c r="B2221" t="str">
        <f>IF(ISBLANK(List_Frame_1!E3959),"",IF(ISTEXT(List_Frame_1!E3959),0,List_Frame_1!E3959))</f>
        <v/>
      </c>
    </row>
    <row r="2222" spans="1:2" x14ac:dyDescent="0.2">
      <c r="A2222" t="str">
        <f>IF(ISBLANK(List_Frame_1!A3960),"",IF(ISTEXT(List_Frame_1!A3960),0,List_Frame_1!A3960))</f>
        <v/>
      </c>
      <c r="B2222" t="str">
        <f>IF(ISBLANK(List_Frame_1!E3960),"",IF(ISTEXT(List_Frame_1!E3960),0,List_Frame_1!E3960))</f>
        <v/>
      </c>
    </row>
    <row r="2223" spans="1:2" x14ac:dyDescent="0.2">
      <c r="A2223" t="str">
        <f>IF(ISBLANK(List_Frame_1!A3961),"",IF(ISTEXT(List_Frame_1!A3961),0,List_Frame_1!A3961))</f>
        <v/>
      </c>
      <c r="B2223" t="str">
        <f>IF(ISBLANK(List_Frame_1!E3961),"",IF(ISTEXT(List_Frame_1!E3961),0,List_Frame_1!E3961))</f>
        <v/>
      </c>
    </row>
    <row r="2224" spans="1:2" x14ac:dyDescent="0.2">
      <c r="A2224" t="str">
        <f>IF(ISBLANK(List_Frame_1!A3962),"",IF(ISTEXT(List_Frame_1!A3962),0,List_Frame_1!A3962))</f>
        <v/>
      </c>
      <c r="B2224" t="str">
        <f>IF(ISBLANK(List_Frame_1!E3962),"",IF(ISTEXT(List_Frame_1!E3962),0,List_Frame_1!E3962))</f>
        <v/>
      </c>
    </row>
    <row r="2225" spans="1:2" x14ac:dyDescent="0.2">
      <c r="A2225" t="str">
        <f>IF(ISBLANK(List_Frame_1!A3963),"",IF(ISTEXT(List_Frame_1!A3963),0,List_Frame_1!A3963))</f>
        <v/>
      </c>
      <c r="B2225" t="str">
        <f>IF(ISBLANK(List_Frame_1!E3963),"",IF(ISTEXT(List_Frame_1!E3963),0,List_Frame_1!E3963))</f>
        <v/>
      </c>
    </row>
    <row r="2226" spans="1:2" x14ac:dyDescent="0.2">
      <c r="A2226" t="str">
        <f>IF(ISBLANK(List_Frame_1!A3964),"",IF(ISTEXT(List_Frame_1!A3964),0,List_Frame_1!A3964))</f>
        <v/>
      </c>
      <c r="B2226">
        <f>IF(ISBLANK(List_Frame_1!E3964),"",IF(ISTEXT(List_Frame_1!E3964),0,List_Frame_1!E3964))</f>
        <v>30.81</v>
      </c>
    </row>
    <row r="2227" spans="1:2" x14ac:dyDescent="0.2">
      <c r="A2227" t="str">
        <f>IF(ISBLANK(List_Frame_1!A3965),"",IF(ISTEXT(List_Frame_1!A3965),0,List_Frame_1!A3965))</f>
        <v/>
      </c>
      <c r="B2227" t="str">
        <f>IF(ISBLANK(List_Frame_1!E3965),"",IF(ISTEXT(List_Frame_1!E3965),0,List_Frame_1!E3965))</f>
        <v/>
      </c>
    </row>
    <row r="2228" spans="1:2" x14ac:dyDescent="0.2">
      <c r="A2228" t="str">
        <f>IF(ISBLANK(List_Frame_1!A3966),"",IF(ISTEXT(List_Frame_1!A3966),0,List_Frame_1!A3966))</f>
        <v/>
      </c>
      <c r="B2228">
        <f>IF(ISBLANK(List_Frame_1!E3966),"",IF(ISTEXT(List_Frame_1!E3966),0,List_Frame_1!E3966))</f>
        <v>65</v>
      </c>
    </row>
    <row r="2229" spans="1:2" x14ac:dyDescent="0.2">
      <c r="A2229" t="str">
        <f>IF(ISBLANK(List_Frame_1!A3967),"",IF(ISTEXT(List_Frame_1!A3967),0,List_Frame_1!A3967))</f>
        <v/>
      </c>
      <c r="B2229">
        <f>IF(ISBLANK(List_Frame_1!E3967),"",IF(ISTEXT(List_Frame_1!E3967),0,List_Frame_1!E3967))</f>
        <v>724.16</v>
      </c>
    </row>
    <row r="2230" spans="1:2" x14ac:dyDescent="0.2">
      <c r="A2230" t="str">
        <f>IF(ISBLANK(List_Frame_1!A3968),"",IF(ISTEXT(List_Frame_1!A3968),0,List_Frame_1!A3968))</f>
        <v/>
      </c>
      <c r="B2230" t="str">
        <f>IF(ISBLANK(List_Frame_1!E3968),"",IF(ISTEXT(List_Frame_1!E3968),0,List_Frame_1!E3968))</f>
        <v/>
      </c>
    </row>
    <row r="2231" spans="1:2" x14ac:dyDescent="0.2">
      <c r="A2231" t="str">
        <f>IF(ISBLANK(List_Frame_1!A3969),"",IF(ISTEXT(List_Frame_1!A3969),0,List_Frame_1!A3969))</f>
        <v/>
      </c>
      <c r="B2231" t="str">
        <f>IF(ISBLANK(List_Frame_1!E3969),"",IF(ISTEXT(List_Frame_1!E3969),0,List_Frame_1!E3969))</f>
        <v/>
      </c>
    </row>
    <row r="2232" spans="1:2" x14ac:dyDescent="0.2">
      <c r="A2232" t="str">
        <f>IF(ISBLANK(List_Frame_1!A3970),"",IF(ISTEXT(List_Frame_1!A3970),0,List_Frame_1!A3970))</f>
        <v/>
      </c>
      <c r="B2232" t="str">
        <f>IF(ISBLANK(List_Frame_1!E3970),"",IF(ISTEXT(List_Frame_1!E3970),0,List_Frame_1!E3970))</f>
        <v/>
      </c>
    </row>
    <row r="2233" spans="1:2" x14ac:dyDescent="0.2">
      <c r="A2233" t="str">
        <f>IF(ISBLANK(List_Frame_1!A3971),"",IF(ISTEXT(List_Frame_1!A3971),0,List_Frame_1!A3971))</f>
        <v/>
      </c>
      <c r="B2233" t="str">
        <f>IF(ISBLANK(List_Frame_1!E3971),"",IF(ISTEXT(List_Frame_1!E3971),0,List_Frame_1!E3971))</f>
        <v/>
      </c>
    </row>
    <row r="2234" spans="1:2" x14ac:dyDescent="0.2">
      <c r="A2234" t="str">
        <f>IF(ISBLANK(List_Frame_1!A3972),"",IF(ISTEXT(List_Frame_1!A3972),0,List_Frame_1!A3972))</f>
        <v/>
      </c>
      <c r="B2234" t="str">
        <f>IF(ISBLANK(List_Frame_1!E3972),"",IF(ISTEXT(List_Frame_1!E3972),0,List_Frame_1!E3972))</f>
        <v/>
      </c>
    </row>
    <row r="2235" spans="1:2" x14ac:dyDescent="0.2">
      <c r="A2235" t="str">
        <f>IF(ISBLANK(List_Frame_1!A3973),"",IF(ISTEXT(List_Frame_1!A3973),0,List_Frame_1!A3973))</f>
        <v/>
      </c>
      <c r="B2235" t="str">
        <f>IF(ISBLANK(List_Frame_1!E3973),"",IF(ISTEXT(List_Frame_1!E3973),0,List_Frame_1!E3973))</f>
        <v/>
      </c>
    </row>
    <row r="2236" spans="1:2" x14ac:dyDescent="0.2">
      <c r="A2236" t="str">
        <f>IF(ISBLANK(List_Frame_1!A3974),"",IF(ISTEXT(List_Frame_1!A3974),0,List_Frame_1!A3974))</f>
        <v/>
      </c>
      <c r="B2236">
        <f>IF(ISBLANK(List_Frame_1!E3974),"",IF(ISTEXT(List_Frame_1!E3974),0,List_Frame_1!E3974))</f>
        <v>81.48</v>
      </c>
    </row>
    <row r="2237" spans="1:2" x14ac:dyDescent="0.2">
      <c r="A2237" t="str">
        <f>IF(ISBLANK(List_Frame_1!A3975),"",IF(ISTEXT(List_Frame_1!A3975),0,List_Frame_1!A3975))</f>
        <v/>
      </c>
      <c r="B2237" t="str">
        <f>IF(ISBLANK(List_Frame_1!E3975),"",IF(ISTEXT(List_Frame_1!E3975),0,List_Frame_1!E3975))</f>
        <v/>
      </c>
    </row>
    <row r="2238" spans="1:2" x14ac:dyDescent="0.2">
      <c r="A2238" t="str">
        <f>IF(ISBLANK(List_Frame_1!A3976),"",IF(ISTEXT(List_Frame_1!A3976),0,List_Frame_1!A3976))</f>
        <v/>
      </c>
      <c r="B2238">
        <f>IF(ISBLANK(List_Frame_1!E3976),"",IF(ISTEXT(List_Frame_1!E3976),0,List_Frame_1!E3976))</f>
        <v>209.97</v>
      </c>
    </row>
    <row r="2239" spans="1:2" x14ac:dyDescent="0.2">
      <c r="A2239" t="str">
        <f>IF(ISBLANK(List_Frame_1!A3977),"",IF(ISTEXT(List_Frame_1!A3977),0,List_Frame_1!A3977))</f>
        <v/>
      </c>
      <c r="B2239" t="str">
        <f>IF(ISBLANK(List_Frame_1!E3977),"",IF(ISTEXT(List_Frame_1!E3977),0,List_Frame_1!E3977))</f>
        <v/>
      </c>
    </row>
    <row r="2240" spans="1:2" x14ac:dyDescent="0.2">
      <c r="A2240" t="str">
        <f>IF(ISBLANK(List_Frame_1!A3978),"",IF(ISTEXT(List_Frame_1!A3978),0,List_Frame_1!A3978))</f>
        <v/>
      </c>
      <c r="B2240">
        <f>IF(ISBLANK(List_Frame_1!E3978),"",IF(ISTEXT(List_Frame_1!E3978),0,List_Frame_1!E3978))</f>
        <v>39.21</v>
      </c>
    </row>
    <row r="2241" spans="1:2" x14ac:dyDescent="0.2">
      <c r="A2241" t="str">
        <f>IF(ISBLANK(List_Frame_1!A3979),"",IF(ISTEXT(List_Frame_1!A3979),0,List_Frame_1!A3979))</f>
        <v/>
      </c>
      <c r="B2241" t="str">
        <f>IF(ISBLANK(List_Frame_1!E3979),"",IF(ISTEXT(List_Frame_1!E3979),0,List_Frame_1!E3979))</f>
        <v/>
      </c>
    </row>
    <row r="2242" spans="1:2" x14ac:dyDescent="0.2">
      <c r="A2242" t="str">
        <f>IF(ISBLANK(List_Frame_1!A3980),"",IF(ISTEXT(List_Frame_1!A3980),0,List_Frame_1!A3980))</f>
        <v/>
      </c>
      <c r="B2242">
        <f>IF(ISBLANK(List_Frame_1!E3980),"",IF(ISTEXT(List_Frame_1!E3980),0,List_Frame_1!E3980))</f>
        <v>64</v>
      </c>
    </row>
    <row r="2243" spans="1:2" x14ac:dyDescent="0.2">
      <c r="A2243" t="str">
        <f>IF(ISBLANK(List_Frame_1!A3981),"",IF(ISTEXT(List_Frame_1!A3981),0,List_Frame_1!A3981))</f>
        <v/>
      </c>
      <c r="B2243">
        <f>IF(ISBLANK(List_Frame_1!E3981),"",IF(ISTEXT(List_Frame_1!E3981),0,List_Frame_1!E3981))</f>
        <v>367.4</v>
      </c>
    </row>
    <row r="2244" spans="1:2" x14ac:dyDescent="0.2">
      <c r="A2244" t="str">
        <f>IF(ISBLANK(List_Frame_1!A3982),"",IF(ISTEXT(List_Frame_1!A3982),0,List_Frame_1!A3982))</f>
        <v/>
      </c>
      <c r="B2244">
        <f>IF(ISBLANK(List_Frame_1!E3982),"",IF(ISTEXT(List_Frame_1!E3982),0,List_Frame_1!E3982))</f>
        <v>286.36</v>
      </c>
    </row>
    <row r="2245" spans="1:2" x14ac:dyDescent="0.2">
      <c r="A2245" t="str">
        <f>IF(ISBLANK(List_Frame_1!A3983),"",IF(ISTEXT(List_Frame_1!A3983),0,List_Frame_1!A3983))</f>
        <v/>
      </c>
      <c r="B2245" t="str">
        <f>IF(ISBLANK(List_Frame_1!E3983),"",IF(ISTEXT(List_Frame_1!E3983),0,List_Frame_1!E3983))</f>
        <v/>
      </c>
    </row>
    <row r="2246" spans="1:2" x14ac:dyDescent="0.2">
      <c r="A2246" t="str">
        <f>IF(ISBLANK(List_Frame_1!A3984),"",IF(ISTEXT(List_Frame_1!A3984),0,List_Frame_1!A3984))</f>
        <v/>
      </c>
      <c r="B2246" t="str">
        <f>IF(ISBLANK(List_Frame_1!E3984),"",IF(ISTEXT(List_Frame_1!E3984),0,List_Frame_1!E3984))</f>
        <v/>
      </c>
    </row>
    <row r="2247" spans="1:2" x14ac:dyDescent="0.2">
      <c r="A2247" t="str">
        <f>IF(ISBLANK(List_Frame_1!A3985),"",IF(ISTEXT(List_Frame_1!A3985),0,List_Frame_1!A3985))</f>
        <v/>
      </c>
      <c r="B2247" t="str">
        <f>IF(ISBLANK(List_Frame_1!E3985),"",IF(ISTEXT(List_Frame_1!E3985),0,List_Frame_1!E3985))</f>
        <v/>
      </c>
    </row>
    <row r="2248" spans="1:2" x14ac:dyDescent="0.2">
      <c r="A2248" t="str">
        <f>IF(ISBLANK(List_Frame_1!A3986),"",IF(ISTEXT(List_Frame_1!A3986),0,List_Frame_1!A3986))</f>
        <v/>
      </c>
      <c r="B2248">
        <f>IF(ISBLANK(List_Frame_1!E3986),"",IF(ISTEXT(List_Frame_1!E3986),0,List_Frame_1!E3986))</f>
        <v>42.43</v>
      </c>
    </row>
    <row r="2249" spans="1:2" x14ac:dyDescent="0.2">
      <c r="A2249" t="str">
        <f>IF(ISBLANK(List_Frame_1!A3987),"",IF(ISTEXT(List_Frame_1!A3987),0,List_Frame_1!A3987))</f>
        <v/>
      </c>
      <c r="B2249" t="str">
        <f>IF(ISBLANK(List_Frame_1!E3987),"",IF(ISTEXT(List_Frame_1!E3987),0,List_Frame_1!E3987))</f>
        <v/>
      </c>
    </row>
    <row r="2250" spans="1:2" x14ac:dyDescent="0.2">
      <c r="A2250" t="str">
        <f>IF(ISBLANK(List_Frame_1!A3988),"",IF(ISTEXT(List_Frame_1!A3988),0,List_Frame_1!A3988))</f>
        <v/>
      </c>
      <c r="B2250">
        <f>IF(ISBLANK(List_Frame_1!E3988),"",IF(ISTEXT(List_Frame_1!E3988),0,List_Frame_1!E3988))</f>
        <v>40</v>
      </c>
    </row>
    <row r="2251" spans="1:2" x14ac:dyDescent="0.2">
      <c r="A2251" t="str">
        <f>IF(ISBLANK(List_Frame_1!A3989),"",IF(ISTEXT(List_Frame_1!A3989),0,List_Frame_1!A3989))</f>
        <v/>
      </c>
      <c r="B2251">
        <f>IF(ISBLANK(List_Frame_1!E3989),"",IF(ISTEXT(List_Frame_1!E3989),0,List_Frame_1!E3989))</f>
        <v>1451.25</v>
      </c>
    </row>
    <row r="2252" spans="1:2" x14ac:dyDescent="0.2">
      <c r="A2252" t="str">
        <f>IF(ISBLANK(List_Frame_1!A3990),"",IF(ISTEXT(List_Frame_1!A3990),0,List_Frame_1!A3990))</f>
        <v/>
      </c>
      <c r="B2252" t="str">
        <f>IF(ISBLANK(List_Frame_1!E3990),"",IF(ISTEXT(List_Frame_1!E3990),0,List_Frame_1!E3990))</f>
        <v/>
      </c>
    </row>
    <row r="2253" spans="1:2" x14ac:dyDescent="0.2">
      <c r="A2253" t="str">
        <f>IF(ISBLANK(List_Frame_1!A3991),"",IF(ISTEXT(List_Frame_1!A3991),0,List_Frame_1!A3991))</f>
        <v/>
      </c>
      <c r="B2253">
        <f>IF(ISBLANK(List_Frame_1!E3991),"",IF(ISTEXT(List_Frame_1!E3991),0,List_Frame_1!E3991))</f>
        <v>24.72</v>
      </c>
    </row>
    <row r="2254" spans="1:2" x14ac:dyDescent="0.2">
      <c r="A2254" t="str">
        <f>IF(ISBLANK(List_Frame_1!A3992),"",IF(ISTEXT(List_Frame_1!A3992),0,List_Frame_1!A3992))</f>
        <v/>
      </c>
      <c r="B2254" t="str">
        <f>IF(ISBLANK(List_Frame_1!E3992),"",IF(ISTEXT(List_Frame_1!E3992),0,List_Frame_1!E3992))</f>
        <v/>
      </c>
    </row>
    <row r="2255" spans="1:2" x14ac:dyDescent="0.2">
      <c r="A2255" t="str">
        <f>IF(ISBLANK(List_Frame_1!A3993),"",IF(ISTEXT(List_Frame_1!A3993),0,List_Frame_1!A3993))</f>
        <v/>
      </c>
      <c r="B2255">
        <f>IF(ISBLANK(List_Frame_1!E3993),"",IF(ISTEXT(List_Frame_1!E3993),0,List_Frame_1!E3993))</f>
        <v>13.69</v>
      </c>
    </row>
    <row r="2256" spans="1:2" x14ac:dyDescent="0.2">
      <c r="A2256" t="str">
        <f>IF(ISBLANK(List_Frame_1!A3994),"",IF(ISTEXT(List_Frame_1!A3994),0,List_Frame_1!A3994))</f>
        <v/>
      </c>
      <c r="B2256">
        <f>IF(ISBLANK(List_Frame_1!E3994),"",IF(ISTEXT(List_Frame_1!E3994),0,List_Frame_1!E3994))</f>
        <v>30.28</v>
      </c>
    </row>
    <row r="2257" spans="1:2" x14ac:dyDescent="0.2">
      <c r="A2257" t="str">
        <f>IF(ISBLANK(List_Frame_1!A3995),"",IF(ISTEXT(List_Frame_1!A3995),0,List_Frame_1!A3995))</f>
        <v/>
      </c>
      <c r="B2257" t="str">
        <f>IF(ISBLANK(List_Frame_1!E3995),"",IF(ISTEXT(List_Frame_1!E3995),0,List_Frame_1!E3995))</f>
        <v/>
      </c>
    </row>
    <row r="2258" spans="1:2" x14ac:dyDescent="0.2">
      <c r="A2258" t="str">
        <f>IF(ISBLANK(List_Frame_1!A3996),"",IF(ISTEXT(List_Frame_1!A3996),0,List_Frame_1!A3996))</f>
        <v/>
      </c>
      <c r="B2258">
        <f>IF(ISBLANK(List_Frame_1!E3996),"",IF(ISTEXT(List_Frame_1!E3996),0,List_Frame_1!E3996))</f>
        <v>13</v>
      </c>
    </row>
    <row r="2259" spans="1:2" x14ac:dyDescent="0.2">
      <c r="A2259" t="str">
        <f>IF(ISBLANK(List_Frame_1!A3997),"",IF(ISTEXT(List_Frame_1!A3997),0,List_Frame_1!A3997))</f>
        <v/>
      </c>
      <c r="B2259">
        <f>IF(ISBLANK(List_Frame_1!E3997),"",IF(ISTEXT(List_Frame_1!E3997),0,List_Frame_1!E3997))</f>
        <v>89.85</v>
      </c>
    </row>
    <row r="2260" spans="1:2" x14ac:dyDescent="0.2">
      <c r="A2260" t="str">
        <f>IF(ISBLANK(List_Frame_1!A3998),"",IF(ISTEXT(List_Frame_1!A3998),0,List_Frame_1!A3998))</f>
        <v/>
      </c>
      <c r="B2260" t="str">
        <f>IF(ISBLANK(List_Frame_1!E3998),"",IF(ISTEXT(List_Frame_1!E3998),0,List_Frame_1!E3998))</f>
        <v/>
      </c>
    </row>
    <row r="2261" spans="1:2" x14ac:dyDescent="0.2">
      <c r="A2261" t="str">
        <f>IF(ISBLANK(List_Frame_1!A3999),"",IF(ISTEXT(List_Frame_1!A3999),0,List_Frame_1!A3999))</f>
        <v/>
      </c>
      <c r="B2261" t="str">
        <f>IF(ISBLANK(List_Frame_1!E3999),"",IF(ISTEXT(List_Frame_1!E3999),0,List_Frame_1!E3999))</f>
        <v/>
      </c>
    </row>
    <row r="2262" spans="1:2" x14ac:dyDescent="0.2">
      <c r="A2262" t="str">
        <f>IF(ISBLANK(List_Frame_1!A4000),"",IF(ISTEXT(List_Frame_1!A4000),0,List_Frame_1!A4000))</f>
        <v/>
      </c>
      <c r="B2262">
        <f>IF(ISBLANK(List_Frame_1!E4000),"",IF(ISTEXT(List_Frame_1!E4000),0,List_Frame_1!E4000))</f>
        <v>1168</v>
      </c>
    </row>
    <row r="2263" spans="1:2" x14ac:dyDescent="0.2">
      <c r="A2263" t="str">
        <f>IF(ISBLANK(List_Frame_1!A4001),"",IF(ISTEXT(List_Frame_1!A4001),0,List_Frame_1!A4001))</f>
        <v/>
      </c>
      <c r="B2263">
        <f>IF(ISBLANK(List_Frame_1!E4001),"",IF(ISTEXT(List_Frame_1!E4001),0,List_Frame_1!E4001))</f>
        <v>270</v>
      </c>
    </row>
    <row r="2264" spans="1:2" x14ac:dyDescent="0.2">
      <c r="A2264" t="str">
        <f>IF(ISBLANK(List_Frame_1!A4002),"",IF(ISTEXT(List_Frame_1!A4002),0,List_Frame_1!A4002))</f>
        <v/>
      </c>
      <c r="B2264">
        <f>IF(ISBLANK(List_Frame_1!E4002),"",IF(ISTEXT(List_Frame_1!E4002),0,List_Frame_1!E4002))</f>
        <v>32.840000000000003</v>
      </c>
    </row>
    <row r="2265" spans="1:2" x14ac:dyDescent="0.2">
      <c r="A2265" t="str">
        <f>IF(ISBLANK(List_Frame_1!A4003),"",IF(ISTEXT(List_Frame_1!A4003),0,List_Frame_1!A4003))</f>
        <v/>
      </c>
      <c r="B2265">
        <f>IF(ISBLANK(List_Frame_1!E4003),"",IF(ISTEXT(List_Frame_1!E4003),0,List_Frame_1!E4003))</f>
        <v>140</v>
      </c>
    </row>
    <row r="2266" spans="1:2" x14ac:dyDescent="0.2">
      <c r="A2266" t="str">
        <f>IF(ISBLANK(List_Frame_1!A4004),"",IF(ISTEXT(List_Frame_1!A4004),0,List_Frame_1!A4004))</f>
        <v/>
      </c>
      <c r="B2266">
        <f>IF(ISBLANK(List_Frame_1!E4004),"",IF(ISTEXT(List_Frame_1!E4004),0,List_Frame_1!E4004))</f>
        <v>8.32</v>
      </c>
    </row>
    <row r="2267" spans="1:2" x14ac:dyDescent="0.2">
      <c r="A2267" t="str">
        <f>IF(ISBLANK(List_Frame_1!A4005),"",IF(ISTEXT(List_Frame_1!A4005),0,List_Frame_1!A4005))</f>
        <v/>
      </c>
      <c r="B2267">
        <f>IF(ISBLANK(List_Frame_1!E4005),"",IF(ISTEXT(List_Frame_1!E4005),0,List_Frame_1!E4005))</f>
        <v>70</v>
      </c>
    </row>
    <row r="2268" spans="1:2" x14ac:dyDescent="0.2">
      <c r="A2268" t="str">
        <f>IF(ISBLANK(List_Frame_1!A4006),"",IF(ISTEXT(List_Frame_1!A4006),0,List_Frame_1!A4006))</f>
        <v/>
      </c>
      <c r="B2268" t="str">
        <f>IF(ISBLANK(List_Frame_1!E4006),"",IF(ISTEXT(List_Frame_1!E4006),0,List_Frame_1!E4006))</f>
        <v/>
      </c>
    </row>
    <row r="2269" spans="1:2" x14ac:dyDescent="0.2">
      <c r="A2269" t="str">
        <f>IF(ISBLANK(List_Frame_1!A4007),"",IF(ISTEXT(List_Frame_1!A4007),0,List_Frame_1!A4007))</f>
        <v/>
      </c>
      <c r="B2269">
        <f>IF(ISBLANK(List_Frame_1!E4007),"",IF(ISTEXT(List_Frame_1!E4007),0,List_Frame_1!E4007))</f>
        <v>25</v>
      </c>
    </row>
    <row r="2270" spans="1:2" x14ac:dyDescent="0.2">
      <c r="A2270" t="str">
        <f>IF(ISBLANK(List_Frame_1!A4008),"",IF(ISTEXT(List_Frame_1!A4008),0,List_Frame_1!A4008))</f>
        <v/>
      </c>
      <c r="B2270">
        <f>IF(ISBLANK(List_Frame_1!E4008),"",IF(ISTEXT(List_Frame_1!E4008),0,List_Frame_1!E4008))</f>
        <v>188.12</v>
      </c>
    </row>
    <row r="2271" spans="1:2" x14ac:dyDescent="0.2">
      <c r="A2271" t="str">
        <f>IF(ISBLANK(List_Frame_1!A4009),"",IF(ISTEXT(List_Frame_1!A4009),0,List_Frame_1!A4009))</f>
        <v/>
      </c>
      <c r="B2271">
        <f>IF(ISBLANK(List_Frame_1!E4009),"",IF(ISTEXT(List_Frame_1!E4009),0,List_Frame_1!E4009))</f>
        <v>409.5</v>
      </c>
    </row>
    <row r="2272" spans="1:2" x14ac:dyDescent="0.2">
      <c r="A2272" t="str">
        <f>IF(ISBLANK(List_Frame_1!A4010),"",IF(ISTEXT(List_Frame_1!A4010),0,List_Frame_1!A4010))</f>
        <v/>
      </c>
      <c r="B2272" t="str">
        <f>IF(ISBLANK(List_Frame_1!E4010),"",IF(ISTEXT(List_Frame_1!E4010),0,List_Frame_1!E4010))</f>
        <v/>
      </c>
    </row>
    <row r="2273" spans="1:2" x14ac:dyDescent="0.2">
      <c r="A2273" t="str">
        <f>IF(ISBLANK(List_Frame_1!A4011),"",IF(ISTEXT(List_Frame_1!A4011),0,List_Frame_1!A4011))</f>
        <v/>
      </c>
      <c r="B2273">
        <f>IF(ISBLANK(List_Frame_1!E4011),"",IF(ISTEXT(List_Frame_1!E4011),0,List_Frame_1!E4011))</f>
        <v>17.82</v>
      </c>
    </row>
    <row r="2274" spans="1:2" x14ac:dyDescent="0.2">
      <c r="A2274" t="str">
        <f>IF(ISBLANK(List_Frame_1!A4012),"",IF(ISTEXT(List_Frame_1!A4012),0,List_Frame_1!A4012))</f>
        <v/>
      </c>
      <c r="B2274">
        <f>IF(ISBLANK(List_Frame_1!E4012),"",IF(ISTEXT(List_Frame_1!E4012),0,List_Frame_1!E4012))</f>
        <v>1470</v>
      </c>
    </row>
    <row r="2275" spans="1:2" x14ac:dyDescent="0.2">
      <c r="A2275" t="str">
        <f>IF(ISBLANK(List_Frame_1!A4013),"",IF(ISTEXT(List_Frame_1!A4013),0,List_Frame_1!A4013))</f>
        <v/>
      </c>
      <c r="B2275" t="str">
        <f>IF(ISBLANK(List_Frame_1!E4013),"",IF(ISTEXT(List_Frame_1!E4013),0,List_Frame_1!E4013))</f>
        <v/>
      </c>
    </row>
    <row r="2276" spans="1:2" x14ac:dyDescent="0.2">
      <c r="A2276" t="str">
        <f>IF(ISBLANK(List_Frame_1!A4014),"",IF(ISTEXT(List_Frame_1!A4014),0,List_Frame_1!A4014))</f>
        <v/>
      </c>
      <c r="B2276">
        <f>IF(ISBLANK(List_Frame_1!E4014),"",IF(ISTEXT(List_Frame_1!E4014),0,List_Frame_1!E4014))</f>
        <v>218.17</v>
      </c>
    </row>
    <row r="2277" spans="1:2" x14ac:dyDescent="0.2">
      <c r="A2277" t="str">
        <f>IF(ISBLANK(List_Frame_1!A4015),"",IF(ISTEXT(List_Frame_1!A4015),0,List_Frame_1!A4015))</f>
        <v/>
      </c>
      <c r="B2277">
        <f>IF(ISBLANK(List_Frame_1!E4015),"",IF(ISTEXT(List_Frame_1!E4015),0,List_Frame_1!E4015))</f>
        <v>181.7</v>
      </c>
    </row>
    <row r="2278" spans="1:2" x14ac:dyDescent="0.2">
      <c r="A2278" t="str">
        <f>IF(ISBLANK(List_Frame_1!A4016),"",IF(ISTEXT(List_Frame_1!A4016),0,List_Frame_1!A4016))</f>
        <v/>
      </c>
      <c r="B2278" t="str">
        <f>IF(ISBLANK(List_Frame_1!E4016),"",IF(ISTEXT(List_Frame_1!E4016),0,List_Frame_1!E4016))</f>
        <v/>
      </c>
    </row>
    <row r="2279" spans="1:2" x14ac:dyDescent="0.2">
      <c r="A2279" t="str">
        <f>IF(ISBLANK(List_Frame_1!A4017),"",IF(ISTEXT(List_Frame_1!A4017),0,List_Frame_1!A4017))</f>
        <v/>
      </c>
      <c r="B2279">
        <f>IF(ISBLANK(List_Frame_1!E4017),"",IF(ISTEXT(List_Frame_1!E4017),0,List_Frame_1!E4017))</f>
        <v>158</v>
      </c>
    </row>
    <row r="2280" spans="1:2" x14ac:dyDescent="0.2">
      <c r="A2280" t="str">
        <f>IF(ISBLANK(List_Frame_1!A4018),"",IF(ISTEXT(List_Frame_1!A4018),0,List_Frame_1!A4018))</f>
        <v/>
      </c>
      <c r="B2280">
        <f>IF(ISBLANK(List_Frame_1!E4018),"",IF(ISTEXT(List_Frame_1!E4018),0,List_Frame_1!E4018))</f>
        <v>123.29</v>
      </c>
    </row>
    <row r="2281" spans="1:2" x14ac:dyDescent="0.2">
      <c r="A2281" t="str">
        <f>IF(ISBLANK(List_Frame_1!A4019),"",IF(ISTEXT(List_Frame_1!A4019),0,List_Frame_1!A4019))</f>
        <v/>
      </c>
      <c r="B2281" t="str">
        <f>IF(ISBLANK(List_Frame_1!E4019),"",IF(ISTEXT(List_Frame_1!E4019),0,List_Frame_1!E4019))</f>
        <v/>
      </c>
    </row>
    <row r="2282" spans="1:2" x14ac:dyDescent="0.2">
      <c r="A2282" t="str">
        <f>IF(ISBLANK(List_Frame_1!A4020),"",IF(ISTEXT(List_Frame_1!A4020),0,List_Frame_1!A4020))</f>
        <v/>
      </c>
      <c r="B2282">
        <f>IF(ISBLANK(List_Frame_1!E4020),"",IF(ISTEXT(List_Frame_1!E4020),0,List_Frame_1!E4020))</f>
        <v>1604.61</v>
      </c>
    </row>
    <row r="2283" spans="1:2" x14ac:dyDescent="0.2">
      <c r="A2283" t="str">
        <f>IF(ISBLANK(List_Frame_1!A4021),"",IF(ISTEXT(List_Frame_1!A4021),0,List_Frame_1!A4021))</f>
        <v/>
      </c>
      <c r="B2283" t="str">
        <f>IF(ISBLANK(List_Frame_1!E4021),"",IF(ISTEXT(List_Frame_1!E4021),0,List_Frame_1!E4021))</f>
        <v/>
      </c>
    </row>
    <row r="2284" spans="1:2" x14ac:dyDescent="0.2">
      <c r="A2284" t="str">
        <f>IF(ISBLANK(List_Frame_1!A4022),"",IF(ISTEXT(List_Frame_1!A4022),0,List_Frame_1!A4022))</f>
        <v/>
      </c>
      <c r="B2284">
        <f>IF(ISBLANK(List_Frame_1!E4022),"",IF(ISTEXT(List_Frame_1!E4022),0,List_Frame_1!E4022))</f>
        <v>153.13</v>
      </c>
    </row>
    <row r="2285" spans="1:2" x14ac:dyDescent="0.2">
      <c r="A2285" t="str">
        <f>IF(ISBLANK(List_Frame_1!A4023),"",IF(ISTEXT(List_Frame_1!A4023),0,List_Frame_1!A4023))</f>
        <v/>
      </c>
      <c r="B2285" t="str">
        <f>IF(ISBLANK(List_Frame_1!E4023),"",IF(ISTEXT(List_Frame_1!E4023),0,List_Frame_1!E4023))</f>
        <v/>
      </c>
    </row>
    <row r="2286" spans="1:2" x14ac:dyDescent="0.2">
      <c r="A2286" t="str">
        <f>IF(ISBLANK(List_Frame_1!A4024),"",IF(ISTEXT(List_Frame_1!A4024),0,List_Frame_1!A4024))</f>
        <v/>
      </c>
      <c r="B2286">
        <f>IF(ISBLANK(List_Frame_1!E4024),"",IF(ISTEXT(List_Frame_1!E4024),0,List_Frame_1!E4024))</f>
        <v>29.09</v>
      </c>
    </row>
    <row r="2287" spans="1:2" x14ac:dyDescent="0.2">
      <c r="A2287" t="str">
        <f>IF(ISBLANK(List_Frame_1!A4025),"",IF(ISTEXT(List_Frame_1!A4025),0,List_Frame_1!A4025))</f>
        <v/>
      </c>
      <c r="B2287">
        <f>IF(ISBLANK(List_Frame_1!E4025),"",IF(ISTEXT(List_Frame_1!E4025),0,List_Frame_1!E4025))</f>
        <v>277.06</v>
      </c>
    </row>
    <row r="2288" spans="1:2" x14ac:dyDescent="0.2">
      <c r="A2288" t="str">
        <f>IF(ISBLANK(List_Frame_1!A4026),"",IF(ISTEXT(List_Frame_1!A4026),0,List_Frame_1!A4026))</f>
        <v/>
      </c>
      <c r="B2288" t="str">
        <f>IF(ISBLANK(List_Frame_1!E4026),"",IF(ISTEXT(List_Frame_1!E4026),0,List_Frame_1!E4026))</f>
        <v/>
      </c>
    </row>
    <row r="2289" spans="1:2" x14ac:dyDescent="0.2">
      <c r="A2289" t="str">
        <f>IF(ISBLANK(List_Frame_1!A4027),"",IF(ISTEXT(List_Frame_1!A4027),0,List_Frame_1!A4027))</f>
        <v/>
      </c>
      <c r="B2289" t="str">
        <f>IF(ISBLANK(List_Frame_1!E4027),"",IF(ISTEXT(List_Frame_1!E4027),0,List_Frame_1!E4027))</f>
        <v/>
      </c>
    </row>
    <row r="2290" spans="1:2" x14ac:dyDescent="0.2">
      <c r="A2290" t="str">
        <f>IF(ISBLANK(List_Frame_1!A4028),"",IF(ISTEXT(List_Frame_1!A4028),0,List_Frame_1!A4028))</f>
        <v/>
      </c>
      <c r="B2290">
        <f>IF(ISBLANK(List_Frame_1!E4028),"",IF(ISTEXT(List_Frame_1!E4028),0,List_Frame_1!E4028))</f>
        <v>555</v>
      </c>
    </row>
    <row r="2291" spans="1:2" x14ac:dyDescent="0.2">
      <c r="A2291" t="str">
        <f>IF(ISBLANK(List_Frame_1!A4029),"",IF(ISTEXT(List_Frame_1!A4029),0,List_Frame_1!A4029))</f>
        <v/>
      </c>
      <c r="B2291" t="str">
        <f>IF(ISBLANK(List_Frame_1!E4029),"",IF(ISTEXT(List_Frame_1!E4029),0,List_Frame_1!E4029))</f>
        <v/>
      </c>
    </row>
    <row r="2292" spans="1:2" x14ac:dyDescent="0.2">
      <c r="A2292" t="str">
        <f>IF(ISBLANK(List_Frame_1!A4030),"",IF(ISTEXT(List_Frame_1!A4030),0,List_Frame_1!A4030))</f>
        <v/>
      </c>
      <c r="B2292">
        <f>IF(ISBLANK(List_Frame_1!E4030),"",IF(ISTEXT(List_Frame_1!E4030),0,List_Frame_1!E4030))</f>
        <v>35</v>
      </c>
    </row>
    <row r="2293" spans="1:2" x14ac:dyDescent="0.2">
      <c r="A2293" t="str">
        <f>IF(ISBLANK(List_Frame_1!A4031),"",IF(ISTEXT(List_Frame_1!A4031),0,List_Frame_1!A4031))</f>
        <v/>
      </c>
      <c r="B2293">
        <f>IF(ISBLANK(List_Frame_1!E4031),"",IF(ISTEXT(List_Frame_1!E4031),0,List_Frame_1!E4031))</f>
        <v>56.59</v>
      </c>
    </row>
    <row r="2294" spans="1:2" x14ac:dyDescent="0.2">
      <c r="A2294" t="str">
        <f>IF(ISBLANK(List_Frame_1!A4032),"",IF(ISTEXT(List_Frame_1!A4032),0,List_Frame_1!A4032))</f>
        <v/>
      </c>
      <c r="B2294">
        <f>IF(ISBLANK(List_Frame_1!E4032),"",IF(ISTEXT(List_Frame_1!E4032),0,List_Frame_1!E4032))</f>
        <v>8.8699999999999992</v>
      </c>
    </row>
    <row r="2295" spans="1:2" x14ac:dyDescent="0.2">
      <c r="A2295" t="str">
        <f>IF(ISBLANK(List_Frame_1!A4033),"",IF(ISTEXT(List_Frame_1!A4033),0,List_Frame_1!A4033))</f>
        <v/>
      </c>
      <c r="B2295">
        <f>IF(ISBLANK(List_Frame_1!E4033),"",IF(ISTEXT(List_Frame_1!E4033),0,List_Frame_1!E4033))</f>
        <v>540</v>
      </c>
    </row>
    <row r="2296" spans="1:2" x14ac:dyDescent="0.2">
      <c r="A2296" t="str">
        <f>IF(ISBLANK(List_Frame_1!A4034),"",IF(ISTEXT(List_Frame_1!A4034),0,List_Frame_1!A4034))</f>
        <v/>
      </c>
      <c r="B2296">
        <f>IF(ISBLANK(List_Frame_1!E4034),"",IF(ISTEXT(List_Frame_1!E4034),0,List_Frame_1!E4034))</f>
        <v>480</v>
      </c>
    </row>
    <row r="2297" spans="1:2" x14ac:dyDescent="0.2">
      <c r="A2297" t="str">
        <f>IF(ISBLANK(List_Frame_1!A4035),"",IF(ISTEXT(List_Frame_1!A4035),0,List_Frame_1!A4035))</f>
        <v/>
      </c>
      <c r="B2297">
        <f>IF(ISBLANK(List_Frame_1!E4035),"",IF(ISTEXT(List_Frame_1!E4035),0,List_Frame_1!E4035))</f>
        <v>102.21</v>
      </c>
    </row>
    <row r="2298" spans="1:2" x14ac:dyDescent="0.2">
      <c r="A2298" t="str">
        <f>IF(ISBLANK(List_Frame_1!A4036),"",IF(ISTEXT(List_Frame_1!A4036),0,List_Frame_1!A4036))</f>
        <v/>
      </c>
      <c r="B2298" t="str">
        <f>IF(ISBLANK(List_Frame_1!E4036),"",IF(ISTEXT(List_Frame_1!E4036),0,List_Frame_1!E4036))</f>
        <v/>
      </c>
    </row>
    <row r="2299" spans="1:2" x14ac:dyDescent="0.2">
      <c r="A2299" t="str">
        <f>IF(ISBLANK(List_Frame_1!A4037),"",IF(ISTEXT(List_Frame_1!A4037),0,List_Frame_1!A4037))</f>
        <v/>
      </c>
      <c r="B2299">
        <f>IF(ISBLANK(List_Frame_1!E4037),"",IF(ISTEXT(List_Frame_1!E4037),0,List_Frame_1!E4037))</f>
        <v>833.4</v>
      </c>
    </row>
    <row r="2300" spans="1:2" x14ac:dyDescent="0.2">
      <c r="A2300" t="str">
        <f>IF(ISBLANK(List_Frame_1!A4038),"",IF(ISTEXT(List_Frame_1!A4038),0,List_Frame_1!A4038))</f>
        <v/>
      </c>
      <c r="B2300" t="str">
        <f>IF(ISBLANK(List_Frame_1!E4038),"",IF(ISTEXT(List_Frame_1!E4038),0,List_Frame_1!E4038))</f>
        <v/>
      </c>
    </row>
    <row r="2301" spans="1:2" x14ac:dyDescent="0.2">
      <c r="A2301" t="str">
        <f>IF(ISBLANK(List_Frame_1!A4039),"",IF(ISTEXT(List_Frame_1!A4039),0,List_Frame_1!A4039))</f>
        <v/>
      </c>
      <c r="B2301">
        <f>IF(ISBLANK(List_Frame_1!E4039),"",IF(ISTEXT(List_Frame_1!E4039),0,List_Frame_1!E4039))</f>
        <v>547.51</v>
      </c>
    </row>
    <row r="2302" spans="1:2" x14ac:dyDescent="0.2">
      <c r="A2302" t="str">
        <f>IF(ISBLANK(List_Frame_1!A4040),"",IF(ISTEXT(List_Frame_1!A4040),0,List_Frame_1!A4040))</f>
        <v/>
      </c>
      <c r="B2302" t="str">
        <f>IF(ISBLANK(List_Frame_1!E4040),"",IF(ISTEXT(List_Frame_1!E4040),0,List_Frame_1!E4040))</f>
        <v/>
      </c>
    </row>
    <row r="2303" spans="1:2" x14ac:dyDescent="0.2">
      <c r="A2303" t="str">
        <f>IF(ISBLANK(List_Frame_1!A4041),"",IF(ISTEXT(List_Frame_1!A4041),0,List_Frame_1!A4041))</f>
        <v/>
      </c>
      <c r="B2303" t="str">
        <f>IF(ISBLANK(List_Frame_1!E4041),"",IF(ISTEXT(List_Frame_1!E4041),0,List_Frame_1!E4041))</f>
        <v/>
      </c>
    </row>
    <row r="2304" spans="1:2" x14ac:dyDescent="0.2">
      <c r="A2304" t="str">
        <f>IF(ISBLANK(List_Frame_1!A4042),"",IF(ISTEXT(List_Frame_1!A4042),0,List_Frame_1!A4042))</f>
        <v/>
      </c>
      <c r="B2304">
        <f>IF(ISBLANK(List_Frame_1!E4042),"",IF(ISTEXT(List_Frame_1!E4042),0,List_Frame_1!E4042))</f>
        <v>24.99</v>
      </c>
    </row>
    <row r="2305" spans="1:2" x14ac:dyDescent="0.2">
      <c r="A2305" t="str">
        <f>IF(ISBLANK(List_Frame_1!A4043),"",IF(ISTEXT(List_Frame_1!A4043),0,List_Frame_1!A4043))</f>
        <v/>
      </c>
      <c r="B2305" t="str">
        <f>IF(ISBLANK(List_Frame_1!E4043),"",IF(ISTEXT(List_Frame_1!E4043),0,List_Frame_1!E4043))</f>
        <v/>
      </c>
    </row>
    <row r="2306" spans="1:2" x14ac:dyDescent="0.2">
      <c r="A2306" t="str">
        <f>IF(ISBLANK(List_Frame_1!A4044),"",IF(ISTEXT(List_Frame_1!A4044),0,List_Frame_1!A4044))</f>
        <v/>
      </c>
      <c r="B2306" t="str">
        <f>IF(ISBLANK(List_Frame_1!E4044),"",IF(ISTEXT(List_Frame_1!E4044),0,List_Frame_1!E4044))</f>
        <v/>
      </c>
    </row>
    <row r="2307" spans="1:2" x14ac:dyDescent="0.2">
      <c r="A2307" t="str">
        <f>IF(ISBLANK(List_Frame_1!A4045),"",IF(ISTEXT(List_Frame_1!A4045),0,List_Frame_1!A4045))</f>
        <v/>
      </c>
      <c r="B2307">
        <f>IF(ISBLANK(List_Frame_1!E4045),"",IF(ISTEXT(List_Frame_1!E4045),0,List_Frame_1!E4045))</f>
        <v>-7.56</v>
      </c>
    </row>
    <row r="2308" spans="1:2" x14ac:dyDescent="0.2">
      <c r="A2308" t="str">
        <f>IF(ISBLANK(List_Frame_1!A4046),"",IF(ISTEXT(List_Frame_1!A4046),0,List_Frame_1!A4046))</f>
        <v/>
      </c>
      <c r="B2308">
        <f>IF(ISBLANK(List_Frame_1!E4046),"",IF(ISTEXT(List_Frame_1!E4046),0,List_Frame_1!E4046))</f>
        <v>180.2</v>
      </c>
    </row>
    <row r="2309" spans="1:2" x14ac:dyDescent="0.2">
      <c r="A2309" t="str">
        <f>IF(ISBLANK(List_Frame_1!A4047),"",IF(ISTEXT(List_Frame_1!A4047),0,List_Frame_1!A4047))</f>
        <v/>
      </c>
      <c r="B2309" t="str">
        <f>IF(ISBLANK(List_Frame_1!E4047),"",IF(ISTEXT(List_Frame_1!E4047),0,List_Frame_1!E4047))</f>
        <v/>
      </c>
    </row>
    <row r="2310" spans="1:2" x14ac:dyDescent="0.2">
      <c r="A2310" t="str">
        <f>IF(ISBLANK(List_Frame_1!A4048),"",IF(ISTEXT(List_Frame_1!A4048),0,List_Frame_1!A4048))</f>
        <v/>
      </c>
      <c r="B2310">
        <f>IF(ISBLANK(List_Frame_1!E4048),"",IF(ISTEXT(List_Frame_1!E4048),0,List_Frame_1!E4048))</f>
        <v>-5.5</v>
      </c>
    </row>
    <row r="2311" spans="1:2" x14ac:dyDescent="0.2">
      <c r="A2311" t="str">
        <f>IF(ISBLANK(List_Frame_1!A4049),"",IF(ISTEXT(List_Frame_1!A4049),0,List_Frame_1!A4049))</f>
        <v/>
      </c>
      <c r="B2311">
        <f>IF(ISBLANK(List_Frame_1!E4049),"",IF(ISTEXT(List_Frame_1!E4049),0,List_Frame_1!E4049))</f>
        <v>22.58</v>
      </c>
    </row>
    <row r="2312" spans="1:2" x14ac:dyDescent="0.2">
      <c r="A2312" t="str">
        <f>IF(ISBLANK(List_Frame_1!A4050),"",IF(ISTEXT(List_Frame_1!A4050),0,List_Frame_1!A4050))</f>
        <v/>
      </c>
      <c r="B2312" t="str">
        <f>IF(ISBLANK(List_Frame_1!E4050),"",IF(ISTEXT(List_Frame_1!E4050),0,List_Frame_1!E4050))</f>
        <v/>
      </c>
    </row>
    <row r="2313" spans="1:2" x14ac:dyDescent="0.2">
      <c r="A2313" t="str">
        <f>IF(ISBLANK(List_Frame_1!A4051),"",IF(ISTEXT(List_Frame_1!A4051),0,List_Frame_1!A4051))</f>
        <v/>
      </c>
      <c r="B2313">
        <f>IF(ISBLANK(List_Frame_1!E4051),"",IF(ISTEXT(List_Frame_1!E4051),0,List_Frame_1!E4051))</f>
        <v>825</v>
      </c>
    </row>
    <row r="2314" spans="1:2" x14ac:dyDescent="0.2">
      <c r="A2314" t="str">
        <f>IF(ISBLANK(List_Frame_1!A4052),"",IF(ISTEXT(List_Frame_1!A4052),0,List_Frame_1!A4052))</f>
        <v/>
      </c>
      <c r="B2314">
        <f>IF(ISBLANK(List_Frame_1!E4052),"",IF(ISTEXT(List_Frame_1!E4052),0,List_Frame_1!E4052))</f>
        <v>100</v>
      </c>
    </row>
    <row r="2315" spans="1:2" x14ac:dyDescent="0.2">
      <c r="A2315" t="str">
        <f>IF(ISBLANK(List_Frame_1!A4053),"",IF(ISTEXT(List_Frame_1!A4053),0,List_Frame_1!A4053))</f>
        <v/>
      </c>
      <c r="B2315">
        <f>IF(ISBLANK(List_Frame_1!E4053),"",IF(ISTEXT(List_Frame_1!E4053),0,List_Frame_1!E4053))</f>
        <v>35</v>
      </c>
    </row>
    <row r="2316" spans="1:2" x14ac:dyDescent="0.2">
      <c r="A2316" t="str">
        <f>IF(ISBLANK(List_Frame_1!A4054),"",IF(ISTEXT(List_Frame_1!A4054),0,List_Frame_1!A4054))</f>
        <v/>
      </c>
      <c r="B2316">
        <f>IF(ISBLANK(List_Frame_1!E4054),"",IF(ISTEXT(List_Frame_1!E4054),0,List_Frame_1!E4054))</f>
        <v>135.6</v>
      </c>
    </row>
    <row r="2317" spans="1:2" x14ac:dyDescent="0.2">
      <c r="A2317" t="str">
        <f>IF(ISBLANK(List_Frame_1!A4055),"",IF(ISTEXT(List_Frame_1!A4055),0,List_Frame_1!A4055))</f>
        <v/>
      </c>
      <c r="B2317">
        <f>IF(ISBLANK(List_Frame_1!E4055),"",IF(ISTEXT(List_Frame_1!E4055),0,List_Frame_1!E4055))</f>
        <v>196.45</v>
      </c>
    </row>
    <row r="2318" spans="1:2" x14ac:dyDescent="0.2">
      <c r="A2318" t="str">
        <f>IF(ISBLANK(List_Frame_1!A4056),"",IF(ISTEXT(List_Frame_1!A4056),0,List_Frame_1!A4056))</f>
        <v/>
      </c>
      <c r="B2318" t="str">
        <f>IF(ISBLANK(List_Frame_1!E4056),"",IF(ISTEXT(List_Frame_1!E4056),0,List_Frame_1!E4056))</f>
        <v/>
      </c>
    </row>
    <row r="2319" spans="1:2" x14ac:dyDescent="0.2">
      <c r="A2319" t="str">
        <f>IF(ISBLANK(List_Frame_1!A4057),"",IF(ISTEXT(List_Frame_1!A4057),0,List_Frame_1!A4057))</f>
        <v/>
      </c>
      <c r="B2319" t="str">
        <f>IF(ISBLANK(List_Frame_1!E4057),"",IF(ISTEXT(List_Frame_1!E4057),0,List_Frame_1!E4057))</f>
        <v/>
      </c>
    </row>
    <row r="2320" spans="1:2" x14ac:dyDescent="0.2">
      <c r="A2320" t="str">
        <f>IF(ISBLANK(List_Frame_1!A4058),"",IF(ISTEXT(List_Frame_1!A4058),0,List_Frame_1!A4058))</f>
        <v/>
      </c>
      <c r="B2320">
        <f>IF(ISBLANK(List_Frame_1!E4058),"",IF(ISTEXT(List_Frame_1!E4058),0,List_Frame_1!E4058))</f>
        <v>12.5</v>
      </c>
    </row>
    <row r="2321" spans="1:2" x14ac:dyDescent="0.2">
      <c r="A2321" t="str">
        <f>IF(ISBLANK(List_Frame_1!A4059),"",IF(ISTEXT(List_Frame_1!A4059),0,List_Frame_1!A4059))</f>
        <v/>
      </c>
      <c r="B2321">
        <f>IF(ISBLANK(List_Frame_1!E4059),"",IF(ISTEXT(List_Frame_1!E4059),0,List_Frame_1!E4059))</f>
        <v>88.59</v>
      </c>
    </row>
    <row r="2322" spans="1:2" x14ac:dyDescent="0.2">
      <c r="A2322" t="str">
        <f>IF(ISBLANK(List_Frame_1!A4060),"",IF(ISTEXT(List_Frame_1!A4060),0,List_Frame_1!A4060))</f>
        <v/>
      </c>
      <c r="B2322" t="str">
        <f>IF(ISBLANK(List_Frame_1!E4060),"",IF(ISTEXT(List_Frame_1!E4060),0,List_Frame_1!E4060))</f>
        <v/>
      </c>
    </row>
    <row r="2323" spans="1:2" x14ac:dyDescent="0.2">
      <c r="A2323" t="str">
        <f>IF(ISBLANK(List_Frame_1!A4061),"",IF(ISTEXT(List_Frame_1!A4061),0,List_Frame_1!A4061))</f>
        <v/>
      </c>
      <c r="B2323">
        <f>IF(ISBLANK(List_Frame_1!E4061),"",IF(ISTEXT(List_Frame_1!E4061),0,List_Frame_1!E4061))</f>
        <v>58.23</v>
      </c>
    </row>
    <row r="2324" spans="1:2" x14ac:dyDescent="0.2">
      <c r="A2324" t="str">
        <f>IF(ISBLANK(List_Frame_1!A4062),"",IF(ISTEXT(List_Frame_1!A4062),0,List_Frame_1!A4062))</f>
        <v/>
      </c>
      <c r="B2324">
        <f>IF(ISBLANK(List_Frame_1!E4062),"",IF(ISTEXT(List_Frame_1!E4062),0,List_Frame_1!E4062))</f>
        <v>369.51</v>
      </c>
    </row>
    <row r="2325" spans="1:2" x14ac:dyDescent="0.2">
      <c r="A2325" t="str">
        <f>IF(ISBLANK(List_Frame_1!A4063),"",IF(ISTEXT(List_Frame_1!A4063),0,List_Frame_1!A4063))</f>
        <v/>
      </c>
      <c r="B2325" t="str">
        <f>IF(ISBLANK(List_Frame_1!E4063),"",IF(ISTEXT(List_Frame_1!E4063),0,List_Frame_1!E4063))</f>
        <v/>
      </c>
    </row>
    <row r="2326" spans="1:2" x14ac:dyDescent="0.2">
      <c r="A2326" t="str">
        <f>IF(ISBLANK(List_Frame_1!A4064),"",IF(ISTEXT(List_Frame_1!A4064),0,List_Frame_1!A4064))</f>
        <v/>
      </c>
      <c r="B2326" t="str">
        <f>IF(ISBLANK(List_Frame_1!E4064),"",IF(ISTEXT(List_Frame_1!E4064),0,List_Frame_1!E4064))</f>
        <v/>
      </c>
    </row>
    <row r="2327" spans="1:2" x14ac:dyDescent="0.2">
      <c r="A2327" t="str">
        <f>IF(ISBLANK(List_Frame_1!A4065),"",IF(ISTEXT(List_Frame_1!A4065),0,List_Frame_1!A4065))</f>
        <v/>
      </c>
      <c r="B2327">
        <f>IF(ISBLANK(List_Frame_1!E4065),"",IF(ISTEXT(List_Frame_1!E4065),0,List_Frame_1!E4065))</f>
        <v>15.92</v>
      </c>
    </row>
    <row r="2328" spans="1:2" x14ac:dyDescent="0.2">
      <c r="A2328" t="str">
        <f>IF(ISBLANK(List_Frame_1!A4066),"",IF(ISTEXT(List_Frame_1!A4066),0,List_Frame_1!A4066))</f>
        <v/>
      </c>
      <c r="B2328">
        <f>IF(ISBLANK(List_Frame_1!E4066),"",IF(ISTEXT(List_Frame_1!E4066),0,List_Frame_1!E4066))</f>
        <v>21.65</v>
      </c>
    </row>
    <row r="2329" spans="1:2" x14ac:dyDescent="0.2">
      <c r="A2329" t="str">
        <f>IF(ISBLANK(List_Frame_1!A4067),"",IF(ISTEXT(List_Frame_1!A4067),0,List_Frame_1!A4067))</f>
        <v/>
      </c>
      <c r="B2329">
        <f>IF(ISBLANK(List_Frame_1!E4067),"",IF(ISTEXT(List_Frame_1!E4067),0,List_Frame_1!E4067))</f>
        <v>720.28</v>
      </c>
    </row>
    <row r="2330" spans="1:2" x14ac:dyDescent="0.2">
      <c r="A2330" t="str">
        <f>IF(ISBLANK(List_Frame_1!A4068),"",IF(ISTEXT(List_Frame_1!A4068),0,List_Frame_1!A4068))</f>
        <v/>
      </c>
      <c r="B2330" t="str">
        <f>IF(ISBLANK(List_Frame_1!E4068),"",IF(ISTEXT(List_Frame_1!E4068),0,List_Frame_1!E4068))</f>
        <v/>
      </c>
    </row>
    <row r="2331" spans="1:2" x14ac:dyDescent="0.2">
      <c r="A2331" t="str">
        <f>IF(ISBLANK(List_Frame_1!A4069),"",IF(ISTEXT(List_Frame_1!A4069),0,List_Frame_1!A4069))</f>
        <v/>
      </c>
      <c r="B2331" t="str">
        <f>IF(ISBLANK(List_Frame_1!E4069),"",IF(ISTEXT(List_Frame_1!E4069),0,List_Frame_1!E4069))</f>
        <v/>
      </c>
    </row>
    <row r="2332" spans="1:2" x14ac:dyDescent="0.2">
      <c r="A2332" t="str">
        <f>IF(ISBLANK(List_Frame_1!A4070),"",IF(ISTEXT(List_Frame_1!A4070),0,List_Frame_1!A4070))</f>
        <v/>
      </c>
      <c r="B2332" t="str">
        <f>IF(ISBLANK(List_Frame_1!E4070),"",IF(ISTEXT(List_Frame_1!E4070),0,List_Frame_1!E4070))</f>
        <v/>
      </c>
    </row>
    <row r="2333" spans="1:2" x14ac:dyDescent="0.2">
      <c r="A2333" t="str">
        <f>IF(ISBLANK(List_Frame_1!A4071),"",IF(ISTEXT(List_Frame_1!A4071),0,List_Frame_1!A4071))</f>
        <v/>
      </c>
      <c r="B2333" t="str">
        <f>IF(ISBLANK(List_Frame_1!E4071),"",IF(ISTEXT(List_Frame_1!E4071),0,List_Frame_1!E4071))</f>
        <v/>
      </c>
    </row>
    <row r="2334" spans="1:2" x14ac:dyDescent="0.2">
      <c r="A2334" t="str">
        <f>IF(ISBLANK(List_Frame_1!A4072),"",IF(ISTEXT(List_Frame_1!A4072),0,List_Frame_1!A4072))</f>
        <v/>
      </c>
      <c r="B2334" t="str">
        <f>IF(ISBLANK(List_Frame_1!E4072),"",IF(ISTEXT(List_Frame_1!E4072),0,List_Frame_1!E4072))</f>
        <v/>
      </c>
    </row>
    <row r="2335" spans="1:2" x14ac:dyDescent="0.2">
      <c r="A2335" t="str">
        <f>IF(ISBLANK(List_Frame_1!A4073),"",IF(ISTEXT(List_Frame_1!A4073),0,List_Frame_1!A4073))</f>
        <v/>
      </c>
      <c r="B2335" t="str">
        <f>IF(ISBLANK(List_Frame_1!E4073),"",IF(ISTEXT(List_Frame_1!E4073),0,List_Frame_1!E4073))</f>
        <v/>
      </c>
    </row>
    <row r="2336" spans="1:2" x14ac:dyDescent="0.2">
      <c r="A2336" t="str">
        <f>IF(ISBLANK(List_Frame_1!A4074),"",IF(ISTEXT(List_Frame_1!A4074),0,List_Frame_1!A4074))</f>
        <v/>
      </c>
      <c r="B2336" t="str">
        <f>IF(ISBLANK(List_Frame_1!E4074),"",IF(ISTEXT(List_Frame_1!E4074),0,List_Frame_1!E4074))</f>
        <v/>
      </c>
    </row>
    <row r="2337" spans="1:2" x14ac:dyDescent="0.2">
      <c r="A2337" t="str">
        <f>IF(ISBLANK(List_Frame_1!A4075),"",IF(ISTEXT(List_Frame_1!A4075),0,List_Frame_1!A4075))</f>
        <v/>
      </c>
      <c r="B2337" t="str">
        <f>IF(ISBLANK(List_Frame_1!E4075),"",IF(ISTEXT(List_Frame_1!E4075),0,List_Frame_1!E4075))</f>
        <v/>
      </c>
    </row>
    <row r="2338" spans="1:2" x14ac:dyDescent="0.2">
      <c r="A2338" t="str">
        <f>IF(ISBLANK(List_Frame_1!A4076),"",IF(ISTEXT(List_Frame_1!A4076),0,List_Frame_1!A4076))</f>
        <v/>
      </c>
      <c r="B2338" t="str">
        <f>IF(ISBLANK(List_Frame_1!E4076),"",IF(ISTEXT(List_Frame_1!E4076),0,List_Frame_1!E4076))</f>
        <v/>
      </c>
    </row>
    <row r="2339" spans="1:2" x14ac:dyDescent="0.2">
      <c r="A2339" t="str">
        <f>IF(ISBLANK(List_Frame_1!A4077),"",IF(ISTEXT(List_Frame_1!A4077),0,List_Frame_1!A4077))</f>
        <v/>
      </c>
      <c r="B2339" t="str">
        <f>IF(ISBLANK(List_Frame_1!E4077),"",IF(ISTEXT(List_Frame_1!E4077),0,List_Frame_1!E4077))</f>
        <v/>
      </c>
    </row>
    <row r="2340" spans="1:2" x14ac:dyDescent="0.2">
      <c r="A2340" t="str">
        <f>IF(ISBLANK(List_Frame_1!A4078),"",IF(ISTEXT(List_Frame_1!A4078),0,List_Frame_1!A4078))</f>
        <v/>
      </c>
      <c r="B2340" t="str">
        <f>IF(ISBLANK(List_Frame_1!E4078),"",IF(ISTEXT(List_Frame_1!E4078),0,List_Frame_1!E4078))</f>
        <v/>
      </c>
    </row>
    <row r="2341" spans="1:2" x14ac:dyDescent="0.2">
      <c r="A2341" t="str">
        <f>IF(ISBLANK(List_Frame_1!A4079),"",IF(ISTEXT(List_Frame_1!A4079),0,List_Frame_1!A4079))</f>
        <v/>
      </c>
      <c r="B2341" t="str">
        <f>IF(ISBLANK(List_Frame_1!E4079),"",IF(ISTEXT(List_Frame_1!E4079),0,List_Frame_1!E4079))</f>
        <v/>
      </c>
    </row>
    <row r="2342" spans="1:2" x14ac:dyDescent="0.2">
      <c r="A2342" t="str">
        <f>IF(ISBLANK(List_Frame_1!A4080),"",IF(ISTEXT(List_Frame_1!A4080),0,List_Frame_1!A4080))</f>
        <v/>
      </c>
      <c r="B2342" t="str">
        <f>IF(ISBLANK(List_Frame_1!E4080),"",IF(ISTEXT(List_Frame_1!E4080),0,List_Frame_1!E4080))</f>
        <v/>
      </c>
    </row>
    <row r="2343" spans="1:2" x14ac:dyDescent="0.2">
      <c r="A2343" t="str">
        <f>IF(ISBLANK(List_Frame_1!A4081),"",IF(ISTEXT(List_Frame_1!A4081),0,List_Frame_1!A4081))</f>
        <v/>
      </c>
      <c r="B2343">
        <f>IF(ISBLANK(List_Frame_1!E4081),"",IF(ISTEXT(List_Frame_1!E4081),0,List_Frame_1!E4081))</f>
        <v>27.66</v>
      </c>
    </row>
    <row r="2344" spans="1:2" x14ac:dyDescent="0.2">
      <c r="A2344" t="str">
        <f>IF(ISBLANK(List_Frame_1!A4082),"",IF(ISTEXT(List_Frame_1!A4082),0,List_Frame_1!A4082))</f>
        <v/>
      </c>
      <c r="B2344" t="str">
        <f>IF(ISBLANK(List_Frame_1!E4082),"",IF(ISTEXT(List_Frame_1!E4082),0,List_Frame_1!E4082))</f>
        <v/>
      </c>
    </row>
    <row r="2345" spans="1:2" x14ac:dyDescent="0.2">
      <c r="A2345" t="str">
        <f>IF(ISBLANK(List_Frame_1!A4083),"",IF(ISTEXT(List_Frame_1!A4083),0,List_Frame_1!A4083))</f>
        <v/>
      </c>
      <c r="B2345">
        <f>IF(ISBLANK(List_Frame_1!E4083),"",IF(ISTEXT(List_Frame_1!E4083),0,List_Frame_1!E4083))</f>
        <v>44.04</v>
      </c>
    </row>
    <row r="2346" spans="1:2" x14ac:dyDescent="0.2">
      <c r="A2346" t="str">
        <f>IF(ISBLANK(List_Frame_1!A4084),"",IF(ISTEXT(List_Frame_1!A4084),0,List_Frame_1!A4084))</f>
        <v/>
      </c>
      <c r="B2346">
        <f>IF(ISBLANK(List_Frame_1!E4084),"",IF(ISTEXT(List_Frame_1!E4084),0,List_Frame_1!E4084))</f>
        <v>26.44</v>
      </c>
    </row>
    <row r="2347" spans="1:2" x14ac:dyDescent="0.2">
      <c r="A2347" t="str">
        <f>IF(ISBLANK(List_Frame_1!A4085),"",IF(ISTEXT(List_Frame_1!A4085),0,List_Frame_1!A4085))</f>
        <v/>
      </c>
      <c r="B2347">
        <f>IF(ISBLANK(List_Frame_1!E4085),"",IF(ISTEXT(List_Frame_1!E4085),0,List_Frame_1!E4085))</f>
        <v>4.6399999999999997</v>
      </c>
    </row>
    <row r="2348" spans="1:2" x14ac:dyDescent="0.2">
      <c r="A2348" t="str">
        <f>IF(ISBLANK(List_Frame_1!A4086),"",IF(ISTEXT(List_Frame_1!A4086),0,List_Frame_1!A4086))</f>
        <v/>
      </c>
      <c r="B2348">
        <f>IF(ISBLANK(List_Frame_1!E4086),"",IF(ISTEXT(List_Frame_1!E4086),0,List_Frame_1!E4086))</f>
        <v>7.88</v>
      </c>
    </row>
    <row r="2349" spans="1:2" x14ac:dyDescent="0.2">
      <c r="A2349" t="str">
        <f>IF(ISBLANK(List_Frame_1!A4087),"",IF(ISTEXT(List_Frame_1!A4087),0,List_Frame_1!A4087))</f>
        <v/>
      </c>
      <c r="B2349">
        <f>IF(ISBLANK(List_Frame_1!E4087),"",IF(ISTEXT(List_Frame_1!E4087),0,List_Frame_1!E4087))</f>
        <v>4.33</v>
      </c>
    </row>
    <row r="2350" spans="1:2" x14ac:dyDescent="0.2">
      <c r="A2350" t="str">
        <f>IF(ISBLANK(List_Frame_1!A4088),"",IF(ISTEXT(List_Frame_1!A4088),0,List_Frame_1!A4088))</f>
        <v/>
      </c>
      <c r="B2350">
        <f>IF(ISBLANK(List_Frame_1!E4088),"",IF(ISTEXT(List_Frame_1!E4088),0,List_Frame_1!E4088))</f>
        <v>275</v>
      </c>
    </row>
    <row r="2351" spans="1:2" x14ac:dyDescent="0.2">
      <c r="A2351" t="str">
        <f>IF(ISBLANK(List_Frame_1!A4089),"",IF(ISTEXT(List_Frame_1!A4089),0,List_Frame_1!A4089))</f>
        <v/>
      </c>
      <c r="B2351">
        <f>IF(ISBLANK(List_Frame_1!E4089),"",IF(ISTEXT(List_Frame_1!E4089),0,List_Frame_1!E4089))</f>
        <v>9.99</v>
      </c>
    </row>
    <row r="2352" spans="1:2" x14ac:dyDescent="0.2">
      <c r="A2352" t="str">
        <f>IF(ISBLANK(List_Frame_1!A4090),"",IF(ISTEXT(List_Frame_1!A4090),0,List_Frame_1!A4090))</f>
        <v/>
      </c>
      <c r="B2352">
        <f>IF(ISBLANK(List_Frame_1!E4090),"",IF(ISTEXT(List_Frame_1!E4090),0,List_Frame_1!E4090))</f>
        <v>23.17</v>
      </c>
    </row>
    <row r="2353" spans="1:2" x14ac:dyDescent="0.2">
      <c r="A2353" t="str">
        <f>IF(ISBLANK(List_Frame_1!A4091),"",IF(ISTEXT(List_Frame_1!A4091),0,List_Frame_1!A4091))</f>
        <v/>
      </c>
      <c r="B2353" t="str">
        <f>IF(ISBLANK(List_Frame_1!E4091),"",IF(ISTEXT(List_Frame_1!E4091),0,List_Frame_1!E4091))</f>
        <v/>
      </c>
    </row>
    <row r="2354" spans="1:2" x14ac:dyDescent="0.2">
      <c r="A2354" t="str">
        <f>IF(ISBLANK(List_Frame_1!A4092),"",IF(ISTEXT(List_Frame_1!A4092),0,List_Frame_1!A4092))</f>
        <v/>
      </c>
      <c r="B2354">
        <f>IF(ISBLANK(List_Frame_1!E4092),"",IF(ISTEXT(List_Frame_1!E4092),0,List_Frame_1!E4092))</f>
        <v>450</v>
      </c>
    </row>
    <row r="2355" spans="1:2" x14ac:dyDescent="0.2">
      <c r="A2355" t="str">
        <f>IF(ISBLANK(List_Frame_1!A4093),"",IF(ISTEXT(List_Frame_1!A4093),0,List_Frame_1!A4093))</f>
        <v/>
      </c>
      <c r="B2355" t="str">
        <f>IF(ISBLANK(List_Frame_1!E4093),"",IF(ISTEXT(List_Frame_1!E4093),0,List_Frame_1!E4093))</f>
        <v/>
      </c>
    </row>
    <row r="2356" spans="1:2" x14ac:dyDescent="0.2">
      <c r="A2356" t="str">
        <f>IF(ISBLANK(List_Frame_1!A4094),"",IF(ISTEXT(List_Frame_1!A4094),0,List_Frame_1!A4094))</f>
        <v/>
      </c>
      <c r="B2356">
        <f>IF(ISBLANK(List_Frame_1!E4094),"",IF(ISTEXT(List_Frame_1!E4094),0,List_Frame_1!E4094))</f>
        <v>400</v>
      </c>
    </row>
    <row r="2357" spans="1:2" x14ac:dyDescent="0.2">
      <c r="A2357" t="str">
        <f>IF(ISBLANK(List_Frame_1!A4095),"",IF(ISTEXT(List_Frame_1!A4095),0,List_Frame_1!A4095))</f>
        <v/>
      </c>
      <c r="B2357" t="str">
        <f>IF(ISBLANK(List_Frame_1!E4095),"",IF(ISTEXT(List_Frame_1!E4095),0,List_Frame_1!E4095))</f>
        <v/>
      </c>
    </row>
    <row r="2358" spans="1:2" x14ac:dyDescent="0.2">
      <c r="A2358" t="str">
        <f>IF(ISBLANK(List_Frame_1!A4096),"",IF(ISTEXT(List_Frame_1!A4096),0,List_Frame_1!A4096))</f>
        <v/>
      </c>
      <c r="B2358">
        <f>IF(ISBLANK(List_Frame_1!E4096),"",IF(ISTEXT(List_Frame_1!E4096),0,List_Frame_1!E4096))</f>
        <v>499</v>
      </c>
    </row>
    <row r="2359" spans="1:2" x14ac:dyDescent="0.2">
      <c r="A2359" t="str">
        <f>IF(ISBLANK(List_Frame_1!A4097),"",IF(ISTEXT(List_Frame_1!A4097),0,List_Frame_1!A4097))</f>
        <v/>
      </c>
      <c r="B2359" t="str">
        <f>IF(ISBLANK(List_Frame_1!E4097),"",IF(ISTEXT(List_Frame_1!E4097),0,List_Frame_1!E4097))</f>
        <v/>
      </c>
    </row>
    <row r="2360" spans="1:2" x14ac:dyDescent="0.2">
      <c r="A2360" t="str">
        <f>IF(ISBLANK(List_Frame_1!A4098),"",IF(ISTEXT(List_Frame_1!A4098),0,List_Frame_1!A4098))</f>
        <v/>
      </c>
      <c r="B2360">
        <f>IF(ISBLANK(List_Frame_1!E4098),"",IF(ISTEXT(List_Frame_1!E4098),0,List_Frame_1!E4098))</f>
        <v>1670</v>
      </c>
    </row>
    <row r="2361" spans="1:2" x14ac:dyDescent="0.2">
      <c r="A2361" t="str">
        <f>IF(ISBLANK(List_Frame_1!A4099),"",IF(ISTEXT(List_Frame_1!A4099),0,List_Frame_1!A4099))</f>
        <v/>
      </c>
      <c r="B2361" t="str">
        <f>IF(ISBLANK(List_Frame_1!E4099),"",IF(ISTEXT(List_Frame_1!E4099),0,List_Frame_1!E4099))</f>
        <v/>
      </c>
    </row>
    <row r="2362" spans="1:2" x14ac:dyDescent="0.2">
      <c r="A2362" t="str">
        <f>IF(ISBLANK(List_Frame_1!A4100),"",IF(ISTEXT(List_Frame_1!A4100),0,List_Frame_1!A4100))</f>
        <v/>
      </c>
      <c r="B2362">
        <f>IF(ISBLANK(List_Frame_1!E4100),"",IF(ISTEXT(List_Frame_1!E4100),0,List_Frame_1!E4100))</f>
        <v>200</v>
      </c>
    </row>
    <row r="2363" spans="1:2" x14ac:dyDescent="0.2">
      <c r="A2363" t="str">
        <f>IF(ISBLANK(List_Frame_1!A4101),"",IF(ISTEXT(List_Frame_1!A4101),0,List_Frame_1!A4101))</f>
        <v/>
      </c>
      <c r="B2363">
        <f>IF(ISBLANK(List_Frame_1!E4101),"",IF(ISTEXT(List_Frame_1!E4101),0,List_Frame_1!E4101))</f>
        <v>180</v>
      </c>
    </row>
    <row r="2364" spans="1:2" x14ac:dyDescent="0.2">
      <c r="A2364" t="str">
        <f>IF(ISBLANK(List_Frame_1!A4102),"",IF(ISTEXT(List_Frame_1!A4102),0,List_Frame_1!A4102))</f>
        <v/>
      </c>
      <c r="B2364">
        <f>IF(ISBLANK(List_Frame_1!E4102),"",IF(ISTEXT(List_Frame_1!E4102),0,List_Frame_1!E4102))</f>
        <v>125</v>
      </c>
    </row>
    <row r="2365" spans="1:2" x14ac:dyDescent="0.2">
      <c r="A2365" t="str">
        <f>IF(ISBLANK(List_Frame_1!A4103),"",IF(ISTEXT(List_Frame_1!A4103),0,List_Frame_1!A4103))</f>
        <v/>
      </c>
      <c r="B2365">
        <f>IF(ISBLANK(List_Frame_1!E4103),"",IF(ISTEXT(List_Frame_1!E4103),0,List_Frame_1!E4103))</f>
        <v>21.44</v>
      </c>
    </row>
    <row r="2366" spans="1:2" x14ac:dyDescent="0.2">
      <c r="A2366" t="str">
        <f>IF(ISBLANK(List_Frame_1!A4104),"",IF(ISTEXT(List_Frame_1!A4104),0,List_Frame_1!A4104))</f>
        <v/>
      </c>
      <c r="B2366">
        <f>IF(ISBLANK(List_Frame_1!E4104),"",IF(ISTEXT(List_Frame_1!E4104),0,List_Frame_1!E4104))</f>
        <v>280.22000000000003</v>
      </c>
    </row>
    <row r="2367" spans="1:2" x14ac:dyDescent="0.2">
      <c r="A2367" t="str">
        <f>IF(ISBLANK(List_Frame_1!A4105),"",IF(ISTEXT(List_Frame_1!A4105),0,List_Frame_1!A4105))</f>
        <v/>
      </c>
      <c r="B2367">
        <f>IF(ISBLANK(List_Frame_1!E4105),"",IF(ISTEXT(List_Frame_1!E4105),0,List_Frame_1!E4105))</f>
        <v>25.98</v>
      </c>
    </row>
    <row r="2368" spans="1:2" x14ac:dyDescent="0.2">
      <c r="A2368" t="str">
        <f>IF(ISBLANK(List_Frame_1!A4106),"",IF(ISTEXT(List_Frame_1!A4106),0,List_Frame_1!A4106))</f>
        <v/>
      </c>
      <c r="B2368">
        <f>IF(ISBLANK(List_Frame_1!E4106),"",IF(ISTEXT(List_Frame_1!E4106),0,List_Frame_1!E4106))</f>
        <v>108.07</v>
      </c>
    </row>
    <row r="2369" spans="1:2" x14ac:dyDescent="0.2">
      <c r="A2369" t="str">
        <f>IF(ISBLANK(List_Frame_1!A4107),"",IF(ISTEXT(List_Frame_1!A4107),0,List_Frame_1!A4107))</f>
        <v/>
      </c>
      <c r="B2369">
        <f>IF(ISBLANK(List_Frame_1!E4107),"",IF(ISTEXT(List_Frame_1!E4107),0,List_Frame_1!E4107))</f>
        <v>350</v>
      </c>
    </row>
    <row r="2370" spans="1:2" x14ac:dyDescent="0.2">
      <c r="A2370" t="str">
        <f>IF(ISBLANK(List_Frame_1!A4108),"",IF(ISTEXT(List_Frame_1!A4108),0,List_Frame_1!A4108))</f>
        <v/>
      </c>
      <c r="B2370">
        <f>IF(ISBLANK(List_Frame_1!E4108),"",IF(ISTEXT(List_Frame_1!E4108),0,List_Frame_1!E4108))</f>
        <v>13.74</v>
      </c>
    </row>
    <row r="2371" spans="1:2" x14ac:dyDescent="0.2">
      <c r="A2371" t="str">
        <f>IF(ISBLANK(List_Frame_1!A4109),"",IF(ISTEXT(List_Frame_1!A4109),0,List_Frame_1!A4109))</f>
        <v/>
      </c>
      <c r="B2371">
        <f>IF(ISBLANK(List_Frame_1!E4109),"",IF(ISTEXT(List_Frame_1!E4109),0,List_Frame_1!E4109))</f>
        <v>65</v>
      </c>
    </row>
    <row r="2372" spans="1:2" x14ac:dyDescent="0.2">
      <c r="A2372" t="str">
        <f>IF(ISBLANK(List_Frame_1!A4110),"",IF(ISTEXT(List_Frame_1!A4110),0,List_Frame_1!A4110))</f>
        <v/>
      </c>
      <c r="B2372">
        <f>IF(ISBLANK(List_Frame_1!E4110),"",IF(ISTEXT(List_Frame_1!E4110),0,List_Frame_1!E4110))</f>
        <v>25</v>
      </c>
    </row>
    <row r="2373" spans="1:2" x14ac:dyDescent="0.2">
      <c r="A2373" t="str">
        <f>IF(ISBLANK(List_Frame_1!A4111),"",IF(ISTEXT(List_Frame_1!A4111),0,List_Frame_1!A4111))</f>
        <v/>
      </c>
      <c r="B2373">
        <f>IF(ISBLANK(List_Frame_1!E4111),"",IF(ISTEXT(List_Frame_1!E4111),0,List_Frame_1!E4111))</f>
        <v>368</v>
      </c>
    </row>
    <row r="2374" spans="1:2" x14ac:dyDescent="0.2">
      <c r="A2374" t="str">
        <f>IF(ISBLANK(List_Frame_1!A4112),"",IF(ISTEXT(List_Frame_1!A4112),0,List_Frame_1!A4112))</f>
        <v/>
      </c>
      <c r="B2374">
        <f>IF(ISBLANK(List_Frame_1!E4112),"",IF(ISTEXT(List_Frame_1!E4112),0,List_Frame_1!E4112))</f>
        <v>318</v>
      </c>
    </row>
    <row r="2375" spans="1:2" x14ac:dyDescent="0.2">
      <c r="A2375" t="str">
        <f>IF(ISBLANK(List_Frame_1!A4113),"",IF(ISTEXT(List_Frame_1!A4113),0,List_Frame_1!A4113))</f>
        <v/>
      </c>
      <c r="B2375">
        <f>IF(ISBLANK(List_Frame_1!E4113),"",IF(ISTEXT(List_Frame_1!E4113),0,List_Frame_1!E4113))</f>
        <v>40</v>
      </c>
    </row>
    <row r="2376" spans="1:2" x14ac:dyDescent="0.2">
      <c r="A2376" t="str">
        <f>IF(ISBLANK(List_Frame_1!A4114),"",IF(ISTEXT(List_Frame_1!A4114),0,List_Frame_1!A4114))</f>
        <v/>
      </c>
      <c r="B2376">
        <f>IF(ISBLANK(List_Frame_1!E4114),"",IF(ISTEXT(List_Frame_1!E4114),0,List_Frame_1!E4114))</f>
        <v>4</v>
      </c>
    </row>
    <row r="2377" spans="1:2" x14ac:dyDescent="0.2">
      <c r="A2377" t="str">
        <f>IF(ISBLANK(List_Frame_1!A4115),"",IF(ISTEXT(List_Frame_1!A4115),0,List_Frame_1!A4115))</f>
        <v/>
      </c>
      <c r="B2377">
        <f>IF(ISBLANK(List_Frame_1!E4115),"",IF(ISTEXT(List_Frame_1!E4115),0,List_Frame_1!E4115))</f>
        <v>76.27</v>
      </c>
    </row>
    <row r="2378" spans="1:2" x14ac:dyDescent="0.2">
      <c r="A2378" t="str">
        <f>IF(ISBLANK(List_Frame_1!A4116),"",IF(ISTEXT(List_Frame_1!A4116),0,List_Frame_1!A4116))</f>
        <v/>
      </c>
      <c r="B2378" t="str">
        <f>IF(ISBLANK(List_Frame_1!E4116),"",IF(ISTEXT(List_Frame_1!E4116),0,List_Frame_1!E4116))</f>
        <v/>
      </c>
    </row>
    <row r="2379" spans="1:2" x14ac:dyDescent="0.2">
      <c r="A2379" t="str">
        <f>IF(ISBLANK(List_Frame_1!A4117),"",IF(ISTEXT(List_Frame_1!A4117),0,List_Frame_1!A4117))</f>
        <v/>
      </c>
      <c r="B2379" t="str">
        <f>IF(ISBLANK(List_Frame_1!E4117),"",IF(ISTEXT(List_Frame_1!E4117),0,List_Frame_1!E4117))</f>
        <v/>
      </c>
    </row>
    <row r="2380" spans="1:2" x14ac:dyDescent="0.2">
      <c r="A2380" t="str">
        <f>IF(ISBLANK(List_Frame_1!A4118),"",IF(ISTEXT(List_Frame_1!A4118),0,List_Frame_1!A4118))</f>
        <v/>
      </c>
      <c r="B2380">
        <f>IF(ISBLANK(List_Frame_1!E4118),"",IF(ISTEXT(List_Frame_1!E4118),0,List_Frame_1!E4118))</f>
        <v>1253.5</v>
      </c>
    </row>
    <row r="2381" spans="1:2" x14ac:dyDescent="0.2">
      <c r="A2381" t="str">
        <f>IF(ISBLANK(List_Frame_1!A4119),"",IF(ISTEXT(List_Frame_1!A4119),0,List_Frame_1!A4119))</f>
        <v/>
      </c>
      <c r="B2381" t="str">
        <f>IF(ISBLANK(List_Frame_1!E4119),"",IF(ISTEXT(List_Frame_1!E4119),0,List_Frame_1!E4119))</f>
        <v/>
      </c>
    </row>
    <row r="2382" spans="1:2" x14ac:dyDescent="0.2">
      <c r="A2382" t="str">
        <f>IF(ISBLANK(List_Frame_1!A4120),"",IF(ISTEXT(List_Frame_1!A4120),0,List_Frame_1!A4120))</f>
        <v/>
      </c>
      <c r="B2382">
        <f>IF(ISBLANK(List_Frame_1!E4120),"",IF(ISTEXT(List_Frame_1!E4120),0,List_Frame_1!E4120))</f>
        <v>210</v>
      </c>
    </row>
    <row r="2383" spans="1:2" x14ac:dyDescent="0.2">
      <c r="A2383" t="str">
        <f>IF(ISBLANK(List_Frame_1!A4121),"",IF(ISTEXT(List_Frame_1!A4121),0,List_Frame_1!A4121))</f>
        <v/>
      </c>
      <c r="B2383">
        <f>IF(ISBLANK(List_Frame_1!E4121),"",IF(ISTEXT(List_Frame_1!E4121),0,List_Frame_1!E4121))</f>
        <v>158</v>
      </c>
    </row>
    <row r="2384" spans="1:2" x14ac:dyDescent="0.2">
      <c r="A2384" t="str">
        <f>IF(ISBLANK(List_Frame_1!A4122),"",IF(ISTEXT(List_Frame_1!A4122),0,List_Frame_1!A4122))</f>
        <v/>
      </c>
      <c r="B2384">
        <f>IF(ISBLANK(List_Frame_1!E4122),"",IF(ISTEXT(List_Frame_1!E4122),0,List_Frame_1!E4122))</f>
        <v>293.74</v>
      </c>
    </row>
    <row r="2385" spans="1:2" x14ac:dyDescent="0.2">
      <c r="A2385" t="str">
        <f>IF(ISBLANK(List_Frame_1!A4123),"",IF(ISTEXT(List_Frame_1!A4123),0,List_Frame_1!A4123))</f>
        <v/>
      </c>
      <c r="B2385">
        <f>IF(ISBLANK(List_Frame_1!E4123),"",IF(ISTEXT(List_Frame_1!E4123),0,List_Frame_1!E4123))</f>
        <v>26</v>
      </c>
    </row>
    <row r="2386" spans="1:2" x14ac:dyDescent="0.2">
      <c r="A2386" t="str">
        <f>IF(ISBLANK(List_Frame_1!A4124),"",IF(ISTEXT(List_Frame_1!A4124),0,List_Frame_1!A4124))</f>
        <v/>
      </c>
      <c r="B2386">
        <f>IF(ISBLANK(List_Frame_1!E4124),"",IF(ISTEXT(List_Frame_1!E4124),0,List_Frame_1!E4124))</f>
        <v>12.15</v>
      </c>
    </row>
    <row r="2387" spans="1:2" x14ac:dyDescent="0.2">
      <c r="A2387" t="str">
        <f>IF(ISBLANK(List_Frame_1!A4125),"",IF(ISTEXT(List_Frame_1!A4125),0,List_Frame_1!A4125))</f>
        <v/>
      </c>
      <c r="B2387">
        <f>IF(ISBLANK(List_Frame_1!E4125),"",IF(ISTEXT(List_Frame_1!E4125),0,List_Frame_1!E4125))</f>
        <v>250</v>
      </c>
    </row>
    <row r="2388" spans="1:2" x14ac:dyDescent="0.2">
      <c r="A2388" t="str">
        <f>IF(ISBLANK(List_Frame_1!A4126),"",IF(ISTEXT(List_Frame_1!A4126),0,List_Frame_1!A4126))</f>
        <v/>
      </c>
      <c r="B2388">
        <f>IF(ISBLANK(List_Frame_1!E4126),"",IF(ISTEXT(List_Frame_1!E4126),0,List_Frame_1!E4126))</f>
        <v>18.100000000000001</v>
      </c>
    </row>
    <row r="2389" spans="1:2" x14ac:dyDescent="0.2">
      <c r="A2389" t="str">
        <f>IF(ISBLANK(List_Frame_1!A4127),"",IF(ISTEXT(List_Frame_1!A4127),0,List_Frame_1!A4127))</f>
        <v/>
      </c>
      <c r="B2389" t="str">
        <f>IF(ISBLANK(List_Frame_1!E4127),"",IF(ISTEXT(List_Frame_1!E4127),0,List_Frame_1!E4127))</f>
        <v/>
      </c>
    </row>
    <row r="2390" spans="1:2" x14ac:dyDescent="0.2">
      <c r="A2390" t="str">
        <f>IF(ISBLANK(List_Frame_1!A4128),"",IF(ISTEXT(List_Frame_1!A4128),0,List_Frame_1!A4128))</f>
        <v/>
      </c>
      <c r="B2390">
        <f>IF(ISBLANK(List_Frame_1!E4128),"",IF(ISTEXT(List_Frame_1!E4128),0,List_Frame_1!E4128))</f>
        <v>349.2</v>
      </c>
    </row>
    <row r="2391" spans="1:2" x14ac:dyDescent="0.2">
      <c r="A2391" t="str">
        <f>IF(ISBLANK(List_Frame_1!A4129),"",IF(ISTEXT(List_Frame_1!A4129),0,List_Frame_1!A4129))</f>
        <v/>
      </c>
      <c r="B2391">
        <f>IF(ISBLANK(List_Frame_1!E4129),"",IF(ISTEXT(List_Frame_1!E4129),0,List_Frame_1!E4129))</f>
        <v>20</v>
      </c>
    </row>
    <row r="2392" spans="1:2" x14ac:dyDescent="0.2">
      <c r="A2392" t="str">
        <f>IF(ISBLANK(List_Frame_1!A4130),"",IF(ISTEXT(List_Frame_1!A4130),0,List_Frame_1!A4130))</f>
        <v/>
      </c>
      <c r="B2392">
        <f>IF(ISBLANK(List_Frame_1!E4130),"",IF(ISTEXT(List_Frame_1!E4130),0,List_Frame_1!E4130))</f>
        <v>673.81</v>
      </c>
    </row>
    <row r="2393" spans="1:2" x14ac:dyDescent="0.2">
      <c r="A2393" t="str">
        <f>IF(ISBLANK(List_Frame_1!A4131),"",IF(ISTEXT(List_Frame_1!A4131),0,List_Frame_1!A4131))</f>
        <v/>
      </c>
      <c r="B2393" t="str">
        <f>IF(ISBLANK(List_Frame_1!E4131),"",IF(ISTEXT(List_Frame_1!E4131),0,List_Frame_1!E4131))</f>
        <v/>
      </c>
    </row>
    <row r="2394" spans="1:2" x14ac:dyDescent="0.2">
      <c r="A2394" t="str">
        <f>IF(ISBLANK(List_Frame_1!A4132),"",IF(ISTEXT(List_Frame_1!A4132),0,List_Frame_1!A4132))</f>
        <v/>
      </c>
      <c r="B2394" t="str">
        <f>IF(ISBLANK(List_Frame_1!E4132),"",IF(ISTEXT(List_Frame_1!E4132),0,List_Frame_1!E4132))</f>
        <v/>
      </c>
    </row>
    <row r="2395" spans="1:2" x14ac:dyDescent="0.2">
      <c r="A2395" t="str">
        <f>IF(ISBLANK(List_Frame_1!A4133),"",IF(ISTEXT(List_Frame_1!A4133),0,List_Frame_1!A4133))</f>
        <v/>
      </c>
      <c r="B2395" t="str">
        <f>IF(ISBLANK(List_Frame_1!E4133),"",IF(ISTEXT(List_Frame_1!E4133),0,List_Frame_1!E4133))</f>
        <v/>
      </c>
    </row>
    <row r="2396" spans="1:2" x14ac:dyDescent="0.2">
      <c r="A2396" t="str">
        <f>IF(ISBLANK(List_Frame_1!A4134),"",IF(ISTEXT(List_Frame_1!A4134),0,List_Frame_1!A4134))</f>
        <v/>
      </c>
      <c r="B2396">
        <f>IF(ISBLANK(List_Frame_1!E4134),"",IF(ISTEXT(List_Frame_1!E4134),0,List_Frame_1!E4134))</f>
        <v>225</v>
      </c>
    </row>
    <row r="2397" spans="1:2" x14ac:dyDescent="0.2">
      <c r="A2397" t="str">
        <f>IF(ISBLANK(List_Frame_1!A4135),"",IF(ISTEXT(List_Frame_1!A4135),0,List_Frame_1!A4135))</f>
        <v/>
      </c>
      <c r="B2397">
        <f>IF(ISBLANK(List_Frame_1!E4135),"",IF(ISTEXT(List_Frame_1!E4135),0,List_Frame_1!E4135))</f>
        <v>425</v>
      </c>
    </row>
    <row r="2398" spans="1:2" x14ac:dyDescent="0.2">
      <c r="A2398" t="str">
        <f>IF(ISBLANK(List_Frame_1!A4136),"",IF(ISTEXT(List_Frame_1!A4136),0,List_Frame_1!A4136))</f>
        <v/>
      </c>
      <c r="B2398">
        <f>IF(ISBLANK(List_Frame_1!E4136),"",IF(ISTEXT(List_Frame_1!E4136),0,List_Frame_1!E4136))</f>
        <v>75.31</v>
      </c>
    </row>
    <row r="2399" spans="1:2" x14ac:dyDescent="0.2">
      <c r="A2399" t="str">
        <f>IF(ISBLANK(List_Frame_1!A4137),"",IF(ISTEXT(List_Frame_1!A4137),0,List_Frame_1!A4137))</f>
        <v/>
      </c>
      <c r="B2399">
        <f>IF(ISBLANK(List_Frame_1!E4137),"",IF(ISTEXT(List_Frame_1!E4137),0,List_Frame_1!E4137))</f>
        <v>275</v>
      </c>
    </row>
    <row r="2400" spans="1:2" x14ac:dyDescent="0.2">
      <c r="A2400" t="str">
        <f>IF(ISBLANK(List_Frame_1!A4138),"",IF(ISTEXT(List_Frame_1!A4138),0,List_Frame_1!A4138))</f>
        <v/>
      </c>
      <c r="B2400">
        <f>IF(ISBLANK(List_Frame_1!E4138),"",IF(ISTEXT(List_Frame_1!E4138),0,List_Frame_1!E4138))</f>
        <v>39.75</v>
      </c>
    </row>
    <row r="2401" spans="1:2" x14ac:dyDescent="0.2">
      <c r="A2401" t="str">
        <f>IF(ISBLANK(List_Frame_1!A4139),"",IF(ISTEXT(List_Frame_1!A4139),0,List_Frame_1!A4139))</f>
        <v/>
      </c>
      <c r="B2401">
        <f>IF(ISBLANK(List_Frame_1!E4139),"",IF(ISTEXT(List_Frame_1!E4139),0,List_Frame_1!E4139))</f>
        <v>25</v>
      </c>
    </row>
    <row r="2402" spans="1:2" x14ac:dyDescent="0.2">
      <c r="A2402" t="str">
        <f>IF(ISBLANK(List_Frame_1!A4140),"",IF(ISTEXT(List_Frame_1!A4140),0,List_Frame_1!A4140))</f>
        <v/>
      </c>
      <c r="B2402">
        <f>IF(ISBLANK(List_Frame_1!E4140),"",IF(ISTEXT(List_Frame_1!E4140),0,List_Frame_1!E4140))</f>
        <v>7</v>
      </c>
    </row>
    <row r="2403" spans="1:2" x14ac:dyDescent="0.2">
      <c r="A2403" t="str">
        <f>IF(ISBLANK(List_Frame_1!A4141),"",IF(ISTEXT(List_Frame_1!A4141),0,List_Frame_1!A4141))</f>
        <v/>
      </c>
      <c r="B2403">
        <f>IF(ISBLANK(List_Frame_1!E4141),"",IF(ISTEXT(List_Frame_1!E4141),0,List_Frame_1!E4141))</f>
        <v>35</v>
      </c>
    </row>
    <row r="2404" spans="1:2" x14ac:dyDescent="0.2">
      <c r="A2404" t="str">
        <f>IF(ISBLANK(List_Frame_1!A4142),"",IF(ISTEXT(List_Frame_1!A4142),0,List_Frame_1!A4142))</f>
        <v/>
      </c>
      <c r="B2404">
        <f>IF(ISBLANK(List_Frame_1!E4142),"",IF(ISTEXT(List_Frame_1!E4142),0,List_Frame_1!E4142))</f>
        <v>743.02</v>
      </c>
    </row>
    <row r="2405" spans="1:2" x14ac:dyDescent="0.2">
      <c r="A2405" t="str">
        <f>IF(ISBLANK(List_Frame_1!A4143),"",IF(ISTEXT(List_Frame_1!A4143),0,List_Frame_1!A4143))</f>
        <v/>
      </c>
      <c r="B2405" t="str">
        <f>IF(ISBLANK(List_Frame_1!E4143),"",IF(ISTEXT(List_Frame_1!E4143),0,List_Frame_1!E4143))</f>
        <v/>
      </c>
    </row>
    <row r="2406" spans="1:2" x14ac:dyDescent="0.2">
      <c r="A2406" t="str">
        <f>IF(ISBLANK(List_Frame_1!A4144),"",IF(ISTEXT(List_Frame_1!A4144),0,List_Frame_1!A4144))</f>
        <v/>
      </c>
      <c r="B2406" t="str">
        <f>IF(ISBLANK(List_Frame_1!E4144),"",IF(ISTEXT(List_Frame_1!E4144),0,List_Frame_1!E4144))</f>
        <v/>
      </c>
    </row>
    <row r="2407" spans="1:2" x14ac:dyDescent="0.2">
      <c r="A2407" t="str">
        <f>IF(ISBLANK(List_Frame_1!A4145),"",IF(ISTEXT(List_Frame_1!A4145),0,List_Frame_1!A4145))</f>
        <v/>
      </c>
      <c r="B2407">
        <f>IF(ISBLANK(List_Frame_1!E4145),"",IF(ISTEXT(List_Frame_1!E4145),0,List_Frame_1!E4145))</f>
        <v>20</v>
      </c>
    </row>
    <row r="2408" spans="1:2" x14ac:dyDescent="0.2">
      <c r="A2408" t="str">
        <f>IF(ISBLANK(List_Frame_1!A4146),"",IF(ISTEXT(List_Frame_1!A4146),0,List_Frame_1!A4146))</f>
        <v/>
      </c>
      <c r="B2408">
        <f>IF(ISBLANK(List_Frame_1!E4146),"",IF(ISTEXT(List_Frame_1!E4146),0,List_Frame_1!E4146))</f>
        <v>10.14</v>
      </c>
    </row>
    <row r="2409" spans="1:2" x14ac:dyDescent="0.2">
      <c r="A2409" t="str">
        <f>IF(ISBLANK(List_Frame_1!A4147),"",IF(ISTEXT(List_Frame_1!A4147),0,List_Frame_1!A4147))</f>
        <v/>
      </c>
      <c r="B2409" t="str">
        <f>IF(ISBLANK(List_Frame_1!E4147),"",IF(ISTEXT(List_Frame_1!E4147),0,List_Frame_1!E4147))</f>
        <v/>
      </c>
    </row>
    <row r="2410" spans="1:2" x14ac:dyDescent="0.2">
      <c r="A2410" t="str">
        <f>IF(ISBLANK(List_Frame_1!A4148),"",IF(ISTEXT(List_Frame_1!A4148),0,List_Frame_1!A4148))</f>
        <v/>
      </c>
      <c r="B2410">
        <f>IF(ISBLANK(List_Frame_1!E4148),"",IF(ISTEXT(List_Frame_1!E4148),0,List_Frame_1!E4148))</f>
        <v>58.82</v>
      </c>
    </row>
    <row r="2411" spans="1:2" x14ac:dyDescent="0.2">
      <c r="A2411" t="str">
        <f>IF(ISBLANK(List_Frame_1!A4149),"",IF(ISTEXT(List_Frame_1!A4149),0,List_Frame_1!A4149))</f>
        <v/>
      </c>
      <c r="B2411">
        <f>IF(ISBLANK(List_Frame_1!E4149),"",IF(ISTEXT(List_Frame_1!E4149),0,List_Frame_1!E4149))</f>
        <v>31.2</v>
      </c>
    </row>
    <row r="2412" spans="1:2" x14ac:dyDescent="0.2">
      <c r="A2412" t="str">
        <f>IF(ISBLANK(List_Frame_1!A4150),"",IF(ISTEXT(List_Frame_1!A4150),0,List_Frame_1!A4150))</f>
        <v/>
      </c>
      <c r="B2412">
        <f>IF(ISBLANK(List_Frame_1!E4150),"",IF(ISTEXT(List_Frame_1!E4150),0,List_Frame_1!E4150))</f>
        <v>204</v>
      </c>
    </row>
    <row r="2413" spans="1:2" x14ac:dyDescent="0.2">
      <c r="A2413" t="str">
        <f>IF(ISBLANK(List_Frame_1!A4151),"",IF(ISTEXT(List_Frame_1!A4151),0,List_Frame_1!A4151))</f>
        <v/>
      </c>
      <c r="B2413">
        <f>IF(ISBLANK(List_Frame_1!E4151),"",IF(ISTEXT(List_Frame_1!E4151),0,List_Frame_1!E4151))</f>
        <v>290</v>
      </c>
    </row>
    <row r="2414" spans="1:2" x14ac:dyDescent="0.2">
      <c r="A2414" t="str">
        <f>IF(ISBLANK(List_Frame_1!A4152),"",IF(ISTEXT(List_Frame_1!A4152),0,List_Frame_1!A4152))</f>
        <v/>
      </c>
      <c r="B2414">
        <f>IF(ISBLANK(List_Frame_1!E4152),"",IF(ISTEXT(List_Frame_1!E4152),0,List_Frame_1!E4152))</f>
        <v>200.8</v>
      </c>
    </row>
    <row r="2415" spans="1:2" x14ac:dyDescent="0.2">
      <c r="A2415" t="str">
        <f>IF(ISBLANK(List_Frame_1!A4153),"",IF(ISTEXT(List_Frame_1!A4153),0,List_Frame_1!A4153))</f>
        <v/>
      </c>
      <c r="B2415" t="str">
        <f>IF(ISBLANK(List_Frame_1!E4153),"",IF(ISTEXT(List_Frame_1!E4153),0,List_Frame_1!E4153))</f>
        <v/>
      </c>
    </row>
    <row r="2416" spans="1:2" x14ac:dyDescent="0.2">
      <c r="A2416" t="str">
        <f>IF(ISBLANK(List_Frame_1!A4154),"",IF(ISTEXT(List_Frame_1!A4154),0,List_Frame_1!A4154))</f>
        <v/>
      </c>
      <c r="B2416">
        <f>IF(ISBLANK(List_Frame_1!E4154),"",IF(ISTEXT(List_Frame_1!E4154),0,List_Frame_1!E4154))</f>
        <v>65</v>
      </c>
    </row>
    <row r="2417" spans="1:2" x14ac:dyDescent="0.2">
      <c r="A2417" t="str">
        <f>IF(ISBLANK(List_Frame_1!A4155),"",IF(ISTEXT(List_Frame_1!A4155),0,List_Frame_1!A4155))</f>
        <v/>
      </c>
      <c r="B2417">
        <f>IF(ISBLANK(List_Frame_1!E4155),"",IF(ISTEXT(List_Frame_1!E4155),0,List_Frame_1!E4155))</f>
        <v>6.44</v>
      </c>
    </row>
    <row r="2418" spans="1:2" x14ac:dyDescent="0.2">
      <c r="A2418" t="str">
        <f>IF(ISBLANK(List_Frame_1!A4156),"",IF(ISTEXT(List_Frame_1!A4156),0,List_Frame_1!A4156))</f>
        <v/>
      </c>
      <c r="B2418">
        <f>IF(ISBLANK(List_Frame_1!E4156),"",IF(ISTEXT(List_Frame_1!E4156),0,List_Frame_1!E4156))</f>
        <v>111</v>
      </c>
    </row>
    <row r="2419" spans="1:2" x14ac:dyDescent="0.2">
      <c r="A2419" t="str">
        <f>IF(ISBLANK(List_Frame_1!A4157),"",IF(ISTEXT(List_Frame_1!A4157),0,List_Frame_1!A4157))</f>
        <v/>
      </c>
      <c r="B2419">
        <f>IF(ISBLANK(List_Frame_1!E4157),"",IF(ISTEXT(List_Frame_1!E4157),0,List_Frame_1!E4157))</f>
        <v>350</v>
      </c>
    </row>
    <row r="2420" spans="1:2" x14ac:dyDescent="0.2">
      <c r="A2420" t="str">
        <f>IF(ISBLANK(List_Frame_1!A4158),"",IF(ISTEXT(List_Frame_1!A4158),0,List_Frame_1!A4158))</f>
        <v/>
      </c>
      <c r="B2420">
        <f>IF(ISBLANK(List_Frame_1!E4158),"",IF(ISTEXT(List_Frame_1!E4158),0,List_Frame_1!E4158))</f>
        <v>130</v>
      </c>
    </row>
    <row r="2421" spans="1:2" x14ac:dyDescent="0.2">
      <c r="A2421" t="str">
        <f>IF(ISBLANK(List_Frame_1!A4159),"",IF(ISTEXT(List_Frame_1!A4159),0,List_Frame_1!A4159))</f>
        <v/>
      </c>
      <c r="B2421" t="str">
        <f>IF(ISBLANK(List_Frame_1!E4159),"",IF(ISTEXT(List_Frame_1!E4159),0,List_Frame_1!E4159))</f>
        <v/>
      </c>
    </row>
    <row r="2422" spans="1:2" x14ac:dyDescent="0.2">
      <c r="A2422" t="str">
        <f>IF(ISBLANK(List_Frame_1!A4160),"",IF(ISTEXT(List_Frame_1!A4160),0,List_Frame_1!A4160))</f>
        <v/>
      </c>
      <c r="B2422">
        <f>IF(ISBLANK(List_Frame_1!E4160),"",IF(ISTEXT(List_Frame_1!E4160),0,List_Frame_1!E4160))</f>
        <v>278</v>
      </c>
    </row>
    <row r="2423" spans="1:2" x14ac:dyDescent="0.2">
      <c r="A2423" t="str">
        <f>IF(ISBLANK(List_Frame_1!A4161),"",IF(ISTEXT(List_Frame_1!A4161),0,List_Frame_1!A4161))</f>
        <v/>
      </c>
      <c r="B2423" t="str">
        <f>IF(ISBLANK(List_Frame_1!E4161),"",IF(ISTEXT(List_Frame_1!E4161),0,List_Frame_1!E4161))</f>
        <v/>
      </c>
    </row>
    <row r="2424" spans="1:2" x14ac:dyDescent="0.2">
      <c r="A2424" t="str">
        <f>IF(ISBLANK(List_Frame_1!A4162),"",IF(ISTEXT(List_Frame_1!A4162),0,List_Frame_1!A4162))</f>
        <v/>
      </c>
      <c r="B2424">
        <f>IF(ISBLANK(List_Frame_1!E4162),"",IF(ISTEXT(List_Frame_1!E4162),0,List_Frame_1!E4162))</f>
        <v>75</v>
      </c>
    </row>
    <row r="2425" spans="1:2" x14ac:dyDescent="0.2">
      <c r="A2425" t="str">
        <f>IF(ISBLANK(List_Frame_1!A4163),"",IF(ISTEXT(List_Frame_1!A4163),0,List_Frame_1!A4163))</f>
        <v/>
      </c>
      <c r="B2425">
        <f>IF(ISBLANK(List_Frame_1!E4163),"",IF(ISTEXT(List_Frame_1!E4163),0,List_Frame_1!E4163))</f>
        <v>47.45</v>
      </c>
    </row>
    <row r="2426" spans="1:2" x14ac:dyDescent="0.2">
      <c r="A2426" t="str">
        <f>IF(ISBLANK(List_Frame_1!A4164),"",IF(ISTEXT(List_Frame_1!A4164),0,List_Frame_1!A4164))</f>
        <v/>
      </c>
      <c r="B2426">
        <f>IF(ISBLANK(List_Frame_1!E4164),"",IF(ISTEXT(List_Frame_1!E4164),0,List_Frame_1!E4164))</f>
        <v>21.99</v>
      </c>
    </row>
    <row r="2427" spans="1:2" x14ac:dyDescent="0.2">
      <c r="A2427" t="str">
        <f>IF(ISBLANK(List_Frame_1!A4165),"",IF(ISTEXT(List_Frame_1!A4165),0,List_Frame_1!A4165))</f>
        <v/>
      </c>
      <c r="B2427">
        <f>IF(ISBLANK(List_Frame_1!E4165),"",IF(ISTEXT(List_Frame_1!E4165),0,List_Frame_1!E4165))</f>
        <v>160.31</v>
      </c>
    </row>
    <row r="2428" spans="1:2" x14ac:dyDescent="0.2">
      <c r="A2428" t="str">
        <f>IF(ISBLANK(List_Frame_1!A4166),"",IF(ISTEXT(List_Frame_1!A4166),0,List_Frame_1!A4166))</f>
        <v/>
      </c>
      <c r="B2428" t="str">
        <f>IF(ISBLANK(List_Frame_1!E4166),"",IF(ISTEXT(List_Frame_1!E4166),0,List_Frame_1!E4166))</f>
        <v/>
      </c>
    </row>
    <row r="2429" spans="1:2" x14ac:dyDescent="0.2">
      <c r="A2429" t="str">
        <f>IF(ISBLANK(List_Frame_1!A4167),"",IF(ISTEXT(List_Frame_1!A4167),0,List_Frame_1!A4167))</f>
        <v/>
      </c>
      <c r="B2429" t="str">
        <f>IF(ISBLANK(List_Frame_1!E4167),"",IF(ISTEXT(List_Frame_1!E4167),0,List_Frame_1!E4167))</f>
        <v/>
      </c>
    </row>
    <row r="2430" spans="1:2" x14ac:dyDescent="0.2">
      <c r="A2430" t="str">
        <f>IF(ISBLANK(List_Frame_1!A4168),"",IF(ISTEXT(List_Frame_1!A4168),0,List_Frame_1!A4168))</f>
        <v/>
      </c>
      <c r="B2430">
        <f>IF(ISBLANK(List_Frame_1!E4168),"",IF(ISTEXT(List_Frame_1!E4168),0,List_Frame_1!E4168))</f>
        <v>249</v>
      </c>
    </row>
    <row r="2431" spans="1:2" x14ac:dyDescent="0.2">
      <c r="A2431" t="str">
        <f>IF(ISBLANK(List_Frame_1!A4169),"",IF(ISTEXT(List_Frame_1!A4169),0,List_Frame_1!A4169))</f>
        <v/>
      </c>
      <c r="B2431">
        <f>IF(ISBLANK(List_Frame_1!E4169),"",IF(ISTEXT(List_Frame_1!E4169),0,List_Frame_1!E4169))</f>
        <v>72.900000000000006</v>
      </c>
    </row>
    <row r="2432" spans="1:2" x14ac:dyDescent="0.2">
      <c r="A2432" t="str">
        <f>IF(ISBLANK(List_Frame_1!A4170),"",IF(ISTEXT(List_Frame_1!A4170),0,List_Frame_1!A4170))</f>
        <v/>
      </c>
      <c r="B2432">
        <f>IF(ISBLANK(List_Frame_1!E4170),"",IF(ISTEXT(List_Frame_1!E4170),0,List_Frame_1!E4170))</f>
        <v>259.45999999999998</v>
      </c>
    </row>
    <row r="2433" spans="1:2" x14ac:dyDescent="0.2">
      <c r="A2433" t="str">
        <f>IF(ISBLANK(List_Frame_1!A4171),"",IF(ISTEXT(List_Frame_1!A4171),0,List_Frame_1!A4171))</f>
        <v/>
      </c>
      <c r="B2433">
        <f>IF(ISBLANK(List_Frame_1!E4171),"",IF(ISTEXT(List_Frame_1!E4171),0,List_Frame_1!E4171))</f>
        <v>88.72</v>
      </c>
    </row>
    <row r="2434" spans="1:2" x14ac:dyDescent="0.2">
      <c r="A2434" t="str">
        <f>IF(ISBLANK(List_Frame_1!A4172),"",IF(ISTEXT(List_Frame_1!A4172),0,List_Frame_1!A4172))</f>
        <v/>
      </c>
      <c r="B2434">
        <f>IF(ISBLANK(List_Frame_1!E4172),"",IF(ISTEXT(List_Frame_1!E4172),0,List_Frame_1!E4172))</f>
        <v>600</v>
      </c>
    </row>
    <row r="2435" spans="1:2" x14ac:dyDescent="0.2">
      <c r="A2435" t="str">
        <f>IF(ISBLANK(List_Frame_1!A4173),"",IF(ISTEXT(List_Frame_1!A4173),0,List_Frame_1!A4173))</f>
        <v/>
      </c>
      <c r="B2435" t="str">
        <f>IF(ISBLANK(List_Frame_1!E4173),"",IF(ISTEXT(List_Frame_1!E4173),0,List_Frame_1!E4173))</f>
        <v/>
      </c>
    </row>
    <row r="2436" spans="1:2" x14ac:dyDescent="0.2">
      <c r="A2436" t="str">
        <f>IF(ISBLANK(List_Frame_1!A4174),"",IF(ISTEXT(List_Frame_1!A4174),0,List_Frame_1!A4174))</f>
        <v/>
      </c>
      <c r="B2436" t="str">
        <f>IF(ISBLANK(List_Frame_1!E4174),"",IF(ISTEXT(List_Frame_1!E4174),0,List_Frame_1!E4174))</f>
        <v/>
      </c>
    </row>
    <row r="2437" spans="1:2" x14ac:dyDescent="0.2">
      <c r="A2437" t="str">
        <f>IF(ISBLANK(List_Frame_1!A4175),"",IF(ISTEXT(List_Frame_1!A4175),0,List_Frame_1!A4175))</f>
        <v/>
      </c>
      <c r="B2437" t="str">
        <f>IF(ISBLANK(List_Frame_1!E4175),"",IF(ISTEXT(List_Frame_1!E4175),0,List_Frame_1!E4175))</f>
        <v/>
      </c>
    </row>
    <row r="2438" spans="1:2" x14ac:dyDescent="0.2">
      <c r="A2438" t="str">
        <f>IF(ISBLANK(List_Frame_1!A4176),"",IF(ISTEXT(List_Frame_1!A4176),0,List_Frame_1!A4176))</f>
        <v/>
      </c>
      <c r="B2438">
        <f>IF(ISBLANK(List_Frame_1!E4176),"",IF(ISTEXT(List_Frame_1!E4176),0,List_Frame_1!E4176))</f>
        <v>85.91</v>
      </c>
    </row>
    <row r="2439" spans="1:2" x14ac:dyDescent="0.2">
      <c r="A2439" t="str">
        <f>IF(ISBLANK(List_Frame_1!A4177),"",IF(ISTEXT(List_Frame_1!A4177),0,List_Frame_1!A4177))</f>
        <v/>
      </c>
      <c r="B2439">
        <f>IF(ISBLANK(List_Frame_1!E4177),"",IF(ISTEXT(List_Frame_1!E4177),0,List_Frame_1!E4177))</f>
        <v>25.53</v>
      </c>
    </row>
    <row r="2440" spans="1:2" x14ac:dyDescent="0.2">
      <c r="A2440" t="str">
        <f>IF(ISBLANK(List_Frame_1!A4178),"",IF(ISTEXT(List_Frame_1!A4178),0,List_Frame_1!A4178))</f>
        <v/>
      </c>
      <c r="B2440">
        <f>IF(ISBLANK(List_Frame_1!E4178),"",IF(ISTEXT(List_Frame_1!E4178),0,List_Frame_1!E4178))</f>
        <v>875</v>
      </c>
    </row>
    <row r="2441" spans="1:2" x14ac:dyDescent="0.2">
      <c r="A2441" t="str">
        <f>IF(ISBLANK(List_Frame_1!A4179),"",IF(ISTEXT(List_Frame_1!A4179),0,List_Frame_1!A4179))</f>
        <v/>
      </c>
      <c r="B2441" t="str">
        <f>IF(ISBLANK(List_Frame_1!E4179),"",IF(ISTEXT(List_Frame_1!E4179),0,List_Frame_1!E4179))</f>
        <v/>
      </c>
    </row>
    <row r="2442" spans="1:2" x14ac:dyDescent="0.2">
      <c r="A2442" t="str">
        <f>IF(ISBLANK(List_Frame_1!A4180),"",IF(ISTEXT(List_Frame_1!A4180),0,List_Frame_1!A4180))</f>
        <v/>
      </c>
      <c r="B2442" t="str">
        <f>IF(ISBLANK(List_Frame_1!E4180),"",IF(ISTEXT(List_Frame_1!E4180),0,List_Frame_1!E4180))</f>
        <v/>
      </c>
    </row>
    <row r="2443" spans="1:2" x14ac:dyDescent="0.2">
      <c r="A2443" t="str">
        <f>IF(ISBLANK(List_Frame_1!A4181),"",IF(ISTEXT(List_Frame_1!A4181),0,List_Frame_1!A4181))</f>
        <v/>
      </c>
      <c r="B2443">
        <f>IF(ISBLANK(List_Frame_1!E4181),"",IF(ISTEXT(List_Frame_1!E4181),0,List_Frame_1!E4181))</f>
        <v>4460</v>
      </c>
    </row>
    <row r="2444" spans="1:2" x14ac:dyDescent="0.2">
      <c r="A2444" t="str">
        <f>IF(ISBLANK(List_Frame_1!A4182),"",IF(ISTEXT(List_Frame_1!A4182),0,List_Frame_1!A4182))</f>
        <v/>
      </c>
      <c r="B2444" t="str">
        <f>IF(ISBLANK(List_Frame_1!E4182),"",IF(ISTEXT(List_Frame_1!E4182),0,List_Frame_1!E4182))</f>
        <v/>
      </c>
    </row>
    <row r="2445" spans="1:2" x14ac:dyDescent="0.2">
      <c r="A2445" t="str">
        <f>IF(ISBLANK(List_Frame_1!A4183),"",IF(ISTEXT(List_Frame_1!A4183),0,List_Frame_1!A4183))</f>
        <v/>
      </c>
      <c r="B2445" t="str">
        <f>IF(ISBLANK(List_Frame_1!E4183),"",IF(ISTEXT(List_Frame_1!E4183),0,List_Frame_1!E4183))</f>
        <v/>
      </c>
    </row>
    <row r="2446" spans="1:2" x14ac:dyDescent="0.2">
      <c r="A2446" t="str">
        <f>IF(ISBLANK(List_Frame_1!A4184),"",IF(ISTEXT(List_Frame_1!A4184),0,List_Frame_1!A4184))</f>
        <v/>
      </c>
      <c r="B2446" t="str">
        <f>IF(ISBLANK(List_Frame_1!E4184),"",IF(ISTEXT(List_Frame_1!E4184),0,List_Frame_1!E4184))</f>
        <v/>
      </c>
    </row>
    <row r="2447" spans="1:2" x14ac:dyDescent="0.2">
      <c r="A2447" t="str">
        <f>IF(ISBLANK(List_Frame_1!A4185),"",IF(ISTEXT(List_Frame_1!A4185),0,List_Frame_1!A4185))</f>
        <v/>
      </c>
      <c r="B2447" t="str">
        <f>IF(ISBLANK(List_Frame_1!E4185),"",IF(ISTEXT(List_Frame_1!E4185),0,List_Frame_1!E4185))</f>
        <v/>
      </c>
    </row>
    <row r="2448" spans="1:2" x14ac:dyDescent="0.2">
      <c r="A2448" t="str">
        <f>IF(ISBLANK(List_Frame_1!A4186),"",IF(ISTEXT(List_Frame_1!A4186),0,List_Frame_1!A4186))</f>
        <v/>
      </c>
      <c r="B2448" t="str">
        <f>IF(ISBLANK(List_Frame_1!E4186),"",IF(ISTEXT(List_Frame_1!E4186),0,List_Frame_1!E4186))</f>
        <v/>
      </c>
    </row>
    <row r="2449" spans="1:2" x14ac:dyDescent="0.2">
      <c r="A2449" t="str">
        <f>IF(ISBLANK(List_Frame_1!A4187),"",IF(ISTEXT(List_Frame_1!A4187),0,List_Frame_1!A4187))</f>
        <v/>
      </c>
      <c r="B2449" t="str">
        <f>IF(ISBLANK(List_Frame_1!E4187),"",IF(ISTEXT(List_Frame_1!E4187),0,List_Frame_1!E4187))</f>
        <v/>
      </c>
    </row>
    <row r="2450" spans="1:2" x14ac:dyDescent="0.2">
      <c r="A2450" t="str">
        <f>IF(ISBLANK(List_Frame_1!A4188),"",IF(ISTEXT(List_Frame_1!A4188),0,List_Frame_1!A4188))</f>
        <v/>
      </c>
      <c r="B2450" t="str">
        <f>IF(ISBLANK(List_Frame_1!E4188),"",IF(ISTEXT(List_Frame_1!E4188),0,List_Frame_1!E4188))</f>
        <v/>
      </c>
    </row>
    <row r="2451" spans="1:2" x14ac:dyDescent="0.2">
      <c r="A2451" t="str">
        <f>IF(ISBLANK(List_Frame_1!A4189),"",IF(ISTEXT(List_Frame_1!A4189),0,List_Frame_1!A4189))</f>
        <v/>
      </c>
      <c r="B2451">
        <f>IF(ISBLANK(List_Frame_1!E4189),"",IF(ISTEXT(List_Frame_1!E4189),0,List_Frame_1!E4189))</f>
        <v>25.2</v>
      </c>
    </row>
    <row r="2452" spans="1:2" x14ac:dyDescent="0.2">
      <c r="A2452" t="str">
        <f>IF(ISBLANK(List_Frame_1!A4190),"",IF(ISTEXT(List_Frame_1!A4190),0,List_Frame_1!A4190))</f>
        <v/>
      </c>
      <c r="B2452" t="str">
        <f>IF(ISBLANK(List_Frame_1!E4190),"",IF(ISTEXT(List_Frame_1!E4190),0,List_Frame_1!E4190))</f>
        <v/>
      </c>
    </row>
    <row r="2453" spans="1:2" x14ac:dyDescent="0.2">
      <c r="A2453" t="str">
        <f>IF(ISBLANK(List_Frame_1!A4191),"",IF(ISTEXT(List_Frame_1!A4191),0,List_Frame_1!A4191))</f>
        <v/>
      </c>
      <c r="B2453">
        <f>IF(ISBLANK(List_Frame_1!E4191),"",IF(ISTEXT(List_Frame_1!E4191),0,List_Frame_1!E4191))</f>
        <v>14.85</v>
      </c>
    </row>
    <row r="2454" spans="1:2" x14ac:dyDescent="0.2">
      <c r="A2454" t="str">
        <f>IF(ISBLANK(List_Frame_1!A4192),"",IF(ISTEXT(List_Frame_1!A4192),0,List_Frame_1!A4192))</f>
        <v/>
      </c>
      <c r="B2454">
        <f>IF(ISBLANK(List_Frame_1!E4192),"",IF(ISTEXT(List_Frame_1!E4192),0,List_Frame_1!E4192))</f>
        <v>440</v>
      </c>
    </row>
    <row r="2455" spans="1:2" x14ac:dyDescent="0.2">
      <c r="A2455" t="str">
        <f>IF(ISBLANK(List_Frame_1!A4193),"",IF(ISTEXT(List_Frame_1!A4193),0,List_Frame_1!A4193))</f>
        <v/>
      </c>
      <c r="B2455" t="str">
        <f>IF(ISBLANK(List_Frame_1!E4193),"",IF(ISTEXT(List_Frame_1!E4193),0,List_Frame_1!E4193))</f>
        <v/>
      </c>
    </row>
    <row r="2456" spans="1:2" x14ac:dyDescent="0.2">
      <c r="A2456" t="str">
        <f>IF(ISBLANK(List_Frame_1!A4194),"",IF(ISTEXT(List_Frame_1!A4194),0,List_Frame_1!A4194))</f>
        <v/>
      </c>
      <c r="B2456">
        <f>IF(ISBLANK(List_Frame_1!E4194),"",IF(ISTEXT(List_Frame_1!E4194),0,List_Frame_1!E4194))</f>
        <v>13.89</v>
      </c>
    </row>
    <row r="2457" spans="1:2" x14ac:dyDescent="0.2">
      <c r="A2457" t="str">
        <f>IF(ISBLANK(List_Frame_1!A4195),"",IF(ISTEXT(List_Frame_1!A4195),0,List_Frame_1!A4195))</f>
        <v/>
      </c>
      <c r="B2457">
        <f>IF(ISBLANK(List_Frame_1!E4195),"",IF(ISTEXT(List_Frame_1!E4195),0,List_Frame_1!E4195))</f>
        <v>22.95</v>
      </c>
    </row>
    <row r="2458" spans="1:2" x14ac:dyDescent="0.2">
      <c r="A2458" t="str">
        <f>IF(ISBLANK(List_Frame_1!A4196),"",IF(ISTEXT(List_Frame_1!A4196),0,List_Frame_1!A4196))</f>
        <v/>
      </c>
      <c r="B2458">
        <f>IF(ISBLANK(List_Frame_1!E4196),"",IF(ISTEXT(List_Frame_1!E4196),0,List_Frame_1!E4196))</f>
        <v>19.46</v>
      </c>
    </row>
    <row r="2459" spans="1:2" x14ac:dyDescent="0.2">
      <c r="A2459" t="str">
        <f>IF(ISBLANK(List_Frame_1!A4197),"",IF(ISTEXT(List_Frame_1!A4197),0,List_Frame_1!A4197))</f>
        <v/>
      </c>
      <c r="B2459" t="str">
        <f>IF(ISBLANK(List_Frame_1!E4197),"",IF(ISTEXT(List_Frame_1!E4197),0,List_Frame_1!E4197))</f>
        <v/>
      </c>
    </row>
    <row r="2460" spans="1:2" x14ac:dyDescent="0.2">
      <c r="A2460" t="str">
        <f>IF(ISBLANK(List_Frame_1!A4198),"",IF(ISTEXT(List_Frame_1!A4198),0,List_Frame_1!A4198))</f>
        <v/>
      </c>
      <c r="B2460">
        <f>IF(ISBLANK(List_Frame_1!E4198),"",IF(ISTEXT(List_Frame_1!E4198),0,List_Frame_1!E4198))</f>
        <v>10.41</v>
      </c>
    </row>
    <row r="2461" spans="1:2" x14ac:dyDescent="0.2">
      <c r="A2461" t="str">
        <f>IF(ISBLANK(List_Frame_1!A4199),"",IF(ISTEXT(List_Frame_1!A4199),0,List_Frame_1!A4199))</f>
        <v/>
      </c>
      <c r="B2461" t="str">
        <f>IF(ISBLANK(List_Frame_1!E4199),"",IF(ISTEXT(List_Frame_1!E4199),0,List_Frame_1!E4199))</f>
        <v/>
      </c>
    </row>
    <row r="2462" spans="1:2" x14ac:dyDescent="0.2">
      <c r="A2462" t="str">
        <f>IF(ISBLANK(List_Frame_1!A4200),"",IF(ISTEXT(List_Frame_1!A4200),0,List_Frame_1!A4200))</f>
        <v/>
      </c>
      <c r="B2462">
        <f>IF(ISBLANK(List_Frame_1!E4200),"",IF(ISTEXT(List_Frame_1!E4200),0,List_Frame_1!E4200))</f>
        <v>6.38</v>
      </c>
    </row>
    <row r="2463" spans="1:2" x14ac:dyDescent="0.2">
      <c r="A2463" t="str">
        <f>IF(ISBLANK(List_Frame_1!A4201),"",IF(ISTEXT(List_Frame_1!A4201),0,List_Frame_1!A4201))</f>
        <v/>
      </c>
      <c r="B2463">
        <f>IF(ISBLANK(List_Frame_1!E4201),"",IF(ISTEXT(List_Frame_1!E4201),0,List_Frame_1!E4201))</f>
        <v>9.07</v>
      </c>
    </row>
    <row r="2464" spans="1:2" x14ac:dyDescent="0.2">
      <c r="A2464" t="str">
        <f>IF(ISBLANK(List_Frame_1!A4202),"",IF(ISTEXT(List_Frame_1!A4202),0,List_Frame_1!A4202))</f>
        <v/>
      </c>
      <c r="B2464">
        <f>IF(ISBLANK(List_Frame_1!E4202),"",IF(ISTEXT(List_Frame_1!E4202),0,List_Frame_1!E4202))</f>
        <v>15.15</v>
      </c>
    </row>
    <row r="2465" spans="1:2" x14ac:dyDescent="0.2">
      <c r="A2465" t="str">
        <f>IF(ISBLANK(List_Frame_1!A4203),"",IF(ISTEXT(List_Frame_1!A4203),0,List_Frame_1!A4203))</f>
        <v/>
      </c>
      <c r="B2465" t="str">
        <f>IF(ISBLANK(List_Frame_1!E4203),"",IF(ISTEXT(List_Frame_1!E4203),0,List_Frame_1!E4203))</f>
        <v/>
      </c>
    </row>
    <row r="2466" spans="1:2" x14ac:dyDescent="0.2">
      <c r="A2466" t="str">
        <f>IF(ISBLANK(List_Frame_1!A4204),"",IF(ISTEXT(List_Frame_1!A4204),0,List_Frame_1!A4204))</f>
        <v/>
      </c>
      <c r="B2466" t="str">
        <f>IF(ISBLANK(List_Frame_1!E4204),"",IF(ISTEXT(List_Frame_1!E4204),0,List_Frame_1!E4204))</f>
        <v/>
      </c>
    </row>
    <row r="2467" spans="1:2" x14ac:dyDescent="0.2">
      <c r="A2467" t="str">
        <f>IF(ISBLANK(List_Frame_1!A4205),"",IF(ISTEXT(List_Frame_1!A4205),0,List_Frame_1!A4205))</f>
        <v/>
      </c>
      <c r="B2467">
        <f>IF(ISBLANK(List_Frame_1!E4205),"",IF(ISTEXT(List_Frame_1!E4205),0,List_Frame_1!E4205))</f>
        <v>5.01</v>
      </c>
    </row>
    <row r="2468" spans="1:2" x14ac:dyDescent="0.2">
      <c r="A2468" t="str">
        <f>IF(ISBLANK(List_Frame_1!A4206),"",IF(ISTEXT(List_Frame_1!A4206),0,List_Frame_1!A4206))</f>
        <v/>
      </c>
      <c r="B2468">
        <f>IF(ISBLANK(List_Frame_1!E4206),"",IF(ISTEXT(List_Frame_1!E4206),0,List_Frame_1!E4206))</f>
        <v>38.78</v>
      </c>
    </row>
    <row r="2469" spans="1:2" x14ac:dyDescent="0.2">
      <c r="A2469" t="str">
        <f>IF(ISBLANK(List_Frame_1!A4207),"",IF(ISTEXT(List_Frame_1!A4207),0,List_Frame_1!A4207))</f>
        <v/>
      </c>
      <c r="B2469" t="str">
        <f>IF(ISBLANK(List_Frame_1!E4207),"",IF(ISTEXT(List_Frame_1!E4207),0,List_Frame_1!E4207))</f>
        <v/>
      </c>
    </row>
    <row r="2470" spans="1:2" x14ac:dyDescent="0.2">
      <c r="A2470" t="str">
        <f>IF(ISBLANK(List_Frame_1!A4208),"",IF(ISTEXT(List_Frame_1!A4208),0,List_Frame_1!A4208))</f>
        <v/>
      </c>
      <c r="B2470">
        <f>IF(ISBLANK(List_Frame_1!E4208),"",IF(ISTEXT(List_Frame_1!E4208),0,List_Frame_1!E4208))</f>
        <v>49</v>
      </c>
    </row>
    <row r="2471" spans="1:2" x14ac:dyDescent="0.2">
      <c r="A2471" t="str">
        <f>IF(ISBLANK(List_Frame_1!A4209),"",IF(ISTEXT(List_Frame_1!A4209),0,List_Frame_1!A4209))</f>
        <v/>
      </c>
      <c r="B2471" t="str">
        <f>IF(ISBLANK(List_Frame_1!E4209),"",IF(ISTEXT(List_Frame_1!E4209),0,List_Frame_1!E4209))</f>
        <v/>
      </c>
    </row>
    <row r="2472" spans="1:2" x14ac:dyDescent="0.2">
      <c r="A2472">
        <f>IF(ISBLANK(List_Frame_1!A4213),"",IF(ISTEXT(List_Frame_1!A4213),0,List_Frame_1!A4213))</f>
        <v>395461</v>
      </c>
      <c r="B2472">
        <f>IF(ISBLANK(List_Frame_1!E4213),"",IF(ISTEXT(List_Frame_1!E4213),0,List_Frame_1!E4213))</f>
        <v>2811.6</v>
      </c>
    </row>
    <row r="2473" spans="1:2" x14ac:dyDescent="0.2">
      <c r="A2473" t="str">
        <f>IF(ISBLANK(List_Frame_1!A4214),"",IF(ISTEXT(List_Frame_1!A4214),0,List_Frame_1!A4214))</f>
        <v/>
      </c>
      <c r="B2473" t="str">
        <f>IF(ISBLANK(List_Frame_1!E4214),"",IF(ISTEXT(List_Frame_1!E4214),0,List_Frame_1!E4214))</f>
        <v/>
      </c>
    </row>
    <row r="2474" spans="1:2" x14ac:dyDescent="0.2">
      <c r="A2474" t="str">
        <f>IF(ISBLANK(List_Frame_1!A4215),"",IF(ISTEXT(List_Frame_1!A4215),0,List_Frame_1!A4215))</f>
        <v/>
      </c>
      <c r="B2474" t="str">
        <f>IF(ISBLANK(List_Frame_1!E4215),"",IF(ISTEXT(List_Frame_1!E4215),0,List_Frame_1!E4215))</f>
        <v/>
      </c>
    </row>
    <row r="2475" spans="1:2" x14ac:dyDescent="0.2">
      <c r="A2475" t="str">
        <f>IF(ISBLANK(List_Frame_1!A4216),"",IF(ISTEXT(List_Frame_1!A4216),0,List_Frame_1!A4216))</f>
        <v/>
      </c>
      <c r="B2475" t="str">
        <f>IF(ISBLANK(List_Frame_1!E4216),"",IF(ISTEXT(List_Frame_1!E4216),0,List_Frame_1!E4216))</f>
        <v/>
      </c>
    </row>
    <row r="2476" spans="1:2" x14ac:dyDescent="0.2">
      <c r="A2476" t="str">
        <f>IF(ISBLANK(List_Frame_1!A4217),"",IF(ISTEXT(List_Frame_1!A4217),0,List_Frame_1!A4217))</f>
        <v/>
      </c>
      <c r="B2476" t="str">
        <f>IF(ISBLANK(List_Frame_1!E4217),"",IF(ISTEXT(List_Frame_1!E4217),0,List_Frame_1!E4217))</f>
        <v/>
      </c>
    </row>
    <row r="2477" spans="1:2" x14ac:dyDescent="0.2">
      <c r="A2477" t="str">
        <f>IF(ISBLANK(List_Frame_1!A4218),"",IF(ISTEXT(List_Frame_1!A4218),0,List_Frame_1!A4218))</f>
        <v/>
      </c>
      <c r="B2477">
        <f>IF(ISBLANK(List_Frame_1!E4218),"",IF(ISTEXT(List_Frame_1!E4218),0,List_Frame_1!E4218))</f>
        <v>2175.4</v>
      </c>
    </row>
    <row r="2478" spans="1:2" x14ac:dyDescent="0.2">
      <c r="A2478" t="str">
        <f>IF(ISBLANK(List_Frame_1!A4219),"",IF(ISTEXT(List_Frame_1!A4219),0,List_Frame_1!A4219))</f>
        <v/>
      </c>
      <c r="B2478" t="str">
        <f>IF(ISBLANK(List_Frame_1!E4219),"",IF(ISTEXT(List_Frame_1!E4219),0,List_Frame_1!E4219))</f>
        <v/>
      </c>
    </row>
    <row r="2479" spans="1:2" x14ac:dyDescent="0.2">
      <c r="A2479" t="str">
        <f>IF(ISBLANK(List_Frame_1!A4220),"",IF(ISTEXT(List_Frame_1!A4220),0,List_Frame_1!A4220))</f>
        <v/>
      </c>
      <c r="B2479" t="str">
        <f>IF(ISBLANK(List_Frame_1!E4220),"",IF(ISTEXT(List_Frame_1!E4220),0,List_Frame_1!E4220))</f>
        <v/>
      </c>
    </row>
    <row r="2480" spans="1:2" x14ac:dyDescent="0.2">
      <c r="A2480" t="str">
        <f>IF(ISBLANK(List_Frame_1!A4221),"",IF(ISTEXT(List_Frame_1!A4221),0,List_Frame_1!A4221))</f>
        <v/>
      </c>
      <c r="B2480" t="str">
        <f>IF(ISBLANK(List_Frame_1!E4221),"",IF(ISTEXT(List_Frame_1!E4221),0,List_Frame_1!E4221))</f>
        <v/>
      </c>
    </row>
    <row r="2481" spans="1:2" x14ac:dyDescent="0.2">
      <c r="A2481" t="str">
        <f>IF(ISBLANK(List_Frame_1!A4222),"",IF(ISTEXT(List_Frame_1!A4222),0,List_Frame_1!A4222))</f>
        <v/>
      </c>
      <c r="B2481" t="str">
        <f>IF(ISBLANK(List_Frame_1!E4222),"",IF(ISTEXT(List_Frame_1!E4222),0,List_Frame_1!E4222))</f>
        <v/>
      </c>
    </row>
    <row r="2482" spans="1:2" x14ac:dyDescent="0.2">
      <c r="A2482" t="str">
        <f>IF(ISBLANK(List_Frame_1!A4223),"",IF(ISTEXT(List_Frame_1!A4223),0,List_Frame_1!A4223))</f>
        <v/>
      </c>
      <c r="B2482" t="str">
        <f>IF(ISBLANK(List_Frame_1!E4223),"",IF(ISTEXT(List_Frame_1!E4223),0,List_Frame_1!E4223))</f>
        <v/>
      </c>
    </row>
    <row r="2483" spans="1:2" x14ac:dyDescent="0.2">
      <c r="A2483" t="str">
        <f>IF(ISBLANK(List_Frame_1!A4224),"",IF(ISTEXT(List_Frame_1!A4224),0,List_Frame_1!A4224))</f>
        <v/>
      </c>
      <c r="B2483" t="str">
        <f>IF(ISBLANK(List_Frame_1!E4224),"",IF(ISTEXT(List_Frame_1!E4224),0,List_Frame_1!E4224))</f>
        <v/>
      </c>
    </row>
    <row r="2484" spans="1:2" x14ac:dyDescent="0.2">
      <c r="A2484" t="str">
        <f>IF(ISBLANK(List_Frame_1!A4225),"",IF(ISTEXT(List_Frame_1!A4225),0,List_Frame_1!A4225))</f>
        <v/>
      </c>
      <c r="B2484" t="str">
        <f>IF(ISBLANK(List_Frame_1!E4225),"",IF(ISTEXT(List_Frame_1!E4225),0,List_Frame_1!E4225))</f>
        <v/>
      </c>
    </row>
    <row r="2485" spans="1:2" x14ac:dyDescent="0.2">
      <c r="A2485" t="str">
        <f>IF(ISBLANK(List_Frame_1!A4226),"",IF(ISTEXT(List_Frame_1!A4226),0,List_Frame_1!A4226))</f>
        <v/>
      </c>
      <c r="B2485" t="str">
        <f>IF(ISBLANK(List_Frame_1!E4226),"",IF(ISTEXT(List_Frame_1!E4226),0,List_Frame_1!E4226))</f>
        <v/>
      </c>
    </row>
    <row r="2486" spans="1:2" x14ac:dyDescent="0.2">
      <c r="A2486" t="str">
        <f>IF(ISBLANK(List_Frame_1!A4227),"",IF(ISTEXT(List_Frame_1!A4227),0,List_Frame_1!A4227))</f>
        <v/>
      </c>
      <c r="B2486" t="str">
        <f>IF(ISBLANK(List_Frame_1!E4227),"",IF(ISTEXT(List_Frame_1!E4227),0,List_Frame_1!E4227))</f>
        <v/>
      </c>
    </row>
    <row r="2487" spans="1:2" x14ac:dyDescent="0.2">
      <c r="A2487" t="str">
        <f>IF(ISBLANK(List_Frame_1!A4228),"",IF(ISTEXT(List_Frame_1!A4228),0,List_Frame_1!A4228))</f>
        <v/>
      </c>
      <c r="B2487" t="str">
        <f>IF(ISBLANK(List_Frame_1!E4228),"",IF(ISTEXT(List_Frame_1!E4228),0,List_Frame_1!E4228))</f>
        <v/>
      </c>
    </row>
    <row r="2488" spans="1:2" x14ac:dyDescent="0.2">
      <c r="A2488" t="str">
        <f>IF(ISBLANK(List_Frame_1!A4229),"",IF(ISTEXT(List_Frame_1!A4229),0,List_Frame_1!A4229))</f>
        <v/>
      </c>
      <c r="B2488" t="str">
        <f>IF(ISBLANK(List_Frame_1!E4229),"",IF(ISTEXT(List_Frame_1!E4229),0,List_Frame_1!E4229))</f>
        <v/>
      </c>
    </row>
    <row r="2489" spans="1:2" x14ac:dyDescent="0.2">
      <c r="A2489" t="str">
        <f>IF(ISBLANK(List_Frame_1!A4230),"",IF(ISTEXT(List_Frame_1!A4230),0,List_Frame_1!A4230))</f>
        <v/>
      </c>
      <c r="B2489">
        <f>IF(ISBLANK(List_Frame_1!E4230),"",IF(ISTEXT(List_Frame_1!E4230),0,List_Frame_1!E4230))</f>
        <v>-779.1</v>
      </c>
    </row>
    <row r="2490" spans="1:2" x14ac:dyDescent="0.2">
      <c r="A2490" t="str">
        <f>IF(ISBLANK(List_Frame_1!A4231),"",IF(ISTEXT(List_Frame_1!A4231),0,List_Frame_1!A4231))</f>
        <v/>
      </c>
      <c r="B2490" t="str">
        <f>IF(ISBLANK(List_Frame_1!E4231),"",IF(ISTEXT(List_Frame_1!E4231),0,List_Frame_1!E4231))</f>
        <v/>
      </c>
    </row>
    <row r="2491" spans="1:2" x14ac:dyDescent="0.2">
      <c r="A2491" t="str">
        <f>IF(ISBLANK(List_Frame_1!A4232),"",IF(ISTEXT(List_Frame_1!A4232),0,List_Frame_1!A4232))</f>
        <v/>
      </c>
      <c r="B2491" t="str">
        <f>IF(ISBLANK(List_Frame_1!E4232),"",IF(ISTEXT(List_Frame_1!E4232),0,List_Frame_1!E4232))</f>
        <v/>
      </c>
    </row>
    <row r="2492" spans="1:2" x14ac:dyDescent="0.2">
      <c r="A2492" t="str">
        <f>IF(ISBLANK(List_Frame_1!A4233),"",IF(ISTEXT(List_Frame_1!A4233),0,List_Frame_1!A4233))</f>
        <v/>
      </c>
      <c r="B2492">
        <f>IF(ISBLANK(List_Frame_1!E4233),"",IF(ISTEXT(List_Frame_1!E4233),0,List_Frame_1!E4233))</f>
        <v>779.1</v>
      </c>
    </row>
    <row r="2493" spans="1:2" x14ac:dyDescent="0.2">
      <c r="A2493" t="str">
        <f>IF(ISBLANK(List_Frame_1!A4234),"",IF(ISTEXT(List_Frame_1!A4234),0,List_Frame_1!A4234))</f>
        <v/>
      </c>
      <c r="B2493">
        <f>IF(ISBLANK(List_Frame_1!E4234),"",IF(ISTEXT(List_Frame_1!E4234),0,List_Frame_1!E4234))</f>
        <v>-1163.8</v>
      </c>
    </row>
    <row r="2494" spans="1:2" x14ac:dyDescent="0.2">
      <c r="A2494">
        <f>IF(ISBLANK(List_Frame_1!A4238),"",IF(ISTEXT(List_Frame_1!A4238),0,List_Frame_1!A4238))</f>
        <v>395461</v>
      </c>
      <c r="B2494">
        <f>IF(ISBLANK(List_Frame_1!E4238),"",IF(ISTEXT(List_Frame_1!E4238),0,List_Frame_1!E4238))</f>
        <v>-2087.4</v>
      </c>
    </row>
    <row r="2495" spans="1:2" x14ac:dyDescent="0.2">
      <c r="A2495" t="str">
        <f>IF(ISBLANK(List_Frame_1!A4239),"",IF(ISTEXT(List_Frame_1!A4239),0,List_Frame_1!A4239))</f>
        <v/>
      </c>
      <c r="B2495" t="str">
        <f>IF(ISBLANK(List_Frame_1!E4239),"",IF(ISTEXT(List_Frame_1!E4239),0,List_Frame_1!E4239))</f>
        <v/>
      </c>
    </row>
    <row r="2496" spans="1:2" x14ac:dyDescent="0.2">
      <c r="A2496" t="str">
        <f>IF(ISBLANK(List_Frame_1!A4240),"",IF(ISTEXT(List_Frame_1!A4240),0,List_Frame_1!A4240))</f>
        <v/>
      </c>
      <c r="B2496" t="str">
        <f>IF(ISBLANK(List_Frame_1!E4240),"",IF(ISTEXT(List_Frame_1!E4240),0,List_Frame_1!E4240))</f>
        <v/>
      </c>
    </row>
    <row r="2497" spans="1:2" x14ac:dyDescent="0.2">
      <c r="A2497" t="str">
        <f>IF(ISBLANK(List_Frame_1!A4241),"",IF(ISTEXT(List_Frame_1!A4241),0,List_Frame_1!A4241))</f>
        <v/>
      </c>
      <c r="B2497" t="str">
        <f>IF(ISBLANK(List_Frame_1!E4241),"",IF(ISTEXT(List_Frame_1!E4241),0,List_Frame_1!E4241))</f>
        <v/>
      </c>
    </row>
    <row r="2498" spans="1:2" x14ac:dyDescent="0.2">
      <c r="A2498" t="str">
        <f>IF(ISBLANK(List_Frame_1!A4242),"",IF(ISTEXT(List_Frame_1!A4242),0,List_Frame_1!A4242))</f>
        <v/>
      </c>
      <c r="B2498" t="str">
        <f>IF(ISBLANK(List_Frame_1!E4242),"",IF(ISTEXT(List_Frame_1!E4242),0,List_Frame_1!E4242))</f>
        <v/>
      </c>
    </row>
    <row r="2499" spans="1:2" x14ac:dyDescent="0.2">
      <c r="A2499" t="str">
        <f>IF(ISBLANK(List_Frame_1!A4243),"",IF(ISTEXT(List_Frame_1!A4243),0,List_Frame_1!A4243))</f>
        <v/>
      </c>
      <c r="B2499" t="str">
        <f>IF(ISBLANK(List_Frame_1!E4243),"",IF(ISTEXT(List_Frame_1!E4243),0,List_Frame_1!E4243))</f>
        <v/>
      </c>
    </row>
    <row r="2500" spans="1:2" x14ac:dyDescent="0.2">
      <c r="A2500" t="str">
        <f>IF(ISBLANK(List_Frame_1!A4244),"",IF(ISTEXT(List_Frame_1!A4244),0,List_Frame_1!A4244))</f>
        <v/>
      </c>
      <c r="B2500" t="str">
        <f>IF(ISBLANK(List_Frame_1!E4244),"",IF(ISTEXT(List_Frame_1!E4244),0,List_Frame_1!E4244))</f>
        <v/>
      </c>
    </row>
    <row r="2501" spans="1:2" x14ac:dyDescent="0.2">
      <c r="A2501" t="str">
        <f>IF(ISBLANK(List_Frame_1!A4245),"",IF(ISTEXT(List_Frame_1!A4245),0,List_Frame_1!A4245))</f>
        <v/>
      </c>
      <c r="B2501" t="str">
        <f>IF(ISBLANK(List_Frame_1!E4245),"",IF(ISTEXT(List_Frame_1!E4245),0,List_Frame_1!E4245))</f>
        <v/>
      </c>
    </row>
    <row r="2502" spans="1:2" x14ac:dyDescent="0.2">
      <c r="A2502" t="str">
        <f>IF(ISBLANK(List_Frame_1!A4246),"",IF(ISTEXT(List_Frame_1!A4246),0,List_Frame_1!A4246))</f>
        <v/>
      </c>
      <c r="B2502" t="str">
        <f>IF(ISBLANK(List_Frame_1!E4246),"",IF(ISTEXT(List_Frame_1!E4246),0,List_Frame_1!E4246))</f>
        <v/>
      </c>
    </row>
    <row r="2503" spans="1:2" x14ac:dyDescent="0.2">
      <c r="A2503" t="str">
        <f>IF(ISBLANK(List_Frame_1!A4247),"",IF(ISTEXT(List_Frame_1!A4247),0,List_Frame_1!A4247))</f>
        <v/>
      </c>
      <c r="B2503" t="str">
        <f>IF(ISBLANK(List_Frame_1!E4247),"",IF(ISTEXT(List_Frame_1!E4247),0,List_Frame_1!E4247))</f>
        <v/>
      </c>
    </row>
    <row r="2504" spans="1:2" x14ac:dyDescent="0.2">
      <c r="A2504">
        <f>IF(ISBLANK(List_Frame_1!A4251),"",IF(ISTEXT(List_Frame_1!A4251),0,List_Frame_1!A4251))</f>
        <v>395659</v>
      </c>
      <c r="B2504">
        <f>IF(ISBLANK(List_Frame_1!E4251),"",IF(ISTEXT(List_Frame_1!E4251),0,List_Frame_1!E4251))</f>
        <v>919.09</v>
      </c>
    </row>
    <row r="2505" spans="1:2" x14ac:dyDescent="0.2">
      <c r="A2505">
        <f>IF(ISBLANK(List_Frame_1!A4255),"",IF(ISTEXT(List_Frame_1!A4255),0,List_Frame_1!A4255))</f>
        <v>396003</v>
      </c>
      <c r="B2505">
        <f>IF(ISBLANK(List_Frame_1!E4255),"",IF(ISTEXT(List_Frame_1!E4255),0,List_Frame_1!E4255))</f>
        <v>450</v>
      </c>
    </row>
    <row r="2506" spans="1:2" x14ac:dyDescent="0.2">
      <c r="A2506">
        <f>IF(ISBLANK(List_Frame_1!A4256),"",IF(ISTEXT(List_Frame_1!A4256),0,List_Frame_1!A4256))</f>
        <v>396732</v>
      </c>
      <c r="B2506">
        <f>IF(ISBLANK(List_Frame_1!E4256),"",IF(ISTEXT(List_Frame_1!E4256),0,List_Frame_1!E4256))</f>
        <v>550</v>
      </c>
    </row>
    <row r="2507" spans="1:2" x14ac:dyDescent="0.2">
      <c r="A2507" t="str">
        <f>IF(ISBLANK(List_Frame_1!A4257),"",IF(ISTEXT(List_Frame_1!A4257),0,List_Frame_1!A4257))</f>
        <v/>
      </c>
      <c r="B2507">
        <f>IF(ISBLANK(List_Frame_1!E4257),"",IF(ISTEXT(List_Frame_1!E4257),0,List_Frame_1!E4257))</f>
        <v>450</v>
      </c>
    </row>
    <row r="2508" spans="1:2" x14ac:dyDescent="0.2">
      <c r="A2508" t="str">
        <f>IF(ISBLANK(List_Frame_1!A4258),"",IF(ISTEXT(List_Frame_1!A4258),0,List_Frame_1!A4258))</f>
        <v/>
      </c>
      <c r="B2508">
        <f>IF(ISBLANK(List_Frame_1!E4258),"",IF(ISTEXT(List_Frame_1!E4258),0,List_Frame_1!E4258))</f>
        <v>350</v>
      </c>
    </row>
    <row r="2509" spans="1:2" x14ac:dyDescent="0.2">
      <c r="A2509" t="str">
        <f>IF(ISBLANK(List_Frame_1!A4259),"",IF(ISTEXT(List_Frame_1!A4259),0,List_Frame_1!A4259))</f>
        <v/>
      </c>
      <c r="B2509">
        <f>IF(ISBLANK(List_Frame_1!E4259),"",IF(ISTEXT(List_Frame_1!E4259),0,List_Frame_1!E4259))</f>
        <v>350</v>
      </c>
    </row>
    <row r="2510" spans="1:2" x14ac:dyDescent="0.2">
      <c r="A2510">
        <f>IF(ISBLANK(List_Frame_1!A4263),"",IF(ISTEXT(List_Frame_1!A4263),0,List_Frame_1!A4263))</f>
        <v>395756</v>
      </c>
      <c r="B2510">
        <f>IF(ISBLANK(List_Frame_1!E4263),"",IF(ISTEXT(List_Frame_1!E4263),0,List_Frame_1!E4263))</f>
        <v>584.5</v>
      </c>
    </row>
    <row r="2511" spans="1:2" x14ac:dyDescent="0.2">
      <c r="A2511">
        <f>IF(ISBLANK(List_Frame_1!A4264),"",IF(ISTEXT(List_Frame_1!A4264),0,List_Frame_1!A4264))</f>
        <v>396450</v>
      </c>
      <c r="B2511">
        <f>IF(ISBLANK(List_Frame_1!E4264),"",IF(ISTEXT(List_Frame_1!E4264),0,List_Frame_1!E4264))</f>
        <v>584.5</v>
      </c>
    </row>
    <row r="2512" spans="1:2" x14ac:dyDescent="0.2">
      <c r="A2512">
        <f>IF(ISBLANK(List_Frame_1!A4268),"",IF(ISTEXT(List_Frame_1!A4268),0,List_Frame_1!A4268))</f>
        <v>396004</v>
      </c>
      <c r="B2512">
        <f>IF(ISBLANK(List_Frame_1!E4268),"",IF(ISTEXT(List_Frame_1!E4268),0,List_Frame_1!E4268))</f>
        <v>137.5</v>
      </c>
    </row>
    <row r="2513" spans="1:2" x14ac:dyDescent="0.2">
      <c r="A2513">
        <f>IF(ISBLANK(List_Frame_1!A4269),"",IF(ISTEXT(List_Frame_1!A4269),0,List_Frame_1!A4269))</f>
        <v>396733</v>
      </c>
      <c r="B2513">
        <f>IF(ISBLANK(List_Frame_1!E4269),"",IF(ISTEXT(List_Frame_1!E4269),0,List_Frame_1!E4269))</f>
        <v>60.5</v>
      </c>
    </row>
    <row r="2514" spans="1:2" x14ac:dyDescent="0.2">
      <c r="A2514">
        <f>IF(ISBLANK(List_Frame_1!A4273),"",IF(ISTEXT(List_Frame_1!A4273),0,List_Frame_1!A4273))</f>
        <v>396734</v>
      </c>
      <c r="B2514">
        <f>IF(ISBLANK(List_Frame_1!E4273),"",IF(ISTEXT(List_Frame_1!E4273),0,List_Frame_1!E4273))</f>
        <v>390</v>
      </c>
    </row>
    <row r="2515" spans="1:2" x14ac:dyDescent="0.2">
      <c r="A2515">
        <f>IF(ISBLANK(List_Frame_1!A4277),"",IF(ISTEXT(List_Frame_1!A4277),0,List_Frame_1!A4277))</f>
        <v>396338</v>
      </c>
      <c r="B2515">
        <f>IF(ISBLANK(List_Frame_1!E4277),"",IF(ISTEXT(List_Frame_1!E4277),0,List_Frame_1!E4277))</f>
        <v>1000</v>
      </c>
    </row>
    <row r="2516" spans="1:2" x14ac:dyDescent="0.2">
      <c r="A2516">
        <f>IF(ISBLANK(List_Frame_1!A4281),"",IF(ISTEXT(List_Frame_1!A4281),0,List_Frame_1!A4281))</f>
        <v>395660</v>
      </c>
      <c r="B2516">
        <f>IF(ISBLANK(List_Frame_1!E4281),"",IF(ISTEXT(List_Frame_1!E4281),0,List_Frame_1!E4281))</f>
        <v>151.36000000000001</v>
      </c>
    </row>
    <row r="2517" spans="1:2" x14ac:dyDescent="0.2">
      <c r="A2517">
        <f>IF(ISBLANK(List_Frame_1!A4285),"",IF(ISTEXT(List_Frame_1!A4285),0,List_Frame_1!A4285))</f>
        <v>396735</v>
      </c>
      <c r="B2517">
        <f>IF(ISBLANK(List_Frame_1!E4285),"",IF(ISTEXT(List_Frame_1!E4285),0,List_Frame_1!E4285))</f>
        <v>275.33999999999997</v>
      </c>
    </row>
    <row r="2518" spans="1:2" x14ac:dyDescent="0.2">
      <c r="A2518">
        <f>IF(ISBLANK(List_Frame_1!A4289),"",IF(ISTEXT(List_Frame_1!A4289),0,List_Frame_1!A4289))</f>
        <v>395661</v>
      </c>
      <c r="B2518">
        <f>IF(ISBLANK(List_Frame_1!E4289),"",IF(ISTEXT(List_Frame_1!E4289),0,List_Frame_1!E4289))</f>
        <v>367.63</v>
      </c>
    </row>
    <row r="2519" spans="1:2" x14ac:dyDescent="0.2">
      <c r="A2519">
        <f>IF(ISBLANK(List_Frame_1!A4290),"",IF(ISTEXT(List_Frame_1!A4290),0,List_Frame_1!A4290))</f>
        <v>396005</v>
      </c>
      <c r="B2519">
        <f>IF(ISBLANK(List_Frame_1!E4290),"",IF(ISTEXT(List_Frame_1!E4290),0,List_Frame_1!E4290))</f>
        <v>919.08</v>
      </c>
    </row>
    <row r="2520" spans="1:2" x14ac:dyDescent="0.2">
      <c r="A2520" t="str">
        <f>IF(ISBLANK(List_Frame_1!A4291),"",IF(ISTEXT(List_Frame_1!A4291),0,List_Frame_1!A4291))</f>
        <v/>
      </c>
      <c r="B2520" t="str">
        <f>IF(ISBLANK(List_Frame_1!E4291),"",IF(ISTEXT(List_Frame_1!E4291),0,List_Frame_1!E4291))</f>
        <v/>
      </c>
    </row>
    <row r="2521" spans="1:2" x14ac:dyDescent="0.2">
      <c r="A2521">
        <f>IF(ISBLANK(List_Frame_1!A4292),"",IF(ISTEXT(List_Frame_1!A4292),0,List_Frame_1!A4292))</f>
        <v>396736</v>
      </c>
      <c r="B2521">
        <f>IF(ISBLANK(List_Frame_1!E4292),"",IF(ISTEXT(List_Frame_1!E4292),0,List_Frame_1!E4292))</f>
        <v>2573.42</v>
      </c>
    </row>
    <row r="2522" spans="1:2" x14ac:dyDescent="0.2">
      <c r="A2522" t="str">
        <f>IF(ISBLANK(List_Frame_1!A4293),"",IF(ISTEXT(List_Frame_1!A4293),0,List_Frame_1!A4293))</f>
        <v/>
      </c>
      <c r="B2522" t="str">
        <f>IF(ISBLANK(List_Frame_1!E4293),"",IF(ISTEXT(List_Frame_1!E4293),0,List_Frame_1!E4293))</f>
        <v/>
      </c>
    </row>
    <row r="2523" spans="1:2" x14ac:dyDescent="0.2">
      <c r="A2523">
        <f>IF(ISBLANK(List_Frame_1!A4297),"",IF(ISTEXT(List_Frame_1!A4297),0,List_Frame_1!A4297))</f>
        <v>395662</v>
      </c>
      <c r="B2523">
        <f>IF(ISBLANK(List_Frame_1!E4297),"",IF(ISTEXT(List_Frame_1!E4297),0,List_Frame_1!E4297))</f>
        <v>1514.07</v>
      </c>
    </row>
    <row r="2524" spans="1:2" x14ac:dyDescent="0.2">
      <c r="A2524" t="str">
        <f>IF(ISBLANK(List_Frame_1!A4298),"",IF(ISTEXT(List_Frame_1!A4298),0,List_Frame_1!A4298))</f>
        <v/>
      </c>
      <c r="B2524" t="str">
        <f>IF(ISBLANK(List_Frame_1!E4298),"",IF(ISTEXT(List_Frame_1!E4298),0,List_Frame_1!E4298))</f>
        <v/>
      </c>
    </row>
    <row r="2525" spans="1:2" x14ac:dyDescent="0.2">
      <c r="A2525" t="str">
        <f>IF(ISBLANK(List_Frame_1!A4299),"",IF(ISTEXT(List_Frame_1!A4299),0,List_Frame_1!A4299))</f>
        <v/>
      </c>
      <c r="B2525" t="str">
        <f>IF(ISBLANK(List_Frame_1!E4299),"",IF(ISTEXT(List_Frame_1!E4299),0,List_Frame_1!E4299))</f>
        <v/>
      </c>
    </row>
    <row r="2526" spans="1:2" x14ac:dyDescent="0.2">
      <c r="A2526">
        <f>IF(ISBLANK(List_Frame_1!A4303),"",IF(ISTEXT(List_Frame_1!A4303),0,List_Frame_1!A4303))</f>
        <v>395757</v>
      </c>
      <c r="B2526">
        <f>IF(ISBLANK(List_Frame_1!E4303),"",IF(ISTEXT(List_Frame_1!E4303),0,List_Frame_1!E4303))</f>
        <v>237.69</v>
      </c>
    </row>
    <row r="2527" spans="1:2" x14ac:dyDescent="0.2">
      <c r="A2527">
        <f>IF(ISBLANK(List_Frame_1!A4304),"",IF(ISTEXT(List_Frame_1!A4304),0,List_Frame_1!A4304))</f>
        <v>396451</v>
      </c>
      <c r="B2527">
        <f>IF(ISBLANK(List_Frame_1!E4304),"",IF(ISTEXT(List_Frame_1!E4304),0,List_Frame_1!E4304))</f>
        <v>237.69</v>
      </c>
    </row>
    <row r="2528" spans="1:2" x14ac:dyDescent="0.2">
      <c r="A2528">
        <f>IF(ISBLANK(List_Frame_1!A4308),"",IF(ISTEXT(List_Frame_1!A4308),0,List_Frame_1!A4308))</f>
        <v>395462</v>
      </c>
      <c r="B2528">
        <f>IF(ISBLANK(List_Frame_1!E4308),"",IF(ISTEXT(List_Frame_1!E4308),0,List_Frame_1!E4308))</f>
        <v>12.75</v>
      </c>
    </row>
    <row r="2529" spans="1:2" x14ac:dyDescent="0.2">
      <c r="A2529">
        <f>IF(ISBLANK(List_Frame_1!A4309),"",IF(ISTEXT(List_Frame_1!A4309),0,List_Frame_1!A4309))</f>
        <v>396487</v>
      </c>
      <c r="B2529">
        <f>IF(ISBLANK(List_Frame_1!E4309),"",IF(ISTEXT(List_Frame_1!E4309),0,List_Frame_1!E4309))</f>
        <v>11.44</v>
      </c>
    </row>
    <row r="2530" spans="1:2" x14ac:dyDescent="0.2">
      <c r="A2530">
        <f>IF(ISBLANK(List_Frame_1!A4313),"",IF(ISTEXT(List_Frame_1!A4313),0,List_Frame_1!A4313))</f>
        <v>395663</v>
      </c>
      <c r="B2530">
        <f>IF(ISBLANK(List_Frame_1!E4313),"",IF(ISTEXT(List_Frame_1!E4313),0,List_Frame_1!E4313))</f>
        <v>1324</v>
      </c>
    </row>
    <row r="2531" spans="1:2" x14ac:dyDescent="0.2">
      <c r="A2531">
        <f>IF(ISBLANK(List_Frame_1!A4317),"",IF(ISTEXT(List_Frame_1!A4317),0,List_Frame_1!A4317))</f>
        <v>395664</v>
      </c>
      <c r="B2531">
        <f>IF(ISBLANK(List_Frame_1!E4317),"",IF(ISTEXT(List_Frame_1!E4317),0,List_Frame_1!E4317))</f>
        <v>450</v>
      </c>
    </row>
    <row r="2532" spans="1:2" x14ac:dyDescent="0.2">
      <c r="A2532" t="str">
        <f>IF(ISBLANK(List_Frame_1!A4318),"",IF(ISTEXT(List_Frame_1!A4318),0,List_Frame_1!A4318))</f>
        <v/>
      </c>
      <c r="B2532">
        <f>IF(ISBLANK(List_Frame_1!E4318),"",IF(ISTEXT(List_Frame_1!E4318),0,List_Frame_1!E4318))</f>
        <v>1750</v>
      </c>
    </row>
    <row r="2533" spans="1:2" x14ac:dyDescent="0.2">
      <c r="A2533">
        <f>IF(ISBLANK(List_Frame_1!A4319),"",IF(ISTEXT(List_Frame_1!A4319),0,List_Frame_1!A4319))</f>
        <v>396006</v>
      </c>
      <c r="B2533">
        <f>IF(ISBLANK(List_Frame_1!E4319),"",IF(ISTEXT(List_Frame_1!E4319),0,List_Frame_1!E4319))</f>
        <v>450</v>
      </c>
    </row>
    <row r="2534" spans="1:2" x14ac:dyDescent="0.2">
      <c r="A2534">
        <f>IF(ISBLANK(List_Frame_1!A4320),"",IF(ISTEXT(List_Frame_1!A4320),0,List_Frame_1!A4320))</f>
        <v>396339</v>
      </c>
      <c r="B2534">
        <f>IF(ISBLANK(List_Frame_1!E4320),"",IF(ISTEXT(List_Frame_1!E4320),0,List_Frame_1!E4320))</f>
        <v>100</v>
      </c>
    </row>
    <row r="2535" spans="1:2" x14ac:dyDescent="0.2">
      <c r="A2535" t="str">
        <f>IF(ISBLANK(List_Frame_1!A4321),"",IF(ISTEXT(List_Frame_1!A4321),0,List_Frame_1!A4321))</f>
        <v/>
      </c>
      <c r="B2535">
        <f>IF(ISBLANK(List_Frame_1!E4321),"",IF(ISTEXT(List_Frame_1!E4321),0,List_Frame_1!E4321))</f>
        <v>100</v>
      </c>
    </row>
    <row r="2536" spans="1:2" x14ac:dyDescent="0.2">
      <c r="A2536" t="str">
        <f>IF(ISBLANK(List_Frame_1!A4322),"",IF(ISTEXT(List_Frame_1!A4322),0,List_Frame_1!A4322))</f>
        <v/>
      </c>
      <c r="B2536">
        <f>IF(ISBLANK(List_Frame_1!E4322),"",IF(ISTEXT(List_Frame_1!E4322),0,List_Frame_1!E4322))</f>
        <v>450</v>
      </c>
    </row>
    <row r="2537" spans="1:2" x14ac:dyDescent="0.2">
      <c r="A2537" t="str">
        <f>IF(ISBLANK(List_Frame_1!A4323),"",IF(ISTEXT(List_Frame_1!A4323),0,List_Frame_1!A4323))</f>
        <v/>
      </c>
      <c r="B2537">
        <f>IF(ISBLANK(List_Frame_1!E4323),"",IF(ISTEXT(List_Frame_1!E4323),0,List_Frame_1!E4323))</f>
        <v>450</v>
      </c>
    </row>
    <row r="2538" spans="1:2" x14ac:dyDescent="0.2">
      <c r="A2538" t="str">
        <f>IF(ISBLANK(List_Frame_1!A4324),"",IF(ISTEXT(List_Frame_1!A4324),0,List_Frame_1!A4324))</f>
        <v/>
      </c>
      <c r="B2538">
        <f>IF(ISBLANK(List_Frame_1!E4324),"",IF(ISTEXT(List_Frame_1!E4324),0,List_Frame_1!E4324))</f>
        <v>550</v>
      </c>
    </row>
    <row r="2539" spans="1:2" x14ac:dyDescent="0.2">
      <c r="A2539" t="str">
        <f>IF(ISBLANK(List_Frame_1!A4325),"",IF(ISTEXT(List_Frame_1!A4325),0,List_Frame_1!A4325))</f>
        <v/>
      </c>
      <c r="B2539">
        <f>IF(ISBLANK(List_Frame_1!E4325),"",IF(ISTEXT(List_Frame_1!E4325),0,List_Frame_1!E4325))</f>
        <v>450</v>
      </c>
    </row>
    <row r="2540" spans="1:2" x14ac:dyDescent="0.2">
      <c r="A2540" t="str">
        <f>IF(ISBLANK(List_Frame_1!A4326),"",IF(ISTEXT(List_Frame_1!A4326),0,List_Frame_1!A4326))</f>
        <v/>
      </c>
      <c r="B2540">
        <f>IF(ISBLANK(List_Frame_1!E4326),"",IF(ISTEXT(List_Frame_1!E4326),0,List_Frame_1!E4326))</f>
        <v>450</v>
      </c>
    </row>
    <row r="2541" spans="1:2" x14ac:dyDescent="0.2">
      <c r="A2541">
        <f>IF(ISBLANK(List_Frame_1!A4330),"",IF(ISTEXT(List_Frame_1!A4330),0,List_Frame_1!A4330))</f>
        <v>396007</v>
      </c>
      <c r="B2541">
        <f>IF(ISBLANK(List_Frame_1!E4330),"",IF(ISTEXT(List_Frame_1!E4330),0,List_Frame_1!E4330))</f>
        <v>750</v>
      </c>
    </row>
    <row r="2542" spans="1:2" x14ac:dyDescent="0.2">
      <c r="A2542">
        <f>IF(ISBLANK(List_Frame_1!A4331),"",IF(ISTEXT(List_Frame_1!A4331),0,List_Frame_1!A4331))</f>
        <v>396737</v>
      </c>
      <c r="B2542">
        <f>IF(ISBLANK(List_Frame_1!E4331),"",IF(ISTEXT(List_Frame_1!E4331),0,List_Frame_1!E4331))</f>
        <v>243.17</v>
      </c>
    </row>
    <row r="2543" spans="1:2" x14ac:dyDescent="0.2">
      <c r="A2543">
        <f>IF(ISBLANK(List_Frame_1!A4335),"",IF(ISTEXT(List_Frame_1!A4335),0,List_Frame_1!A4335))</f>
        <v>396340</v>
      </c>
      <c r="B2543">
        <f>IF(ISBLANK(List_Frame_1!E4335),"",IF(ISTEXT(List_Frame_1!E4335),0,List_Frame_1!E4335))</f>
        <v>450</v>
      </c>
    </row>
    <row r="2544" spans="1:2" x14ac:dyDescent="0.2">
      <c r="A2544" t="str">
        <f>IF(ISBLANK(List_Frame_1!A4336),"",IF(ISTEXT(List_Frame_1!A4336),0,List_Frame_1!A4336))</f>
        <v/>
      </c>
      <c r="B2544">
        <f>IF(ISBLANK(List_Frame_1!E4336),"",IF(ISTEXT(List_Frame_1!E4336),0,List_Frame_1!E4336))</f>
        <v>2925</v>
      </c>
    </row>
    <row r="2545" spans="1:2" x14ac:dyDescent="0.2">
      <c r="A2545">
        <f>IF(ISBLANK(List_Frame_1!A4337),"",IF(ISTEXT(List_Frame_1!A4337),0,List_Frame_1!A4337))</f>
        <v>396738</v>
      </c>
      <c r="B2545">
        <f>IF(ISBLANK(List_Frame_1!E4337),"",IF(ISTEXT(List_Frame_1!E4337),0,List_Frame_1!E4337))</f>
        <v>100</v>
      </c>
    </row>
    <row r="2546" spans="1:2" x14ac:dyDescent="0.2">
      <c r="A2546" t="str">
        <f>IF(ISBLANK(List_Frame_1!A4338),"",IF(ISTEXT(List_Frame_1!A4338),0,List_Frame_1!A4338))</f>
        <v/>
      </c>
      <c r="B2546">
        <f>IF(ISBLANK(List_Frame_1!E4338),"",IF(ISTEXT(List_Frame_1!E4338),0,List_Frame_1!E4338))</f>
        <v>100</v>
      </c>
    </row>
    <row r="2547" spans="1:2" x14ac:dyDescent="0.2">
      <c r="A2547" t="str">
        <f>IF(ISBLANK(List_Frame_1!A4339),"",IF(ISTEXT(List_Frame_1!A4339),0,List_Frame_1!A4339))</f>
        <v/>
      </c>
      <c r="B2547">
        <f>IF(ISBLANK(List_Frame_1!E4339),"",IF(ISTEXT(List_Frame_1!E4339),0,List_Frame_1!E4339))</f>
        <v>100</v>
      </c>
    </row>
    <row r="2548" spans="1:2" x14ac:dyDescent="0.2">
      <c r="A2548" t="str">
        <f>IF(ISBLANK(List_Frame_1!A4340),"",IF(ISTEXT(List_Frame_1!A4340),0,List_Frame_1!A4340))</f>
        <v/>
      </c>
      <c r="B2548">
        <f>IF(ISBLANK(List_Frame_1!E4340),"",IF(ISTEXT(List_Frame_1!E4340),0,List_Frame_1!E4340))</f>
        <v>328.13</v>
      </c>
    </row>
    <row r="2549" spans="1:2" x14ac:dyDescent="0.2">
      <c r="A2549" t="str">
        <f>IF(ISBLANK(List_Frame_1!A4341),"",IF(ISTEXT(List_Frame_1!A4341),0,List_Frame_1!A4341))</f>
        <v/>
      </c>
      <c r="B2549">
        <f>IF(ISBLANK(List_Frame_1!E4341),"",IF(ISTEXT(List_Frame_1!E4341),0,List_Frame_1!E4341))</f>
        <v>328.12</v>
      </c>
    </row>
    <row r="2550" spans="1:2" x14ac:dyDescent="0.2">
      <c r="A2550" t="str">
        <f>IF(ISBLANK(List_Frame_1!A4342),"",IF(ISTEXT(List_Frame_1!A4342),0,List_Frame_1!A4342))</f>
        <v/>
      </c>
      <c r="B2550">
        <f>IF(ISBLANK(List_Frame_1!E4342),"",IF(ISTEXT(List_Frame_1!E4342),0,List_Frame_1!E4342))</f>
        <v>100</v>
      </c>
    </row>
    <row r="2551" spans="1:2" x14ac:dyDescent="0.2">
      <c r="A2551" t="str">
        <f>IF(ISBLANK(List_Frame_1!A4343),"",IF(ISTEXT(List_Frame_1!A4343),0,List_Frame_1!A4343))</f>
        <v/>
      </c>
      <c r="B2551">
        <f>IF(ISBLANK(List_Frame_1!E4343),"",IF(ISTEXT(List_Frame_1!E4343),0,List_Frame_1!E4343))</f>
        <v>100</v>
      </c>
    </row>
    <row r="2552" spans="1:2" x14ac:dyDescent="0.2">
      <c r="A2552">
        <f>IF(ISBLANK(List_Frame_1!A4347),"",IF(ISTEXT(List_Frame_1!A4347),0,List_Frame_1!A4347))</f>
        <v>396739</v>
      </c>
      <c r="B2552">
        <f>IF(ISBLANK(List_Frame_1!E4347),"",IF(ISTEXT(List_Frame_1!E4347),0,List_Frame_1!E4347))</f>
        <v>66.5</v>
      </c>
    </row>
    <row r="2553" spans="1:2" x14ac:dyDescent="0.2">
      <c r="A2553">
        <f>IF(ISBLANK(List_Frame_1!A4351),"",IF(ISTEXT(List_Frame_1!A4351),0,List_Frame_1!A4351))</f>
        <v>396740</v>
      </c>
      <c r="B2553">
        <f>IF(ISBLANK(List_Frame_1!E4351),"",IF(ISTEXT(List_Frame_1!E4351),0,List_Frame_1!E4351))</f>
        <v>1350</v>
      </c>
    </row>
    <row r="2554" spans="1:2" x14ac:dyDescent="0.2">
      <c r="A2554">
        <f>IF(ISBLANK(List_Frame_1!A4355),"",IF(ISTEXT(List_Frame_1!A4355),0,List_Frame_1!A4355))</f>
        <v>395758</v>
      </c>
      <c r="B2554">
        <f>IF(ISBLANK(List_Frame_1!E4355),"",IF(ISTEXT(List_Frame_1!E4355),0,List_Frame_1!E4355))</f>
        <v>369.23</v>
      </c>
    </row>
    <row r="2555" spans="1:2" x14ac:dyDescent="0.2">
      <c r="A2555">
        <f>IF(ISBLANK(List_Frame_1!A4356),"",IF(ISTEXT(List_Frame_1!A4356),0,List_Frame_1!A4356))</f>
        <v>396452</v>
      </c>
      <c r="B2555">
        <f>IF(ISBLANK(List_Frame_1!E4356),"",IF(ISTEXT(List_Frame_1!E4356),0,List_Frame_1!E4356))</f>
        <v>369.23</v>
      </c>
    </row>
    <row r="2556" spans="1:2" x14ac:dyDescent="0.2">
      <c r="A2556">
        <f>IF(ISBLANK(List_Frame_1!A4360),"",IF(ISTEXT(List_Frame_1!A4360),0,List_Frame_1!A4360))</f>
        <v>395665</v>
      </c>
      <c r="B2556">
        <f>IF(ISBLANK(List_Frame_1!E4360),"",IF(ISTEXT(List_Frame_1!E4360),0,List_Frame_1!E4360))</f>
        <v>450</v>
      </c>
    </row>
    <row r="2557" spans="1:2" x14ac:dyDescent="0.2">
      <c r="A2557">
        <f>IF(ISBLANK(List_Frame_1!A4361),"",IF(ISTEXT(List_Frame_1!A4361),0,List_Frame_1!A4361))</f>
        <v>396008</v>
      </c>
      <c r="B2557">
        <f>IF(ISBLANK(List_Frame_1!E4361),"",IF(ISTEXT(List_Frame_1!E4361),0,List_Frame_1!E4361))</f>
        <v>100</v>
      </c>
    </row>
    <row r="2558" spans="1:2" x14ac:dyDescent="0.2">
      <c r="A2558" t="str">
        <f>IF(ISBLANK(List_Frame_1!A4362),"",IF(ISTEXT(List_Frame_1!A4362),0,List_Frame_1!A4362))</f>
        <v/>
      </c>
      <c r="B2558">
        <f>IF(ISBLANK(List_Frame_1!E4362),"",IF(ISTEXT(List_Frame_1!E4362),0,List_Frame_1!E4362))</f>
        <v>100</v>
      </c>
    </row>
    <row r="2559" spans="1:2" x14ac:dyDescent="0.2">
      <c r="A2559" t="str">
        <f>IF(ISBLANK(List_Frame_1!A4363),"",IF(ISTEXT(List_Frame_1!A4363),0,List_Frame_1!A4363))</f>
        <v/>
      </c>
      <c r="B2559">
        <f>IF(ISBLANK(List_Frame_1!E4363),"",IF(ISTEXT(List_Frame_1!E4363),0,List_Frame_1!E4363))</f>
        <v>100</v>
      </c>
    </row>
    <row r="2560" spans="1:2" x14ac:dyDescent="0.2">
      <c r="A2560" t="str">
        <f>IF(ISBLANK(List_Frame_1!A4364),"",IF(ISTEXT(List_Frame_1!A4364),0,List_Frame_1!A4364))</f>
        <v/>
      </c>
      <c r="B2560">
        <f>IF(ISBLANK(List_Frame_1!E4364),"",IF(ISTEXT(List_Frame_1!E4364),0,List_Frame_1!E4364))</f>
        <v>100</v>
      </c>
    </row>
    <row r="2561" spans="1:2" x14ac:dyDescent="0.2">
      <c r="A2561">
        <f>IF(ISBLANK(List_Frame_1!A4365),"",IF(ISTEXT(List_Frame_1!A4365),0,List_Frame_1!A4365))</f>
        <v>396741</v>
      </c>
      <c r="B2561">
        <f>IF(ISBLANK(List_Frame_1!E4365),"",IF(ISTEXT(List_Frame_1!E4365),0,List_Frame_1!E4365))</f>
        <v>100</v>
      </c>
    </row>
    <row r="2562" spans="1:2" x14ac:dyDescent="0.2">
      <c r="A2562" t="str">
        <f>IF(ISBLANK(List_Frame_1!A4366),"",IF(ISTEXT(List_Frame_1!A4366),0,List_Frame_1!A4366))</f>
        <v/>
      </c>
      <c r="B2562">
        <f>IF(ISBLANK(List_Frame_1!E4366),"",IF(ISTEXT(List_Frame_1!E4366),0,List_Frame_1!E4366))</f>
        <v>550</v>
      </c>
    </row>
    <row r="2563" spans="1:2" x14ac:dyDescent="0.2">
      <c r="A2563" t="str">
        <f>IF(ISBLANK(List_Frame_1!A4367),"",IF(ISTEXT(List_Frame_1!A4367),0,List_Frame_1!A4367))</f>
        <v/>
      </c>
      <c r="B2563">
        <f>IF(ISBLANK(List_Frame_1!E4367),"",IF(ISTEXT(List_Frame_1!E4367),0,List_Frame_1!E4367))</f>
        <v>450</v>
      </c>
    </row>
    <row r="2564" spans="1:2" x14ac:dyDescent="0.2">
      <c r="A2564">
        <f>IF(ISBLANK(List_Frame_1!A4371),"",IF(ISTEXT(List_Frame_1!A4371),0,List_Frame_1!A4371))</f>
        <v>395666</v>
      </c>
      <c r="B2564">
        <f>IF(ISBLANK(List_Frame_1!E4371),"",IF(ISTEXT(List_Frame_1!E4371),0,List_Frame_1!E4371))</f>
        <v>398.26</v>
      </c>
    </row>
    <row r="2565" spans="1:2" x14ac:dyDescent="0.2">
      <c r="A2565" t="str">
        <f>IF(ISBLANK(List_Frame_1!A4372),"",IF(ISTEXT(List_Frame_1!A4372),0,List_Frame_1!A4372))</f>
        <v/>
      </c>
      <c r="B2565">
        <f>IF(ISBLANK(List_Frame_1!E4372),"",IF(ISTEXT(List_Frame_1!E4372),0,List_Frame_1!E4372))</f>
        <v>-4.96</v>
      </c>
    </row>
    <row r="2566" spans="1:2" x14ac:dyDescent="0.2">
      <c r="A2566" t="str">
        <f>IF(ISBLANK(List_Frame_1!A4373),"",IF(ISTEXT(List_Frame_1!A4373),0,List_Frame_1!A4373))</f>
        <v/>
      </c>
      <c r="B2566">
        <f>IF(ISBLANK(List_Frame_1!E4373),"",IF(ISTEXT(List_Frame_1!E4373),0,List_Frame_1!E4373))</f>
        <v>4.96</v>
      </c>
    </row>
    <row r="2567" spans="1:2" x14ac:dyDescent="0.2">
      <c r="A2567" t="str">
        <f>IF(ISBLANK(List_Frame_1!A4374),"",IF(ISTEXT(List_Frame_1!A4374),0,List_Frame_1!A4374))</f>
        <v/>
      </c>
      <c r="B2567">
        <f>IF(ISBLANK(List_Frame_1!E4374),"",IF(ISTEXT(List_Frame_1!E4374),0,List_Frame_1!E4374))</f>
        <v>1053.8</v>
      </c>
    </row>
    <row r="2568" spans="1:2" x14ac:dyDescent="0.2">
      <c r="A2568" t="str">
        <f>IF(ISBLANK(List_Frame_1!A4375),"",IF(ISTEXT(List_Frame_1!A4375),0,List_Frame_1!A4375))</f>
        <v/>
      </c>
      <c r="B2568">
        <f>IF(ISBLANK(List_Frame_1!E4375),"",IF(ISTEXT(List_Frame_1!E4375),0,List_Frame_1!E4375))</f>
        <v>-1361.6</v>
      </c>
    </row>
    <row r="2569" spans="1:2" x14ac:dyDescent="0.2">
      <c r="A2569">
        <f>IF(ISBLANK(List_Frame_1!A4376),"",IF(ISTEXT(List_Frame_1!A4376),0,List_Frame_1!A4376))</f>
        <v>396742</v>
      </c>
      <c r="B2569">
        <f>IF(ISBLANK(List_Frame_1!E4376),"",IF(ISTEXT(List_Frame_1!E4376),0,List_Frame_1!E4376))</f>
        <v>105.4</v>
      </c>
    </row>
    <row r="2570" spans="1:2" x14ac:dyDescent="0.2">
      <c r="A2570" t="str">
        <f>IF(ISBLANK(List_Frame_1!A4377),"",IF(ISTEXT(List_Frame_1!A4377),0,List_Frame_1!A4377))</f>
        <v/>
      </c>
      <c r="B2570" t="str">
        <f>IF(ISBLANK(List_Frame_1!E4377),"",IF(ISTEXT(List_Frame_1!E4377),0,List_Frame_1!E4377))</f>
        <v/>
      </c>
    </row>
    <row r="2571" spans="1:2" x14ac:dyDescent="0.2">
      <c r="A2571">
        <f>IF(ISBLANK(List_Frame_1!A4381),"",IF(ISTEXT(List_Frame_1!A4381),0,List_Frame_1!A4381))</f>
        <v>395667</v>
      </c>
      <c r="B2571">
        <f>IF(ISBLANK(List_Frame_1!E4381),"",IF(ISTEXT(List_Frame_1!E4381),0,List_Frame_1!E4381))</f>
        <v>345899.25</v>
      </c>
    </row>
    <row r="2572" spans="1:2" x14ac:dyDescent="0.2">
      <c r="A2572" t="str">
        <f>IF(ISBLANK(List_Frame_1!A4382),"",IF(ISTEXT(List_Frame_1!A4382),0,List_Frame_1!A4382))</f>
        <v/>
      </c>
      <c r="B2572" t="str">
        <f>IF(ISBLANK(List_Frame_1!E4382),"",IF(ISTEXT(List_Frame_1!E4382),0,List_Frame_1!E4382))</f>
        <v/>
      </c>
    </row>
    <row r="2573" spans="1:2" x14ac:dyDescent="0.2">
      <c r="A2573">
        <f>IF(ISBLANK(List_Frame_1!A4383),"",IF(ISTEXT(List_Frame_1!A4383),0,List_Frame_1!A4383))</f>
        <v>396743</v>
      </c>
      <c r="B2573">
        <f>IF(ISBLANK(List_Frame_1!E4383),"",IF(ISTEXT(List_Frame_1!E4383),0,List_Frame_1!E4383))</f>
        <v>22436.86</v>
      </c>
    </row>
    <row r="2574" spans="1:2" x14ac:dyDescent="0.2">
      <c r="A2574" t="str">
        <f>IF(ISBLANK(List_Frame_1!A4384),"",IF(ISTEXT(List_Frame_1!A4384),0,List_Frame_1!A4384))</f>
        <v/>
      </c>
      <c r="B2574">
        <f>IF(ISBLANK(List_Frame_1!E4384),"",IF(ISTEXT(List_Frame_1!E4384),0,List_Frame_1!E4384))</f>
        <v>4950</v>
      </c>
    </row>
    <row r="2575" spans="1:2" x14ac:dyDescent="0.2">
      <c r="A2575" t="str">
        <f>IF(ISBLANK(List_Frame_1!A4385),"",IF(ISTEXT(List_Frame_1!A4385),0,List_Frame_1!A4385))</f>
        <v/>
      </c>
      <c r="B2575" t="str">
        <f>IF(ISBLANK(List_Frame_1!E4385),"",IF(ISTEXT(List_Frame_1!E4385),0,List_Frame_1!E4385))</f>
        <v/>
      </c>
    </row>
    <row r="2576" spans="1:2" x14ac:dyDescent="0.2">
      <c r="A2576">
        <f>IF(ISBLANK(List_Frame_1!A4389),"",IF(ISTEXT(List_Frame_1!A4389),0,List_Frame_1!A4389))</f>
        <v>396341</v>
      </c>
      <c r="B2576">
        <f>IF(ISBLANK(List_Frame_1!E4389),"",IF(ISTEXT(List_Frame_1!E4389),0,List_Frame_1!E4389))</f>
        <v>7000</v>
      </c>
    </row>
    <row r="2577" spans="1:2" x14ac:dyDescent="0.2">
      <c r="A2577">
        <f>IF(ISBLANK(List_Frame_1!A4393),"",IF(ISTEXT(List_Frame_1!A4393),0,List_Frame_1!A4393))</f>
        <v>395668</v>
      </c>
      <c r="B2577">
        <f>IF(ISBLANK(List_Frame_1!E4393),"",IF(ISTEXT(List_Frame_1!E4393),0,List_Frame_1!E4393))</f>
        <v>175</v>
      </c>
    </row>
    <row r="2578" spans="1:2" x14ac:dyDescent="0.2">
      <c r="A2578">
        <f>IF(ISBLANK(List_Frame_1!A4397),"",IF(ISTEXT(List_Frame_1!A4397),0,List_Frame_1!A4397))</f>
        <v>395768</v>
      </c>
      <c r="B2578">
        <f>IF(ISBLANK(List_Frame_1!E4397),"",IF(ISTEXT(List_Frame_1!E4397),0,List_Frame_1!E4397))</f>
        <v>1040</v>
      </c>
    </row>
    <row r="2579" spans="1:2" x14ac:dyDescent="0.2">
      <c r="A2579">
        <f>IF(ISBLANK(List_Frame_1!A4401),"",IF(ISTEXT(List_Frame_1!A4401),0,List_Frame_1!A4401))</f>
        <v>395669</v>
      </c>
      <c r="B2579">
        <f>IF(ISBLANK(List_Frame_1!E4401),"",IF(ISTEXT(List_Frame_1!E4401),0,List_Frame_1!E4401))</f>
        <v>359.4</v>
      </c>
    </row>
    <row r="2580" spans="1:2" x14ac:dyDescent="0.2">
      <c r="A2580">
        <f>IF(ISBLANK(List_Frame_1!A4402),"",IF(ISTEXT(List_Frame_1!A4402),0,List_Frame_1!A4402))</f>
        <v>396744</v>
      </c>
      <c r="B2580">
        <f>IF(ISBLANK(List_Frame_1!E4402),"",IF(ISTEXT(List_Frame_1!E4402),0,List_Frame_1!E4402))</f>
        <v>67.2</v>
      </c>
    </row>
    <row r="2581" spans="1:2" x14ac:dyDescent="0.2">
      <c r="A2581">
        <f>IF(ISBLANK(List_Frame_1!A4406),"",IF(ISTEXT(List_Frame_1!A4406),0,List_Frame_1!A4406))</f>
        <v>395670</v>
      </c>
      <c r="B2581">
        <f>IF(ISBLANK(List_Frame_1!E4406),"",IF(ISTEXT(List_Frame_1!E4406),0,List_Frame_1!E4406))</f>
        <v>120.96</v>
      </c>
    </row>
    <row r="2582" spans="1:2" x14ac:dyDescent="0.2">
      <c r="A2582">
        <f>IF(ISBLANK(List_Frame_1!A4410),"",IF(ISTEXT(List_Frame_1!A4410),0,List_Frame_1!A4410))</f>
        <v>396745</v>
      </c>
      <c r="B2582">
        <f>IF(ISBLANK(List_Frame_1!E4410),"",IF(ISTEXT(List_Frame_1!E4410),0,List_Frame_1!E4410))</f>
        <v>275</v>
      </c>
    </row>
    <row r="2583" spans="1:2" x14ac:dyDescent="0.2">
      <c r="A2583">
        <f>IF(ISBLANK(List_Frame_1!A4414),"",IF(ISTEXT(List_Frame_1!A4414),0,List_Frame_1!A4414))</f>
        <v>396009</v>
      </c>
      <c r="B2583">
        <f>IF(ISBLANK(List_Frame_1!E4414),"",IF(ISTEXT(List_Frame_1!E4414),0,List_Frame_1!E4414))</f>
        <v>750</v>
      </c>
    </row>
    <row r="2584" spans="1:2" x14ac:dyDescent="0.2">
      <c r="A2584" t="str">
        <f>IF(ISBLANK(List_Frame_1!A4415),"",IF(ISTEXT(List_Frame_1!A4415),0,List_Frame_1!A4415))</f>
        <v/>
      </c>
      <c r="B2584" t="str">
        <f>IF(ISBLANK(List_Frame_1!E4415),"",IF(ISTEXT(List_Frame_1!E4415),0,List_Frame_1!E4415))</f>
        <v/>
      </c>
    </row>
    <row r="2585" spans="1:2" x14ac:dyDescent="0.2">
      <c r="A2585" t="str">
        <f>IF(ISBLANK(List_Frame_1!A4416),"",IF(ISTEXT(List_Frame_1!A4416),0,List_Frame_1!A4416))</f>
        <v/>
      </c>
      <c r="B2585" t="str">
        <f>IF(ISBLANK(List_Frame_1!E4416),"",IF(ISTEXT(List_Frame_1!E4416),0,List_Frame_1!E4416))</f>
        <v/>
      </c>
    </row>
    <row r="2586" spans="1:2" x14ac:dyDescent="0.2">
      <c r="A2586">
        <f>IF(ISBLANK(List_Frame_1!A4420),"",IF(ISTEXT(List_Frame_1!A4420),0,List_Frame_1!A4420))</f>
        <v>396342</v>
      </c>
      <c r="B2586">
        <f>IF(ISBLANK(List_Frame_1!E4420),"",IF(ISTEXT(List_Frame_1!E4420),0,List_Frame_1!E4420))</f>
        <v>4066.62</v>
      </c>
    </row>
    <row r="2587" spans="1:2" x14ac:dyDescent="0.2">
      <c r="A2587">
        <f>IF(ISBLANK(List_Frame_1!A4421),"",IF(ISTEXT(List_Frame_1!A4421),0,List_Frame_1!A4421))</f>
        <v>396343</v>
      </c>
      <c r="B2587">
        <f>IF(ISBLANK(List_Frame_1!E4421),"",IF(ISTEXT(List_Frame_1!E4421),0,List_Frame_1!E4421))</f>
        <v>4066.62</v>
      </c>
    </row>
    <row r="2588" spans="1:2" x14ac:dyDescent="0.2">
      <c r="A2588">
        <f>IF(ISBLANK(List_Frame_1!A4425),"",IF(ISTEXT(List_Frame_1!A4425),0,List_Frame_1!A4425))</f>
        <v>396344</v>
      </c>
      <c r="B2588">
        <f>IF(ISBLANK(List_Frame_1!E4425),"",IF(ISTEXT(List_Frame_1!E4425),0,List_Frame_1!E4425))</f>
        <v>3998.77</v>
      </c>
    </row>
    <row r="2589" spans="1:2" x14ac:dyDescent="0.2">
      <c r="A2589">
        <f>IF(ISBLANK(List_Frame_1!A4426),"",IF(ISTEXT(List_Frame_1!A4426),0,List_Frame_1!A4426))</f>
        <v>396345</v>
      </c>
      <c r="B2589">
        <f>IF(ISBLANK(List_Frame_1!E4426),"",IF(ISTEXT(List_Frame_1!E4426),0,List_Frame_1!E4426))</f>
        <v>3998.77</v>
      </c>
    </row>
    <row r="2590" spans="1:2" x14ac:dyDescent="0.2">
      <c r="A2590">
        <f>IF(ISBLANK(List_Frame_1!A4430),"",IF(ISTEXT(List_Frame_1!A4430),0,List_Frame_1!A4430))</f>
        <v>396010</v>
      </c>
      <c r="B2590">
        <f>IF(ISBLANK(List_Frame_1!E4430),"",IF(ISTEXT(List_Frame_1!E4430),0,List_Frame_1!E4430))</f>
        <v>164.2</v>
      </c>
    </row>
    <row r="2591" spans="1:2" x14ac:dyDescent="0.2">
      <c r="A2591" t="str">
        <f>IF(ISBLANK(List_Frame_1!A4431),"",IF(ISTEXT(List_Frame_1!A4431),0,List_Frame_1!A4431))</f>
        <v/>
      </c>
      <c r="B2591" t="str">
        <f>IF(ISBLANK(List_Frame_1!E4431),"",IF(ISTEXT(List_Frame_1!E4431),0,List_Frame_1!E4431))</f>
        <v/>
      </c>
    </row>
    <row r="2592" spans="1:2" x14ac:dyDescent="0.2">
      <c r="A2592" t="str">
        <f>IF(ISBLANK(List_Frame_1!A4432),"",IF(ISTEXT(List_Frame_1!A4432),0,List_Frame_1!A4432))</f>
        <v/>
      </c>
      <c r="B2592" t="str">
        <f>IF(ISBLANK(List_Frame_1!E4432),"",IF(ISTEXT(List_Frame_1!E4432),0,List_Frame_1!E4432))</f>
        <v/>
      </c>
    </row>
    <row r="2593" spans="1:2" x14ac:dyDescent="0.2">
      <c r="A2593" t="str">
        <f>IF(ISBLANK(List_Frame_1!A4433),"",IF(ISTEXT(List_Frame_1!A4433),0,List_Frame_1!A4433))</f>
        <v/>
      </c>
      <c r="B2593" t="str">
        <f>IF(ISBLANK(List_Frame_1!E4433),"",IF(ISTEXT(List_Frame_1!E4433),0,List_Frame_1!E4433))</f>
        <v/>
      </c>
    </row>
    <row r="2594" spans="1:2" x14ac:dyDescent="0.2">
      <c r="A2594">
        <f>IF(ISBLANK(List_Frame_1!A4434),"",IF(ISTEXT(List_Frame_1!A4434),0,List_Frame_1!A4434))</f>
        <v>396746</v>
      </c>
      <c r="B2594">
        <f>IF(ISBLANK(List_Frame_1!E4434),"",IF(ISTEXT(List_Frame_1!E4434),0,List_Frame_1!E4434))</f>
        <v>1324.47</v>
      </c>
    </row>
    <row r="2595" spans="1:2" x14ac:dyDescent="0.2">
      <c r="A2595" t="str">
        <f>IF(ISBLANK(List_Frame_1!A4435),"",IF(ISTEXT(List_Frame_1!A4435),0,List_Frame_1!A4435))</f>
        <v/>
      </c>
      <c r="B2595" t="str">
        <f>IF(ISBLANK(List_Frame_1!E4435),"",IF(ISTEXT(List_Frame_1!E4435),0,List_Frame_1!E4435))</f>
        <v/>
      </c>
    </row>
    <row r="2596" spans="1:2" x14ac:dyDescent="0.2">
      <c r="A2596" t="str">
        <f>IF(ISBLANK(List_Frame_1!A4436),"",IF(ISTEXT(List_Frame_1!A4436),0,List_Frame_1!A4436))</f>
        <v/>
      </c>
      <c r="B2596" t="str">
        <f>IF(ISBLANK(List_Frame_1!E4436),"",IF(ISTEXT(List_Frame_1!E4436),0,List_Frame_1!E4436))</f>
        <v/>
      </c>
    </row>
    <row r="2597" spans="1:2" x14ac:dyDescent="0.2">
      <c r="A2597" t="str">
        <f>IF(ISBLANK(List_Frame_1!A4437),"",IF(ISTEXT(List_Frame_1!A4437),0,List_Frame_1!A4437))</f>
        <v/>
      </c>
      <c r="B2597" t="str">
        <f>IF(ISBLANK(List_Frame_1!E4437),"",IF(ISTEXT(List_Frame_1!E4437),0,List_Frame_1!E4437))</f>
        <v/>
      </c>
    </row>
    <row r="2598" spans="1:2" x14ac:dyDescent="0.2">
      <c r="A2598" t="str">
        <f>IF(ISBLANK(List_Frame_1!A4438),"",IF(ISTEXT(List_Frame_1!A4438),0,List_Frame_1!A4438))</f>
        <v/>
      </c>
      <c r="B2598" t="str">
        <f>IF(ISBLANK(List_Frame_1!E4438),"",IF(ISTEXT(List_Frame_1!E4438),0,List_Frame_1!E4438))</f>
        <v/>
      </c>
    </row>
    <row r="2599" spans="1:2" x14ac:dyDescent="0.2">
      <c r="A2599">
        <f>IF(ISBLANK(List_Frame_1!A4442),"",IF(ISTEXT(List_Frame_1!A4442),0,List_Frame_1!A4442))</f>
        <v>396346</v>
      </c>
      <c r="B2599">
        <f>IF(ISBLANK(List_Frame_1!E4442),"",IF(ISTEXT(List_Frame_1!E4442),0,List_Frame_1!E4442))</f>
        <v>103.98</v>
      </c>
    </row>
    <row r="2600" spans="1:2" x14ac:dyDescent="0.2">
      <c r="A2600" t="str">
        <f>IF(ISBLANK(List_Frame_1!A4443),"",IF(ISTEXT(List_Frame_1!A4443),0,List_Frame_1!A4443))</f>
        <v/>
      </c>
      <c r="B2600" t="str">
        <f>IF(ISBLANK(List_Frame_1!E4443),"",IF(ISTEXT(List_Frame_1!E4443),0,List_Frame_1!E4443))</f>
        <v/>
      </c>
    </row>
    <row r="2601" spans="1:2" x14ac:dyDescent="0.2">
      <c r="A2601">
        <f>IF(ISBLANK(List_Frame_1!A4447),"",IF(ISTEXT(List_Frame_1!A4447),0,List_Frame_1!A4447))</f>
        <v>396011</v>
      </c>
      <c r="B2601">
        <f>IF(ISBLANK(List_Frame_1!E4447),"",IF(ISTEXT(List_Frame_1!E4447),0,List_Frame_1!E4447))</f>
        <v>450</v>
      </c>
    </row>
    <row r="2602" spans="1:2" x14ac:dyDescent="0.2">
      <c r="A2602">
        <f>IF(ISBLANK(List_Frame_1!A4448),"",IF(ISTEXT(List_Frame_1!A4448),0,List_Frame_1!A4448))</f>
        <v>396347</v>
      </c>
      <c r="B2602">
        <f>IF(ISBLANK(List_Frame_1!E4448),"",IF(ISTEXT(List_Frame_1!E4448),0,List_Frame_1!E4448))</f>
        <v>450</v>
      </c>
    </row>
    <row r="2603" spans="1:2" x14ac:dyDescent="0.2">
      <c r="A2603" t="str">
        <f>IF(ISBLANK(List_Frame_1!A4449),"",IF(ISTEXT(List_Frame_1!A4449),0,List_Frame_1!A4449))</f>
        <v/>
      </c>
      <c r="B2603">
        <f>IF(ISBLANK(List_Frame_1!E4449),"",IF(ISTEXT(List_Frame_1!E4449),0,List_Frame_1!E4449))</f>
        <v>500</v>
      </c>
    </row>
    <row r="2604" spans="1:2" x14ac:dyDescent="0.2">
      <c r="A2604" t="str">
        <f>IF(ISBLANK(List_Frame_1!A4450),"",IF(ISTEXT(List_Frame_1!A4450),0,List_Frame_1!A4450))</f>
        <v/>
      </c>
      <c r="B2604">
        <f>IF(ISBLANK(List_Frame_1!E4450),"",IF(ISTEXT(List_Frame_1!E4450),0,List_Frame_1!E4450))</f>
        <v>500</v>
      </c>
    </row>
    <row r="2605" spans="1:2" x14ac:dyDescent="0.2">
      <c r="A2605" t="str">
        <f>IF(ISBLANK(List_Frame_1!A4451),"",IF(ISTEXT(List_Frame_1!A4451),0,List_Frame_1!A4451))</f>
        <v/>
      </c>
      <c r="B2605">
        <f>IF(ISBLANK(List_Frame_1!E4451),"",IF(ISTEXT(List_Frame_1!E4451),0,List_Frame_1!E4451))</f>
        <v>500</v>
      </c>
    </row>
    <row r="2606" spans="1:2" x14ac:dyDescent="0.2">
      <c r="A2606">
        <f>IF(ISBLANK(List_Frame_1!A4452),"",IF(ISTEXT(List_Frame_1!A4452),0,List_Frame_1!A4452))</f>
        <v>396747</v>
      </c>
      <c r="B2606">
        <f>IF(ISBLANK(List_Frame_1!E4452),"",IF(ISTEXT(List_Frame_1!E4452),0,List_Frame_1!E4452))</f>
        <v>450</v>
      </c>
    </row>
    <row r="2607" spans="1:2" x14ac:dyDescent="0.2">
      <c r="A2607" t="str">
        <f>IF(ISBLANK(List_Frame_1!A4453),"",IF(ISTEXT(List_Frame_1!A4453),0,List_Frame_1!A4453))</f>
        <v/>
      </c>
      <c r="B2607">
        <f>IF(ISBLANK(List_Frame_1!E4453),"",IF(ISTEXT(List_Frame_1!E4453),0,List_Frame_1!E4453))</f>
        <v>450</v>
      </c>
    </row>
    <row r="2608" spans="1:2" x14ac:dyDescent="0.2">
      <c r="A2608" t="str">
        <f>IF(ISBLANK(List_Frame_1!A4454),"",IF(ISTEXT(List_Frame_1!A4454),0,List_Frame_1!A4454))</f>
        <v/>
      </c>
      <c r="B2608">
        <f>IF(ISBLANK(List_Frame_1!E4454),"",IF(ISTEXT(List_Frame_1!E4454),0,List_Frame_1!E4454))</f>
        <v>450</v>
      </c>
    </row>
    <row r="2609" spans="1:2" x14ac:dyDescent="0.2">
      <c r="A2609" t="str">
        <f>IF(ISBLANK(List_Frame_1!A4455),"",IF(ISTEXT(List_Frame_1!A4455),0,List_Frame_1!A4455))</f>
        <v/>
      </c>
      <c r="B2609">
        <f>IF(ISBLANK(List_Frame_1!E4455),"",IF(ISTEXT(List_Frame_1!E4455),0,List_Frame_1!E4455))</f>
        <v>100</v>
      </c>
    </row>
    <row r="2610" spans="1:2" x14ac:dyDescent="0.2">
      <c r="A2610">
        <f>IF(ISBLANK(List_Frame_1!A4459),"",IF(ISTEXT(List_Frame_1!A4459),0,List_Frame_1!A4459))</f>
        <v>396748</v>
      </c>
      <c r="B2610">
        <f>IF(ISBLANK(List_Frame_1!E4459),"",IF(ISTEXT(List_Frame_1!E4459),0,List_Frame_1!E4459))</f>
        <v>110</v>
      </c>
    </row>
    <row r="2611" spans="1:2" x14ac:dyDescent="0.2">
      <c r="A2611">
        <f>IF(ISBLANK(List_Frame_1!A4463),"",IF(ISTEXT(List_Frame_1!A4463),0,List_Frame_1!A4463))</f>
        <v>395671</v>
      </c>
      <c r="B2611">
        <f>IF(ISBLANK(List_Frame_1!E4463),"",IF(ISTEXT(List_Frame_1!E4463),0,List_Frame_1!E4463))</f>
        <v>2654</v>
      </c>
    </row>
    <row r="2612" spans="1:2" x14ac:dyDescent="0.2">
      <c r="A2612">
        <f>IF(ISBLANK(List_Frame_1!A4467),"",IF(ISTEXT(List_Frame_1!A4467),0,List_Frame_1!A4467))</f>
        <v>396012</v>
      </c>
      <c r="B2612">
        <f>IF(ISBLANK(List_Frame_1!E4467),"",IF(ISTEXT(List_Frame_1!E4467),0,List_Frame_1!E4467))</f>
        <v>10.130000000000001</v>
      </c>
    </row>
    <row r="2613" spans="1:2" x14ac:dyDescent="0.2">
      <c r="A2613">
        <f>IF(ISBLANK(List_Frame_1!A4468),"",IF(ISTEXT(List_Frame_1!A4468),0,List_Frame_1!A4468))</f>
        <v>396348</v>
      </c>
      <c r="B2613">
        <f>IF(ISBLANK(List_Frame_1!E4468),"",IF(ISTEXT(List_Frame_1!E4468),0,List_Frame_1!E4468))</f>
        <v>1065.99</v>
      </c>
    </row>
    <row r="2614" spans="1:2" x14ac:dyDescent="0.2">
      <c r="A2614" t="str">
        <f>IF(ISBLANK(List_Frame_1!A4469),"",IF(ISTEXT(List_Frame_1!A4469),0,List_Frame_1!A4469))</f>
        <v/>
      </c>
      <c r="B2614" t="str">
        <f>IF(ISBLANK(List_Frame_1!E4469),"",IF(ISTEXT(List_Frame_1!E4469),0,List_Frame_1!E4469))</f>
        <v/>
      </c>
    </row>
    <row r="2615" spans="1:2" x14ac:dyDescent="0.2">
      <c r="A2615" t="str">
        <f>IF(ISBLANK(List_Frame_1!A4470),"",IF(ISTEXT(List_Frame_1!A4470),0,List_Frame_1!A4470))</f>
        <v/>
      </c>
      <c r="B2615" t="str">
        <f>IF(ISBLANK(List_Frame_1!E4470),"",IF(ISTEXT(List_Frame_1!E4470),0,List_Frame_1!E4470))</f>
        <v/>
      </c>
    </row>
    <row r="2616" spans="1:2" x14ac:dyDescent="0.2">
      <c r="A2616" t="str">
        <f>IF(ISBLANK(List_Frame_1!A4471),"",IF(ISTEXT(List_Frame_1!A4471),0,List_Frame_1!A4471))</f>
        <v/>
      </c>
      <c r="B2616" t="str">
        <f>IF(ISBLANK(List_Frame_1!E4471),"",IF(ISTEXT(List_Frame_1!E4471),0,List_Frame_1!E4471))</f>
        <v/>
      </c>
    </row>
    <row r="2617" spans="1:2" x14ac:dyDescent="0.2">
      <c r="A2617" t="str">
        <f>IF(ISBLANK(List_Frame_1!A4472),"",IF(ISTEXT(List_Frame_1!A4472),0,List_Frame_1!A4472))</f>
        <v/>
      </c>
      <c r="B2617" t="str">
        <f>IF(ISBLANK(List_Frame_1!E4472),"",IF(ISTEXT(List_Frame_1!E4472),0,List_Frame_1!E4472))</f>
        <v/>
      </c>
    </row>
    <row r="2618" spans="1:2" x14ac:dyDescent="0.2">
      <c r="A2618" t="str">
        <f>IF(ISBLANK(List_Frame_1!A4473),"",IF(ISTEXT(List_Frame_1!A4473),0,List_Frame_1!A4473))</f>
        <v/>
      </c>
      <c r="B2618" t="str">
        <f>IF(ISBLANK(List_Frame_1!E4473),"",IF(ISTEXT(List_Frame_1!E4473),0,List_Frame_1!E4473))</f>
        <v/>
      </c>
    </row>
    <row r="2619" spans="1:2" x14ac:dyDescent="0.2">
      <c r="A2619">
        <f>IF(ISBLANK(List_Frame_1!A4477),"",IF(ISTEXT(List_Frame_1!A4477),0,List_Frame_1!A4477))</f>
        <v>396349</v>
      </c>
      <c r="B2619">
        <f>IF(ISBLANK(List_Frame_1!E4477),"",IF(ISTEXT(List_Frame_1!E4477),0,List_Frame_1!E4477))</f>
        <v>550</v>
      </c>
    </row>
    <row r="2620" spans="1:2" x14ac:dyDescent="0.2">
      <c r="A2620" t="str">
        <f>IF(ISBLANK(List_Frame_1!A4478),"",IF(ISTEXT(List_Frame_1!A4478),0,List_Frame_1!A4478))</f>
        <v/>
      </c>
      <c r="B2620">
        <f>IF(ISBLANK(List_Frame_1!E4478),"",IF(ISTEXT(List_Frame_1!E4478),0,List_Frame_1!E4478))</f>
        <v>500</v>
      </c>
    </row>
    <row r="2621" spans="1:2" x14ac:dyDescent="0.2">
      <c r="A2621">
        <f>IF(ISBLANK(List_Frame_1!A4482),"",IF(ISTEXT(List_Frame_1!A4482),0,List_Frame_1!A4482))</f>
        <v>396749</v>
      </c>
      <c r="B2621">
        <f>IF(ISBLANK(List_Frame_1!E4482),"",IF(ISTEXT(List_Frame_1!E4482),0,List_Frame_1!E4482))</f>
        <v>600</v>
      </c>
    </row>
    <row r="2622" spans="1:2" x14ac:dyDescent="0.2">
      <c r="A2622">
        <f>IF(ISBLANK(List_Frame_1!A4486),"",IF(ISTEXT(List_Frame_1!A4486),0,List_Frame_1!A4486))</f>
        <v>396013</v>
      </c>
      <c r="B2622">
        <f>IF(ISBLANK(List_Frame_1!E4486),"",IF(ISTEXT(List_Frame_1!E4486),0,List_Frame_1!E4486))</f>
        <v>450</v>
      </c>
    </row>
    <row r="2623" spans="1:2" x14ac:dyDescent="0.2">
      <c r="A2623">
        <f>IF(ISBLANK(List_Frame_1!A4487),"",IF(ISTEXT(List_Frame_1!A4487),0,List_Frame_1!A4487))</f>
        <v>396350</v>
      </c>
      <c r="B2623">
        <f>IF(ISBLANK(List_Frame_1!E4487),"",IF(ISTEXT(List_Frame_1!E4487),0,List_Frame_1!E4487))</f>
        <v>2500</v>
      </c>
    </row>
    <row r="2624" spans="1:2" x14ac:dyDescent="0.2">
      <c r="A2624">
        <f>IF(ISBLANK(List_Frame_1!A4488),"",IF(ISTEXT(List_Frame_1!A4488),0,List_Frame_1!A4488))</f>
        <v>396750</v>
      </c>
      <c r="B2624">
        <f>IF(ISBLANK(List_Frame_1!E4488),"",IF(ISTEXT(List_Frame_1!E4488),0,List_Frame_1!E4488))</f>
        <v>450</v>
      </c>
    </row>
    <row r="2625" spans="1:2" x14ac:dyDescent="0.2">
      <c r="A2625" t="str">
        <f>IF(ISBLANK(List_Frame_1!A4489),"",IF(ISTEXT(List_Frame_1!A4489),0,List_Frame_1!A4489))</f>
        <v/>
      </c>
      <c r="B2625">
        <f>IF(ISBLANK(List_Frame_1!E4489),"",IF(ISTEXT(List_Frame_1!E4489),0,List_Frame_1!E4489))</f>
        <v>500</v>
      </c>
    </row>
    <row r="2626" spans="1:2" x14ac:dyDescent="0.2">
      <c r="A2626" t="str">
        <f>IF(ISBLANK(List_Frame_1!A4490),"",IF(ISTEXT(List_Frame_1!A4490),0,List_Frame_1!A4490))</f>
        <v/>
      </c>
      <c r="B2626">
        <f>IF(ISBLANK(List_Frame_1!E4490),"",IF(ISTEXT(List_Frame_1!E4490),0,List_Frame_1!E4490))</f>
        <v>500</v>
      </c>
    </row>
    <row r="2627" spans="1:2" x14ac:dyDescent="0.2">
      <c r="A2627">
        <f>IF(ISBLANK(List_Frame_1!A4494),"",IF(ISTEXT(List_Frame_1!A4494),0,List_Frame_1!A4494))</f>
        <v>396751</v>
      </c>
      <c r="B2627">
        <f>IF(ISBLANK(List_Frame_1!E4494),"",IF(ISTEXT(List_Frame_1!E4494),0,List_Frame_1!E4494))</f>
        <v>350</v>
      </c>
    </row>
    <row r="2628" spans="1:2" x14ac:dyDescent="0.2">
      <c r="A2628" t="str">
        <f>IF(ISBLANK(List_Frame_1!A4495),"",IF(ISTEXT(List_Frame_1!A4495),0,List_Frame_1!A4495))</f>
        <v/>
      </c>
      <c r="B2628">
        <f>IF(ISBLANK(List_Frame_1!E4495),"",IF(ISTEXT(List_Frame_1!E4495),0,List_Frame_1!E4495))</f>
        <v>390</v>
      </c>
    </row>
    <row r="2629" spans="1:2" x14ac:dyDescent="0.2">
      <c r="A2629">
        <f>IF(ISBLANK(List_Frame_1!A4499),"",IF(ISTEXT(List_Frame_1!A4499),0,List_Frame_1!A4499))</f>
        <v>396351</v>
      </c>
      <c r="B2629">
        <f>IF(ISBLANK(List_Frame_1!E4499),"",IF(ISTEXT(List_Frame_1!E4499),0,List_Frame_1!E4499))</f>
        <v>450</v>
      </c>
    </row>
    <row r="2630" spans="1:2" x14ac:dyDescent="0.2">
      <c r="A2630">
        <f>IF(ISBLANK(List_Frame_1!A4503),"",IF(ISTEXT(List_Frame_1!A4503),0,List_Frame_1!A4503))</f>
        <v>396752</v>
      </c>
      <c r="B2630">
        <f>IF(ISBLANK(List_Frame_1!E4503),"",IF(ISTEXT(List_Frame_1!E4503),0,List_Frame_1!E4503))</f>
        <v>16.239999999999998</v>
      </c>
    </row>
    <row r="2631" spans="1:2" x14ac:dyDescent="0.2">
      <c r="A2631">
        <f>IF(ISBLANK(List_Frame_1!A4507),"",IF(ISTEXT(List_Frame_1!A4507),0,List_Frame_1!A4507))</f>
        <v>396014</v>
      </c>
      <c r="B2631">
        <f>IF(ISBLANK(List_Frame_1!E4507),"",IF(ISTEXT(List_Frame_1!E4507),0,List_Frame_1!E4507))</f>
        <v>14307.16</v>
      </c>
    </row>
    <row r="2632" spans="1:2" x14ac:dyDescent="0.2">
      <c r="A2632" t="str">
        <f>IF(ISBLANK(List_Frame_1!A4508),"",IF(ISTEXT(List_Frame_1!A4508),0,List_Frame_1!A4508))</f>
        <v/>
      </c>
      <c r="B2632" t="str">
        <f>IF(ISBLANK(List_Frame_1!E4508),"",IF(ISTEXT(List_Frame_1!E4508),0,List_Frame_1!E4508))</f>
        <v/>
      </c>
    </row>
    <row r="2633" spans="1:2" x14ac:dyDescent="0.2">
      <c r="A2633" t="str">
        <f>IF(ISBLANK(List_Frame_1!A4509),"",IF(ISTEXT(List_Frame_1!A4509),0,List_Frame_1!A4509))</f>
        <v/>
      </c>
      <c r="B2633" t="str">
        <f>IF(ISBLANK(List_Frame_1!E4509),"",IF(ISTEXT(List_Frame_1!E4509),0,List_Frame_1!E4509))</f>
        <v/>
      </c>
    </row>
    <row r="2634" spans="1:2" x14ac:dyDescent="0.2">
      <c r="A2634">
        <f>IF(ISBLANK(List_Frame_1!A4513),"",IF(ISTEXT(List_Frame_1!A4513),0,List_Frame_1!A4513))</f>
        <v>395759</v>
      </c>
      <c r="B2634">
        <f>IF(ISBLANK(List_Frame_1!E4513),"",IF(ISTEXT(List_Frame_1!E4513),0,List_Frame_1!E4513))</f>
        <v>190.26</v>
      </c>
    </row>
    <row r="2635" spans="1:2" x14ac:dyDescent="0.2">
      <c r="A2635">
        <f>IF(ISBLANK(List_Frame_1!A4514),"",IF(ISTEXT(List_Frame_1!A4514),0,List_Frame_1!A4514))</f>
        <v>396453</v>
      </c>
      <c r="B2635">
        <f>IF(ISBLANK(List_Frame_1!E4514),"",IF(ISTEXT(List_Frame_1!E4514),0,List_Frame_1!E4514))</f>
        <v>189.74</v>
      </c>
    </row>
    <row r="2636" spans="1:2" x14ac:dyDescent="0.2">
      <c r="A2636">
        <f>IF(ISBLANK(List_Frame_1!A4518),"",IF(ISTEXT(List_Frame_1!A4518),0,List_Frame_1!A4518))</f>
        <v>396015</v>
      </c>
      <c r="B2636">
        <f>IF(ISBLANK(List_Frame_1!E4518),"",IF(ISTEXT(List_Frame_1!E4518),0,List_Frame_1!E4518))</f>
        <v>1988.28</v>
      </c>
    </row>
    <row r="2637" spans="1:2" x14ac:dyDescent="0.2">
      <c r="A2637" t="str">
        <f>IF(ISBLANK(List_Frame_1!A4519),"",IF(ISTEXT(List_Frame_1!A4519),0,List_Frame_1!A4519))</f>
        <v/>
      </c>
      <c r="B2637" t="str">
        <f>IF(ISBLANK(List_Frame_1!E4519),"",IF(ISTEXT(List_Frame_1!E4519),0,List_Frame_1!E4519))</f>
        <v/>
      </c>
    </row>
    <row r="2638" spans="1:2" x14ac:dyDescent="0.2">
      <c r="A2638">
        <f>IF(ISBLANK(List_Frame_1!A4523),"",IF(ISTEXT(List_Frame_1!A4523),0,List_Frame_1!A4523))</f>
        <v>396016</v>
      </c>
      <c r="B2638">
        <f>IF(ISBLANK(List_Frame_1!E4523),"",IF(ISTEXT(List_Frame_1!E4523),0,List_Frame_1!E4523))</f>
        <v>60</v>
      </c>
    </row>
    <row r="2639" spans="1:2" x14ac:dyDescent="0.2">
      <c r="A2639">
        <f>IF(ISBLANK(List_Frame_1!A4524),"",IF(ISTEXT(List_Frame_1!A4524),0,List_Frame_1!A4524))</f>
        <v>396017</v>
      </c>
      <c r="B2639">
        <f>IF(ISBLANK(List_Frame_1!E4524),"",IF(ISTEXT(List_Frame_1!E4524),0,List_Frame_1!E4524))</f>
        <v>60</v>
      </c>
    </row>
    <row r="2640" spans="1:2" x14ac:dyDescent="0.2">
      <c r="A2640">
        <f>IF(ISBLANK(List_Frame_1!A4528),"",IF(ISTEXT(List_Frame_1!A4528),0,List_Frame_1!A4528))</f>
        <v>396018</v>
      </c>
      <c r="B2640">
        <f>IF(ISBLANK(List_Frame_1!E4528),"",IF(ISTEXT(List_Frame_1!E4528),0,List_Frame_1!E4528))</f>
        <v>56.27</v>
      </c>
    </row>
    <row r="2641" spans="1:2" x14ac:dyDescent="0.2">
      <c r="A2641" t="str">
        <f>IF(ISBLANK(List_Frame_1!A4529),"",IF(ISTEXT(List_Frame_1!A4529),0,List_Frame_1!A4529))</f>
        <v/>
      </c>
      <c r="B2641">
        <f>IF(ISBLANK(List_Frame_1!E4529),"",IF(ISTEXT(List_Frame_1!E4529),0,List_Frame_1!E4529))</f>
        <v>27.92</v>
      </c>
    </row>
    <row r="2642" spans="1:2" x14ac:dyDescent="0.2">
      <c r="A2642">
        <f>IF(ISBLANK(List_Frame_1!A4530),"",IF(ISTEXT(List_Frame_1!A4530),0,List_Frame_1!A4530))</f>
        <v>396352</v>
      </c>
      <c r="B2642">
        <f>IF(ISBLANK(List_Frame_1!E4530),"",IF(ISTEXT(List_Frame_1!E4530),0,List_Frame_1!E4530))</f>
        <v>26.04</v>
      </c>
    </row>
    <row r="2643" spans="1:2" x14ac:dyDescent="0.2">
      <c r="A2643">
        <f>IF(ISBLANK(List_Frame_1!A4534),"",IF(ISTEXT(List_Frame_1!A4534),0,List_Frame_1!A4534))</f>
        <v>395672</v>
      </c>
      <c r="B2643">
        <f>IF(ISBLANK(List_Frame_1!E4534),"",IF(ISTEXT(List_Frame_1!E4534),0,List_Frame_1!E4534))</f>
        <v>105</v>
      </c>
    </row>
    <row r="2644" spans="1:2" x14ac:dyDescent="0.2">
      <c r="A2644">
        <f>IF(ISBLANK(List_Frame_1!A4535),"",IF(ISTEXT(List_Frame_1!A4535),0,List_Frame_1!A4535))</f>
        <v>396753</v>
      </c>
      <c r="B2644">
        <f>IF(ISBLANK(List_Frame_1!E4535),"",IF(ISTEXT(List_Frame_1!E4535),0,List_Frame_1!E4535))</f>
        <v>105</v>
      </c>
    </row>
    <row r="2645" spans="1:2" x14ac:dyDescent="0.2">
      <c r="A2645">
        <f>IF(ISBLANK(List_Frame_1!A4539),"",IF(ISTEXT(List_Frame_1!A4539),0,List_Frame_1!A4539))</f>
        <v>396353</v>
      </c>
      <c r="B2645">
        <f>IF(ISBLANK(List_Frame_1!E4539),"",IF(ISTEXT(List_Frame_1!E4539),0,List_Frame_1!E4539))</f>
        <v>3145.4</v>
      </c>
    </row>
    <row r="2646" spans="1:2" x14ac:dyDescent="0.2">
      <c r="A2646" t="str">
        <f>IF(ISBLANK(List_Frame_1!A4540),"",IF(ISTEXT(List_Frame_1!A4540),0,List_Frame_1!A4540))</f>
        <v/>
      </c>
      <c r="B2646" t="str">
        <f>IF(ISBLANK(List_Frame_1!E4540),"",IF(ISTEXT(List_Frame_1!E4540),0,List_Frame_1!E4540))</f>
        <v/>
      </c>
    </row>
    <row r="2647" spans="1:2" x14ac:dyDescent="0.2">
      <c r="A2647" t="str">
        <f>IF(ISBLANK(List_Frame_1!A4541),"",IF(ISTEXT(List_Frame_1!A4541),0,List_Frame_1!A4541))</f>
        <v/>
      </c>
      <c r="B2647" t="str">
        <f>IF(ISBLANK(List_Frame_1!E4541),"",IF(ISTEXT(List_Frame_1!E4541),0,List_Frame_1!E4541))</f>
        <v/>
      </c>
    </row>
    <row r="2648" spans="1:2" x14ac:dyDescent="0.2">
      <c r="A2648" t="str">
        <f>IF(ISBLANK(List_Frame_1!A4542),"",IF(ISTEXT(List_Frame_1!A4542),0,List_Frame_1!A4542))</f>
        <v/>
      </c>
      <c r="B2648" t="str">
        <f>IF(ISBLANK(List_Frame_1!E4542),"",IF(ISTEXT(List_Frame_1!E4542),0,List_Frame_1!E4542))</f>
        <v/>
      </c>
    </row>
    <row r="2649" spans="1:2" x14ac:dyDescent="0.2">
      <c r="A2649">
        <f>IF(ISBLANK(List_Frame_1!A4546),"",IF(ISTEXT(List_Frame_1!A4546),0,List_Frame_1!A4546))</f>
        <v>396354</v>
      </c>
      <c r="B2649">
        <f>IF(ISBLANK(List_Frame_1!E4546),"",IF(ISTEXT(List_Frame_1!E4546),0,List_Frame_1!E4546))</f>
        <v>168.82</v>
      </c>
    </row>
    <row r="2650" spans="1:2" x14ac:dyDescent="0.2">
      <c r="A2650" t="str">
        <f>IF(ISBLANK(List_Frame_1!A4547),"",IF(ISTEXT(List_Frame_1!A4547),0,List_Frame_1!A4547))</f>
        <v/>
      </c>
      <c r="B2650" t="str">
        <f>IF(ISBLANK(List_Frame_1!E4547),"",IF(ISTEXT(List_Frame_1!E4547),0,List_Frame_1!E4547))</f>
        <v/>
      </c>
    </row>
    <row r="2651" spans="1:2" x14ac:dyDescent="0.2">
      <c r="A2651">
        <f>IF(ISBLANK(List_Frame_1!A4551),"",IF(ISTEXT(List_Frame_1!A4551),0,List_Frame_1!A4551))</f>
        <v>395673</v>
      </c>
      <c r="B2651">
        <f>IF(ISBLANK(List_Frame_1!E4551),"",IF(ISTEXT(List_Frame_1!E4551),0,List_Frame_1!E4551))</f>
        <v>71.680000000000007</v>
      </c>
    </row>
    <row r="2652" spans="1:2" x14ac:dyDescent="0.2">
      <c r="A2652">
        <f>IF(ISBLANK(List_Frame_1!A4552),"",IF(ISTEXT(List_Frame_1!A4552),0,List_Frame_1!A4552))</f>
        <v>396355</v>
      </c>
      <c r="B2652">
        <f>IF(ISBLANK(List_Frame_1!E4552),"",IF(ISTEXT(List_Frame_1!E4552),0,List_Frame_1!E4552))</f>
        <v>2515.09</v>
      </c>
    </row>
    <row r="2653" spans="1:2" x14ac:dyDescent="0.2">
      <c r="A2653">
        <f>IF(ISBLANK(List_Frame_1!A4556),"",IF(ISTEXT(List_Frame_1!A4556),0,List_Frame_1!A4556))</f>
        <v>395674</v>
      </c>
      <c r="B2653">
        <f>IF(ISBLANK(List_Frame_1!E4556),"",IF(ISTEXT(List_Frame_1!E4556),0,List_Frame_1!E4556))</f>
        <v>21114.99</v>
      </c>
    </row>
    <row r="2654" spans="1:2" x14ac:dyDescent="0.2">
      <c r="A2654" t="str">
        <f>IF(ISBLANK(List_Frame_1!A4557),"",IF(ISTEXT(List_Frame_1!A4557),0,List_Frame_1!A4557))</f>
        <v/>
      </c>
      <c r="B2654" t="str">
        <f>IF(ISBLANK(List_Frame_1!E4557),"",IF(ISTEXT(List_Frame_1!E4557),0,List_Frame_1!E4557))</f>
        <v/>
      </c>
    </row>
    <row r="2655" spans="1:2" x14ac:dyDescent="0.2">
      <c r="A2655" t="str">
        <f>IF(ISBLANK(List_Frame_1!A4558),"",IF(ISTEXT(List_Frame_1!A4558),0,List_Frame_1!A4558))</f>
        <v/>
      </c>
      <c r="B2655" t="str">
        <f>IF(ISBLANK(List_Frame_1!E4558),"",IF(ISTEXT(List_Frame_1!E4558),0,List_Frame_1!E4558))</f>
        <v/>
      </c>
    </row>
    <row r="2656" spans="1:2" x14ac:dyDescent="0.2">
      <c r="A2656" t="str">
        <f>IF(ISBLANK(List_Frame_1!A4559),"",IF(ISTEXT(List_Frame_1!A4559),0,List_Frame_1!A4559))</f>
        <v/>
      </c>
      <c r="B2656" t="str">
        <f>IF(ISBLANK(List_Frame_1!E4559),"",IF(ISTEXT(List_Frame_1!E4559),0,List_Frame_1!E4559))</f>
        <v/>
      </c>
    </row>
    <row r="2657" spans="1:2" x14ac:dyDescent="0.2">
      <c r="A2657" t="str">
        <f>IF(ISBLANK(List_Frame_1!A4560),"",IF(ISTEXT(List_Frame_1!A4560),0,List_Frame_1!A4560))</f>
        <v/>
      </c>
      <c r="B2657" t="str">
        <f>IF(ISBLANK(List_Frame_1!E4560),"",IF(ISTEXT(List_Frame_1!E4560),0,List_Frame_1!E4560))</f>
        <v/>
      </c>
    </row>
    <row r="2658" spans="1:2" x14ac:dyDescent="0.2">
      <c r="A2658">
        <f>IF(ISBLANK(List_Frame_1!A4564),"",IF(ISTEXT(List_Frame_1!A4564),0,List_Frame_1!A4564))</f>
        <v>395675</v>
      </c>
      <c r="B2658">
        <f>IF(ISBLANK(List_Frame_1!E4564),"",IF(ISTEXT(List_Frame_1!E4564),0,List_Frame_1!E4564))</f>
        <v>321</v>
      </c>
    </row>
    <row r="2659" spans="1:2" x14ac:dyDescent="0.2">
      <c r="A2659">
        <f>IF(ISBLANK(List_Frame_1!A4565),"",IF(ISTEXT(List_Frame_1!A4565),0,List_Frame_1!A4565))</f>
        <v>396754</v>
      </c>
      <c r="B2659">
        <f>IF(ISBLANK(List_Frame_1!E4565),"",IF(ISTEXT(List_Frame_1!E4565),0,List_Frame_1!E4565))</f>
        <v>321</v>
      </c>
    </row>
    <row r="2660" spans="1:2" x14ac:dyDescent="0.2">
      <c r="A2660">
        <f>IF(ISBLANK(List_Frame_1!A4569),"",IF(ISTEXT(List_Frame_1!A4569),0,List_Frame_1!A4569))</f>
        <v>396019</v>
      </c>
      <c r="B2660">
        <f>IF(ISBLANK(List_Frame_1!E4569),"",IF(ISTEXT(List_Frame_1!E4569),0,List_Frame_1!E4569))</f>
        <v>11.76</v>
      </c>
    </row>
    <row r="2661" spans="1:2" x14ac:dyDescent="0.2">
      <c r="A2661">
        <f>IF(ISBLANK(List_Frame_1!A4573),"",IF(ISTEXT(List_Frame_1!A4573),0,List_Frame_1!A4573))</f>
        <v>396356</v>
      </c>
      <c r="B2661">
        <f>IF(ISBLANK(List_Frame_1!E4573),"",IF(ISTEXT(List_Frame_1!E4573),0,List_Frame_1!E4573))</f>
        <v>3779.83</v>
      </c>
    </row>
    <row r="2662" spans="1:2" x14ac:dyDescent="0.2">
      <c r="A2662">
        <f>IF(ISBLANK(List_Frame_1!A4574),"",IF(ISTEXT(List_Frame_1!A4574),0,List_Frame_1!A4574))</f>
        <v>396357</v>
      </c>
      <c r="B2662">
        <f>IF(ISBLANK(List_Frame_1!E4574),"",IF(ISTEXT(List_Frame_1!E4574),0,List_Frame_1!E4574))</f>
        <v>3779.83</v>
      </c>
    </row>
    <row r="2663" spans="1:2" x14ac:dyDescent="0.2">
      <c r="A2663">
        <f>IF(ISBLANK(List_Frame_1!A4578),"",IF(ISTEXT(List_Frame_1!A4578),0,List_Frame_1!A4578))</f>
        <v>396020</v>
      </c>
      <c r="B2663">
        <f>IF(ISBLANK(List_Frame_1!E4578),"",IF(ISTEXT(List_Frame_1!E4578),0,List_Frame_1!E4578))</f>
        <v>240.53</v>
      </c>
    </row>
    <row r="2664" spans="1:2" x14ac:dyDescent="0.2">
      <c r="A2664">
        <f>IF(ISBLANK(List_Frame_1!A4579),"",IF(ISTEXT(List_Frame_1!A4579),0,List_Frame_1!A4579))</f>
        <v>396021</v>
      </c>
      <c r="B2664">
        <f>IF(ISBLANK(List_Frame_1!E4579),"",IF(ISTEXT(List_Frame_1!E4579),0,List_Frame_1!E4579))</f>
        <v>20078.68</v>
      </c>
    </row>
    <row r="2665" spans="1:2" x14ac:dyDescent="0.2">
      <c r="A2665">
        <f>IF(ISBLANK(List_Frame_1!A4580),"",IF(ISTEXT(List_Frame_1!A4580),0,List_Frame_1!A4580))</f>
        <v>396358</v>
      </c>
      <c r="B2665">
        <f>IF(ISBLANK(List_Frame_1!E4580),"",IF(ISTEXT(List_Frame_1!E4580),0,List_Frame_1!E4580))</f>
        <v>30.99</v>
      </c>
    </row>
    <row r="2666" spans="1:2" x14ac:dyDescent="0.2">
      <c r="A2666">
        <f>IF(ISBLANK(List_Frame_1!A4584),"",IF(ISTEXT(List_Frame_1!A4584),0,List_Frame_1!A4584))</f>
        <v>395676</v>
      </c>
      <c r="B2666">
        <f>IF(ISBLANK(List_Frame_1!E4584),"",IF(ISTEXT(List_Frame_1!E4584),0,List_Frame_1!E4584))</f>
        <v>12.4</v>
      </c>
    </row>
    <row r="2667" spans="1:2" x14ac:dyDescent="0.2">
      <c r="A2667" t="str">
        <f>IF(ISBLANK(List_Frame_1!A4585),"",IF(ISTEXT(List_Frame_1!A4585),0,List_Frame_1!A4585))</f>
        <v/>
      </c>
      <c r="B2667">
        <f>IF(ISBLANK(List_Frame_1!E4585),"",IF(ISTEXT(List_Frame_1!E4585),0,List_Frame_1!E4585))</f>
        <v>53.57</v>
      </c>
    </row>
    <row r="2668" spans="1:2" x14ac:dyDescent="0.2">
      <c r="A2668" t="str">
        <f>IF(ISBLANK(List_Frame_1!A4586),"",IF(ISTEXT(List_Frame_1!A4586),0,List_Frame_1!A4586))</f>
        <v/>
      </c>
      <c r="B2668">
        <f>IF(ISBLANK(List_Frame_1!E4586),"",IF(ISTEXT(List_Frame_1!E4586),0,List_Frame_1!E4586))</f>
        <v>171.52</v>
      </c>
    </row>
    <row r="2669" spans="1:2" x14ac:dyDescent="0.2">
      <c r="A2669" t="str">
        <f>IF(ISBLANK(List_Frame_1!A4587),"",IF(ISTEXT(List_Frame_1!A4587),0,List_Frame_1!A4587))</f>
        <v/>
      </c>
      <c r="B2669" t="str">
        <f>IF(ISBLANK(List_Frame_1!E4587),"",IF(ISTEXT(List_Frame_1!E4587),0,List_Frame_1!E4587))</f>
        <v/>
      </c>
    </row>
    <row r="2670" spans="1:2" x14ac:dyDescent="0.2">
      <c r="A2670" t="str">
        <f>IF(ISBLANK(List_Frame_1!A4588),"",IF(ISTEXT(List_Frame_1!A4588),0,List_Frame_1!A4588))</f>
        <v/>
      </c>
      <c r="B2670" t="str">
        <f>IF(ISBLANK(List_Frame_1!E4588),"",IF(ISTEXT(List_Frame_1!E4588),0,List_Frame_1!E4588))</f>
        <v/>
      </c>
    </row>
    <row r="2671" spans="1:2" x14ac:dyDescent="0.2">
      <c r="A2671" t="str">
        <f>IF(ISBLANK(List_Frame_1!A4589),"",IF(ISTEXT(List_Frame_1!A4589),0,List_Frame_1!A4589))</f>
        <v/>
      </c>
      <c r="B2671" t="str">
        <f>IF(ISBLANK(List_Frame_1!E4589),"",IF(ISTEXT(List_Frame_1!E4589),0,List_Frame_1!E4589))</f>
        <v/>
      </c>
    </row>
    <row r="2672" spans="1:2" x14ac:dyDescent="0.2">
      <c r="A2672" t="str">
        <f>IF(ISBLANK(List_Frame_1!A4590),"",IF(ISTEXT(List_Frame_1!A4590),0,List_Frame_1!A4590))</f>
        <v/>
      </c>
      <c r="B2672">
        <f>IF(ISBLANK(List_Frame_1!E4590),"",IF(ISTEXT(List_Frame_1!E4590),0,List_Frame_1!E4590))</f>
        <v>1172.04</v>
      </c>
    </row>
    <row r="2673" spans="1:2" x14ac:dyDescent="0.2">
      <c r="A2673" t="str">
        <f>IF(ISBLANK(List_Frame_1!A4591),"",IF(ISTEXT(List_Frame_1!A4591),0,List_Frame_1!A4591))</f>
        <v/>
      </c>
      <c r="B2673" t="str">
        <f>IF(ISBLANK(List_Frame_1!E4591),"",IF(ISTEXT(List_Frame_1!E4591),0,List_Frame_1!E4591))</f>
        <v/>
      </c>
    </row>
    <row r="2674" spans="1:2" x14ac:dyDescent="0.2">
      <c r="A2674" t="str">
        <f>IF(ISBLANK(List_Frame_1!A4592),"",IF(ISTEXT(List_Frame_1!A4592),0,List_Frame_1!A4592))</f>
        <v/>
      </c>
      <c r="B2674" t="str">
        <f>IF(ISBLANK(List_Frame_1!E4592),"",IF(ISTEXT(List_Frame_1!E4592),0,List_Frame_1!E4592))</f>
        <v/>
      </c>
    </row>
    <row r="2675" spans="1:2" x14ac:dyDescent="0.2">
      <c r="A2675" t="str">
        <f>IF(ISBLANK(List_Frame_1!A4593),"",IF(ISTEXT(List_Frame_1!A4593),0,List_Frame_1!A4593))</f>
        <v/>
      </c>
      <c r="B2675" t="str">
        <f>IF(ISBLANK(List_Frame_1!E4593),"",IF(ISTEXT(List_Frame_1!E4593),0,List_Frame_1!E4593))</f>
        <v/>
      </c>
    </row>
    <row r="2676" spans="1:2" x14ac:dyDescent="0.2">
      <c r="A2676">
        <f>IF(ISBLANK(List_Frame_1!A4594),"",IF(ISTEXT(List_Frame_1!A4594),0,List_Frame_1!A4594))</f>
        <v>396023</v>
      </c>
      <c r="B2676">
        <f>IF(ISBLANK(List_Frame_1!E4594),"",IF(ISTEXT(List_Frame_1!E4594),0,List_Frame_1!E4594))</f>
        <v>12.4</v>
      </c>
    </row>
    <row r="2677" spans="1:2" x14ac:dyDescent="0.2">
      <c r="A2677" t="str">
        <f>IF(ISBLANK(List_Frame_1!A4595),"",IF(ISTEXT(List_Frame_1!A4595),0,List_Frame_1!A4595))</f>
        <v/>
      </c>
      <c r="B2677">
        <f>IF(ISBLANK(List_Frame_1!E4595),"",IF(ISTEXT(List_Frame_1!E4595),0,List_Frame_1!E4595))</f>
        <v>299.36</v>
      </c>
    </row>
    <row r="2678" spans="1:2" x14ac:dyDescent="0.2">
      <c r="A2678" t="str">
        <f>IF(ISBLANK(List_Frame_1!A4596),"",IF(ISTEXT(List_Frame_1!A4596),0,List_Frame_1!A4596))</f>
        <v/>
      </c>
      <c r="B2678" t="str">
        <f>IF(ISBLANK(List_Frame_1!E4596),"",IF(ISTEXT(List_Frame_1!E4596),0,List_Frame_1!E4596))</f>
        <v/>
      </c>
    </row>
    <row r="2679" spans="1:2" x14ac:dyDescent="0.2">
      <c r="A2679" t="str">
        <f>IF(ISBLANK(List_Frame_1!A4597),"",IF(ISTEXT(List_Frame_1!A4597),0,List_Frame_1!A4597))</f>
        <v/>
      </c>
      <c r="B2679" t="str">
        <f>IF(ISBLANK(List_Frame_1!E4597),"",IF(ISTEXT(List_Frame_1!E4597),0,List_Frame_1!E4597))</f>
        <v/>
      </c>
    </row>
    <row r="2680" spans="1:2" x14ac:dyDescent="0.2">
      <c r="A2680" t="str">
        <f>IF(ISBLANK(List_Frame_1!A4598),"",IF(ISTEXT(List_Frame_1!A4598),0,List_Frame_1!A4598))</f>
        <v/>
      </c>
      <c r="B2680" t="str">
        <f>IF(ISBLANK(List_Frame_1!E4598),"",IF(ISTEXT(List_Frame_1!E4598),0,List_Frame_1!E4598))</f>
        <v/>
      </c>
    </row>
    <row r="2681" spans="1:2" x14ac:dyDescent="0.2">
      <c r="A2681" t="str">
        <f>IF(ISBLANK(List_Frame_1!A4599),"",IF(ISTEXT(List_Frame_1!A4599),0,List_Frame_1!A4599))</f>
        <v/>
      </c>
      <c r="B2681" t="str">
        <f>IF(ISBLANK(List_Frame_1!E4599),"",IF(ISTEXT(List_Frame_1!E4599),0,List_Frame_1!E4599))</f>
        <v/>
      </c>
    </row>
    <row r="2682" spans="1:2" x14ac:dyDescent="0.2">
      <c r="A2682" t="str">
        <f>IF(ISBLANK(List_Frame_1!A4600),"",IF(ISTEXT(List_Frame_1!A4600),0,List_Frame_1!A4600))</f>
        <v/>
      </c>
      <c r="B2682" t="str">
        <f>IF(ISBLANK(List_Frame_1!E4600),"",IF(ISTEXT(List_Frame_1!E4600),0,List_Frame_1!E4600))</f>
        <v/>
      </c>
    </row>
    <row r="2683" spans="1:2" x14ac:dyDescent="0.2">
      <c r="A2683" t="str">
        <f>IF(ISBLANK(List_Frame_1!A4601),"",IF(ISTEXT(List_Frame_1!A4601),0,List_Frame_1!A4601))</f>
        <v/>
      </c>
      <c r="B2683" t="str">
        <f>IF(ISBLANK(List_Frame_1!E4601),"",IF(ISTEXT(List_Frame_1!E4601),0,List_Frame_1!E4601))</f>
        <v/>
      </c>
    </row>
    <row r="2684" spans="1:2" x14ac:dyDescent="0.2">
      <c r="A2684" t="str">
        <f>IF(ISBLANK(List_Frame_1!A4602),"",IF(ISTEXT(List_Frame_1!A4602),0,List_Frame_1!A4602))</f>
        <v/>
      </c>
      <c r="B2684" t="str">
        <f>IF(ISBLANK(List_Frame_1!E4602),"",IF(ISTEXT(List_Frame_1!E4602),0,List_Frame_1!E4602))</f>
        <v/>
      </c>
    </row>
    <row r="2685" spans="1:2" x14ac:dyDescent="0.2">
      <c r="A2685" t="str">
        <f>IF(ISBLANK(List_Frame_1!A4603),"",IF(ISTEXT(List_Frame_1!A4603),0,List_Frame_1!A4603))</f>
        <v/>
      </c>
      <c r="B2685" t="str">
        <f>IF(ISBLANK(List_Frame_1!E4603),"",IF(ISTEXT(List_Frame_1!E4603),0,List_Frame_1!E4603))</f>
        <v/>
      </c>
    </row>
    <row r="2686" spans="1:2" x14ac:dyDescent="0.2">
      <c r="A2686" t="str">
        <f>IF(ISBLANK(List_Frame_1!A4604),"",IF(ISTEXT(List_Frame_1!A4604),0,List_Frame_1!A4604))</f>
        <v/>
      </c>
      <c r="B2686" t="str">
        <f>IF(ISBLANK(List_Frame_1!E4604),"",IF(ISTEXT(List_Frame_1!E4604),0,List_Frame_1!E4604))</f>
        <v/>
      </c>
    </row>
    <row r="2687" spans="1:2" x14ac:dyDescent="0.2">
      <c r="A2687" t="str">
        <f>IF(ISBLANK(List_Frame_1!A4605),"",IF(ISTEXT(List_Frame_1!A4605),0,List_Frame_1!A4605))</f>
        <v/>
      </c>
      <c r="B2687">
        <f>IF(ISBLANK(List_Frame_1!E4605),"",IF(ISTEXT(List_Frame_1!E4605),0,List_Frame_1!E4605))</f>
        <v>85.76</v>
      </c>
    </row>
    <row r="2688" spans="1:2" x14ac:dyDescent="0.2">
      <c r="A2688" t="str">
        <f>IF(ISBLANK(List_Frame_1!A4606),"",IF(ISTEXT(List_Frame_1!A4606),0,List_Frame_1!A4606))</f>
        <v/>
      </c>
      <c r="B2688" t="str">
        <f>IF(ISBLANK(List_Frame_1!E4606),"",IF(ISTEXT(List_Frame_1!E4606),0,List_Frame_1!E4606))</f>
        <v/>
      </c>
    </row>
    <row r="2689" spans="1:2" x14ac:dyDescent="0.2">
      <c r="A2689" t="str">
        <f>IF(ISBLANK(List_Frame_1!A4607),"",IF(ISTEXT(List_Frame_1!A4607),0,List_Frame_1!A4607))</f>
        <v/>
      </c>
      <c r="B2689">
        <f>IF(ISBLANK(List_Frame_1!E4607),"",IF(ISTEXT(List_Frame_1!E4607),0,List_Frame_1!E4607))</f>
        <v>1253.49</v>
      </c>
    </row>
    <row r="2690" spans="1:2" x14ac:dyDescent="0.2">
      <c r="A2690" t="str">
        <f>IF(ISBLANK(List_Frame_1!A4608),"",IF(ISTEXT(List_Frame_1!A4608),0,List_Frame_1!A4608))</f>
        <v/>
      </c>
      <c r="B2690" t="str">
        <f>IF(ISBLANK(List_Frame_1!E4608),"",IF(ISTEXT(List_Frame_1!E4608),0,List_Frame_1!E4608))</f>
        <v/>
      </c>
    </row>
    <row r="2691" spans="1:2" x14ac:dyDescent="0.2">
      <c r="A2691" t="str">
        <f>IF(ISBLANK(List_Frame_1!A4609),"",IF(ISTEXT(List_Frame_1!A4609),0,List_Frame_1!A4609))</f>
        <v/>
      </c>
      <c r="B2691" t="str">
        <f>IF(ISBLANK(List_Frame_1!E4609),"",IF(ISTEXT(List_Frame_1!E4609),0,List_Frame_1!E4609))</f>
        <v/>
      </c>
    </row>
    <row r="2692" spans="1:2" x14ac:dyDescent="0.2">
      <c r="A2692" t="str">
        <f>IF(ISBLANK(List_Frame_1!A4610),"",IF(ISTEXT(List_Frame_1!A4610),0,List_Frame_1!A4610))</f>
        <v/>
      </c>
      <c r="B2692" t="str">
        <f>IF(ISBLANK(List_Frame_1!E4610),"",IF(ISTEXT(List_Frame_1!E4610),0,List_Frame_1!E4610))</f>
        <v/>
      </c>
    </row>
    <row r="2693" spans="1:2" x14ac:dyDescent="0.2">
      <c r="A2693" t="str">
        <f>IF(ISBLANK(List_Frame_1!A4611),"",IF(ISTEXT(List_Frame_1!A4611),0,List_Frame_1!A4611))</f>
        <v/>
      </c>
      <c r="B2693" t="str">
        <f>IF(ISBLANK(List_Frame_1!E4611),"",IF(ISTEXT(List_Frame_1!E4611),0,List_Frame_1!E4611))</f>
        <v/>
      </c>
    </row>
    <row r="2694" spans="1:2" x14ac:dyDescent="0.2">
      <c r="A2694" t="str">
        <f>IF(ISBLANK(List_Frame_1!A4612),"",IF(ISTEXT(List_Frame_1!A4612),0,List_Frame_1!A4612))</f>
        <v/>
      </c>
      <c r="B2694" t="str">
        <f>IF(ISBLANK(List_Frame_1!E4612),"",IF(ISTEXT(List_Frame_1!E4612),0,List_Frame_1!E4612))</f>
        <v/>
      </c>
    </row>
    <row r="2695" spans="1:2" x14ac:dyDescent="0.2">
      <c r="A2695">
        <f>IF(ISBLANK(List_Frame_1!A4613),"",IF(ISTEXT(List_Frame_1!A4613),0,List_Frame_1!A4613))</f>
        <v>396359</v>
      </c>
      <c r="B2695">
        <f>IF(ISBLANK(List_Frame_1!E4613),"",IF(ISTEXT(List_Frame_1!E4613),0,List_Frame_1!E4613))</f>
        <v>12.4</v>
      </c>
    </row>
    <row r="2696" spans="1:2" x14ac:dyDescent="0.2">
      <c r="A2696" t="str">
        <f>IF(ISBLANK(List_Frame_1!A4614),"",IF(ISTEXT(List_Frame_1!A4614),0,List_Frame_1!A4614))</f>
        <v/>
      </c>
      <c r="B2696">
        <f>IF(ISBLANK(List_Frame_1!E4614),"",IF(ISTEXT(List_Frame_1!E4614),0,List_Frame_1!E4614))</f>
        <v>8.9600000000000009</v>
      </c>
    </row>
    <row r="2697" spans="1:2" x14ac:dyDescent="0.2">
      <c r="A2697" t="str">
        <f>IF(ISBLANK(List_Frame_1!A4615),"",IF(ISTEXT(List_Frame_1!A4615),0,List_Frame_1!A4615))</f>
        <v/>
      </c>
      <c r="B2697">
        <f>IF(ISBLANK(List_Frame_1!E4615),"",IF(ISTEXT(List_Frame_1!E4615),0,List_Frame_1!E4615))</f>
        <v>123.79</v>
      </c>
    </row>
    <row r="2698" spans="1:2" x14ac:dyDescent="0.2">
      <c r="A2698" t="str">
        <f>IF(ISBLANK(List_Frame_1!A4616),"",IF(ISTEXT(List_Frame_1!A4616),0,List_Frame_1!A4616))</f>
        <v/>
      </c>
      <c r="B2698" t="str">
        <f>IF(ISBLANK(List_Frame_1!E4616),"",IF(ISTEXT(List_Frame_1!E4616),0,List_Frame_1!E4616))</f>
        <v/>
      </c>
    </row>
    <row r="2699" spans="1:2" x14ac:dyDescent="0.2">
      <c r="A2699" t="str">
        <f>IF(ISBLANK(List_Frame_1!A4617),"",IF(ISTEXT(List_Frame_1!A4617),0,List_Frame_1!A4617))</f>
        <v/>
      </c>
      <c r="B2699">
        <f>IF(ISBLANK(List_Frame_1!E4617),"",IF(ISTEXT(List_Frame_1!E4617),0,List_Frame_1!E4617))</f>
        <v>85.76</v>
      </c>
    </row>
    <row r="2700" spans="1:2" x14ac:dyDescent="0.2">
      <c r="A2700" t="str">
        <f>IF(ISBLANK(List_Frame_1!A4618),"",IF(ISTEXT(List_Frame_1!A4618),0,List_Frame_1!A4618))</f>
        <v/>
      </c>
      <c r="B2700" t="str">
        <f>IF(ISBLANK(List_Frame_1!E4618),"",IF(ISTEXT(List_Frame_1!E4618),0,List_Frame_1!E4618))</f>
        <v/>
      </c>
    </row>
    <row r="2701" spans="1:2" x14ac:dyDescent="0.2">
      <c r="A2701" t="str">
        <f>IF(ISBLANK(List_Frame_1!A4619),"",IF(ISTEXT(List_Frame_1!A4619),0,List_Frame_1!A4619))</f>
        <v/>
      </c>
      <c r="B2701">
        <f>IF(ISBLANK(List_Frame_1!E4619),"",IF(ISTEXT(List_Frame_1!E4619),0,List_Frame_1!E4619))</f>
        <v>741.9</v>
      </c>
    </row>
    <row r="2702" spans="1:2" x14ac:dyDescent="0.2">
      <c r="A2702" t="str">
        <f>IF(ISBLANK(List_Frame_1!A4620),"",IF(ISTEXT(List_Frame_1!A4620),0,List_Frame_1!A4620))</f>
        <v/>
      </c>
      <c r="B2702" t="str">
        <f>IF(ISBLANK(List_Frame_1!E4620),"",IF(ISTEXT(List_Frame_1!E4620),0,List_Frame_1!E4620))</f>
        <v/>
      </c>
    </row>
    <row r="2703" spans="1:2" x14ac:dyDescent="0.2">
      <c r="A2703" t="str">
        <f>IF(ISBLANK(List_Frame_1!A4621),"",IF(ISTEXT(List_Frame_1!A4621),0,List_Frame_1!A4621))</f>
        <v/>
      </c>
      <c r="B2703" t="str">
        <f>IF(ISBLANK(List_Frame_1!E4621),"",IF(ISTEXT(List_Frame_1!E4621),0,List_Frame_1!E4621))</f>
        <v/>
      </c>
    </row>
    <row r="2704" spans="1:2" x14ac:dyDescent="0.2">
      <c r="A2704">
        <f>IF(ISBLANK(List_Frame_1!A4622),"",IF(ISTEXT(List_Frame_1!A4622),0,List_Frame_1!A4622))</f>
        <v>396756</v>
      </c>
      <c r="B2704">
        <f>IF(ISBLANK(List_Frame_1!E4622),"",IF(ISTEXT(List_Frame_1!E4622),0,List_Frame_1!E4622))</f>
        <v>12.4</v>
      </c>
    </row>
    <row r="2705" spans="1:2" x14ac:dyDescent="0.2">
      <c r="A2705" t="str">
        <f>IF(ISBLANK(List_Frame_1!A4623),"",IF(ISTEXT(List_Frame_1!A4623),0,List_Frame_1!A4623))</f>
        <v/>
      </c>
      <c r="B2705">
        <f>IF(ISBLANK(List_Frame_1!E4623),"",IF(ISTEXT(List_Frame_1!E4623),0,List_Frame_1!E4623))</f>
        <v>440.08</v>
      </c>
    </row>
    <row r="2706" spans="1:2" x14ac:dyDescent="0.2">
      <c r="A2706" t="str">
        <f>IF(ISBLANK(List_Frame_1!A4624),"",IF(ISTEXT(List_Frame_1!A4624),0,List_Frame_1!A4624))</f>
        <v/>
      </c>
      <c r="B2706" t="str">
        <f>IF(ISBLANK(List_Frame_1!E4624),"",IF(ISTEXT(List_Frame_1!E4624),0,List_Frame_1!E4624))</f>
        <v/>
      </c>
    </row>
    <row r="2707" spans="1:2" x14ac:dyDescent="0.2">
      <c r="A2707" t="str">
        <f>IF(ISBLANK(List_Frame_1!A4625),"",IF(ISTEXT(List_Frame_1!A4625),0,List_Frame_1!A4625))</f>
        <v/>
      </c>
      <c r="B2707" t="str">
        <f>IF(ISBLANK(List_Frame_1!E4625),"",IF(ISTEXT(List_Frame_1!E4625),0,List_Frame_1!E4625))</f>
        <v/>
      </c>
    </row>
    <row r="2708" spans="1:2" x14ac:dyDescent="0.2">
      <c r="A2708" t="str">
        <f>IF(ISBLANK(List_Frame_1!A4626),"",IF(ISTEXT(List_Frame_1!A4626),0,List_Frame_1!A4626))</f>
        <v/>
      </c>
      <c r="B2708" t="str">
        <f>IF(ISBLANK(List_Frame_1!E4626),"",IF(ISTEXT(List_Frame_1!E4626),0,List_Frame_1!E4626))</f>
        <v/>
      </c>
    </row>
    <row r="2709" spans="1:2" x14ac:dyDescent="0.2">
      <c r="A2709" t="str">
        <f>IF(ISBLANK(List_Frame_1!A4627),"",IF(ISTEXT(List_Frame_1!A4627),0,List_Frame_1!A4627))</f>
        <v/>
      </c>
      <c r="B2709" t="str">
        <f>IF(ISBLANK(List_Frame_1!E4627),"",IF(ISTEXT(List_Frame_1!E4627),0,List_Frame_1!E4627))</f>
        <v/>
      </c>
    </row>
    <row r="2710" spans="1:2" x14ac:dyDescent="0.2">
      <c r="A2710" t="str">
        <f>IF(ISBLANK(List_Frame_1!A4628),"",IF(ISTEXT(List_Frame_1!A4628),0,List_Frame_1!A4628))</f>
        <v/>
      </c>
      <c r="B2710" t="str">
        <f>IF(ISBLANK(List_Frame_1!E4628),"",IF(ISTEXT(List_Frame_1!E4628),0,List_Frame_1!E4628))</f>
        <v/>
      </c>
    </row>
    <row r="2711" spans="1:2" x14ac:dyDescent="0.2">
      <c r="A2711" t="str">
        <f>IF(ISBLANK(List_Frame_1!A4629),"",IF(ISTEXT(List_Frame_1!A4629),0,List_Frame_1!A4629))</f>
        <v/>
      </c>
      <c r="B2711" t="str">
        <f>IF(ISBLANK(List_Frame_1!E4629),"",IF(ISTEXT(List_Frame_1!E4629),0,List_Frame_1!E4629))</f>
        <v/>
      </c>
    </row>
    <row r="2712" spans="1:2" x14ac:dyDescent="0.2">
      <c r="A2712" t="str">
        <f>IF(ISBLANK(List_Frame_1!A4630),"",IF(ISTEXT(List_Frame_1!A4630),0,List_Frame_1!A4630))</f>
        <v/>
      </c>
      <c r="B2712" t="str">
        <f>IF(ISBLANK(List_Frame_1!E4630),"",IF(ISTEXT(List_Frame_1!E4630),0,List_Frame_1!E4630))</f>
        <v/>
      </c>
    </row>
    <row r="2713" spans="1:2" x14ac:dyDescent="0.2">
      <c r="A2713" t="str">
        <f>IF(ISBLANK(List_Frame_1!A4631),"",IF(ISTEXT(List_Frame_1!A4631),0,List_Frame_1!A4631))</f>
        <v/>
      </c>
      <c r="B2713" t="str">
        <f>IF(ISBLANK(List_Frame_1!E4631),"",IF(ISTEXT(List_Frame_1!E4631),0,List_Frame_1!E4631))</f>
        <v/>
      </c>
    </row>
    <row r="2714" spans="1:2" x14ac:dyDescent="0.2">
      <c r="A2714" t="str">
        <f>IF(ISBLANK(List_Frame_1!A4632),"",IF(ISTEXT(List_Frame_1!A4632),0,List_Frame_1!A4632))</f>
        <v/>
      </c>
      <c r="B2714" t="str">
        <f>IF(ISBLANK(List_Frame_1!E4632),"",IF(ISTEXT(List_Frame_1!E4632),0,List_Frame_1!E4632))</f>
        <v/>
      </c>
    </row>
    <row r="2715" spans="1:2" x14ac:dyDescent="0.2">
      <c r="A2715" t="str">
        <f>IF(ISBLANK(List_Frame_1!A4633),"",IF(ISTEXT(List_Frame_1!A4633),0,List_Frame_1!A4633))</f>
        <v/>
      </c>
      <c r="B2715" t="str">
        <f>IF(ISBLANK(List_Frame_1!E4633),"",IF(ISTEXT(List_Frame_1!E4633),0,List_Frame_1!E4633))</f>
        <v/>
      </c>
    </row>
    <row r="2716" spans="1:2" x14ac:dyDescent="0.2">
      <c r="A2716" t="str">
        <f>IF(ISBLANK(List_Frame_1!A4634),"",IF(ISTEXT(List_Frame_1!A4634),0,List_Frame_1!A4634))</f>
        <v/>
      </c>
      <c r="B2716" t="str">
        <f>IF(ISBLANK(List_Frame_1!E4634),"",IF(ISTEXT(List_Frame_1!E4634),0,List_Frame_1!E4634))</f>
        <v/>
      </c>
    </row>
    <row r="2717" spans="1:2" x14ac:dyDescent="0.2">
      <c r="A2717" t="str">
        <f>IF(ISBLANK(List_Frame_1!A4635),"",IF(ISTEXT(List_Frame_1!A4635),0,List_Frame_1!A4635))</f>
        <v/>
      </c>
      <c r="B2717" t="str">
        <f>IF(ISBLANK(List_Frame_1!E4635),"",IF(ISTEXT(List_Frame_1!E4635),0,List_Frame_1!E4635))</f>
        <v/>
      </c>
    </row>
    <row r="2718" spans="1:2" x14ac:dyDescent="0.2">
      <c r="A2718" t="str">
        <f>IF(ISBLANK(List_Frame_1!A4636),"",IF(ISTEXT(List_Frame_1!A4636),0,List_Frame_1!A4636))</f>
        <v/>
      </c>
      <c r="B2718" t="str">
        <f>IF(ISBLANK(List_Frame_1!E4636),"",IF(ISTEXT(List_Frame_1!E4636),0,List_Frame_1!E4636))</f>
        <v/>
      </c>
    </row>
    <row r="2719" spans="1:2" x14ac:dyDescent="0.2">
      <c r="A2719" t="str">
        <f>IF(ISBLANK(List_Frame_1!A4637),"",IF(ISTEXT(List_Frame_1!A4637),0,List_Frame_1!A4637))</f>
        <v/>
      </c>
      <c r="B2719">
        <f>IF(ISBLANK(List_Frame_1!E4637),"",IF(ISTEXT(List_Frame_1!E4637),0,List_Frame_1!E4637))</f>
        <v>53.57</v>
      </c>
    </row>
    <row r="2720" spans="1:2" x14ac:dyDescent="0.2">
      <c r="A2720" t="str">
        <f>IF(ISBLANK(List_Frame_1!A4638),"",IF(ISTEXT(List_Frame_1!A4638),0,List_Frame_1!A4638))</f>
        <v/>
      </c>
      <c r="B2720">
        <f>IF(ISBLANK(List_Frame_1!E4638),"",IF(ISTEXT(List_Frame_1!E4638),0,List_Frame_1!E4638))</f>
        <v>85.76</v>
      </c>
    </row>
    <row r="2721" spans="1:2" x14ac:dyDescent="0.2">
      <c r="A2721" t="str">
        <f>IF(ISBLANK(List_Frame_1!A4639),"",IF(ISTEXT(List_Frame_1!A4639),0,List_Frame_1!A4639))</f>
        <v/>
      </c>
      <c r="B2721" t="str">
        <f>IF(ISBLANK(List_Frame_1!E4639),"",IF(ISTEXT(List_Frame_1!E4639),0,List_Frame_1!E4639))</f>
        <v/>
      </c>
    </row>
    <row r="2722" spans="1:2" x14ac:dyDescent="0.2">
      <c r="A2722" t="str">
        <f>IF(ISBLANK(List_Frame_1!A4640),"",IF(ISTEXT(List_Frame_1!A4640),0,List_Frame_1!A4640))</f>
        <v/>
      </c>
      <c r="B2722">
        <f>IF(ISBLANK(List_Frame_1!E4640),"",IF(ISTEXT(List_Frame_1!E4640),0,List_Frame_1!E4640))</f>
        <v>1260.19</v>
      </c>
    </row>
    <row r="2723" spans="1:2" x14ac:dyDescent="0.2">
      <c r="A2723" t="str">
        <f>IF(ISBLANK(List_Frame_1!A4641),"",IF(ISTEXT(List_Frame_1!A4641),0,List_Frame_1!A4641))</f>
        <v/>
      </c>
      <c r="B2723" t="str">
        <f>IF(ISBLANK(List_Frame_1!E4641),"",IF(ISTEXT(List_Frame_1!E4641),0,List_Frame_1!E4641))</f>
        <v/>
      </c>
    </row>
    <row r="2724" spans="1:2" x14ac:dyDescent="0.2">
      <c r="A2724" t="str">
        <f>IF(ISBLANK(List_Frame_1!A4642),"",IF(ISTEXT(List_Frame_1!A4642),0,List_Frame_1!A4642))</f>
        <v/>
      </c>
      <c r="B2724" t="str">
        <f>IF(ISBLANK(List_Frame_1!E4642),"",IF(ISTEXT(List_Frame_1!E4642),0,List_Frame_1!E4642))</f>
        <v/>
      </c>
    </row>
    <row r="2725" spans="1:2" x14ac:dyDescent="0.2">
      <c r="A2725" t="str">
        <f>IF(ISBLANK(List_Frame_1!A4643),"",IF(ISTEXT(List_Frame_1!A4643),0,List_Frame_1!A4643))</f>
        <v/>
      </c>
      <c r="B2725" t="str">
        <f>IF(ISBLANK(List_Frame_1!E4643),"",IF(ISTEXT(List_Frame_1!E4643),0,List_Frame_1!E4643))</f>
        <v/>
      </c>
    </row>
    <row r="2726" spans="1:2" x14ac:dyDescent="0.2">
      <c r="A2726" t="str">
        <f>IF(ISBLANK(List_Frame_1!A4644),"",IF(ISTEXT(List_Frame_1!A4644),0,List_Frame_1!A4644))</f>
        <v/>
      </c>
      <c r="B2726" t="str">
        <f>IF(ISBLANK(List_Frame_1!E4644),"",IF(ISTEXT(List_Frame_1!E4644),0,List_Frame_1!E4644))</f>
        <v/>
      </c>
    </row>
    <row r="2727" spans="1:2" x14ac:dyDescent="0.2">
      <c r="A2727" t="str">
        <f>IF(ISBLANK(List_Frame_1!A4645),"",IF(ISTEXT(List_Frame_1!A4645),0,List_Frame_1!A4645))</f>
        <v/>
      </c>
      <c r="B2727" t="str">
        <f>IF(ISBLANK(List_Frame_1!E4645),"",IF(ISTEXT(List_Frame_1!E4645),0,List_Frame_1!E4645))</f>
        <v/>
      </c>
    </row>
    <row r="2728" spans="1:2" x14ac:dyDescent="0.2">
      <c r="A2728" t="str">
        <f>IF(ISBLANK(List_Frame_1!A4646),"",IF(ISTEXT(List_Frame_1!A4646),0,List_Frame_1!A4646))</f>
        <v/>
      </c>
      <c r="B2728" t="str">
        <f>IF(ISBLANK(List_Frame_1!E4646),"",IF(ISTEXT(List_Frame_1!E4646),0,List_Frame_1!E4646))</f>
        <v/>
      </c>
    </row>
    <row r="2729" spans="1:2" x14ac:dyDescent="0.2">
      <c r="A2729">
        <f>IF(ISBLANK(List_Frame_1!A4650),"",IF(ISTEXT(List_Frame_1!A4650),0,List_Frame_1!A4650))</f>
        <v>396758</v>
      </c>
      <c r="B2729">
        <f>IF(ISBLANK(List_Frame_1!E4650),"",IF(ISTEXT(List_Frame_1!E4650),0,List_Frame_1!E4650))</f>
        <v>35948.71</v>
      </c>
    </row>
    <row r="2730" spans="1:2" x14ac:dyDescent="0.2">
      <c r="A2730" t="str">
        <f>IF(ISBLANK(List_Frame_1!A4651),"",IF(ISTEXT(List_Frame_1!A4651),0,List_Frame_1!A4651))</f>
        <v/>
      </c>
      <c r="B2730" t="str">
        <f>IF(ISBLANK(List_Frame_1!E4651),"",IF(ISTEXT(List_Frame_1!E4651),0,List_Frame_1!E4651))</f>
        <v/>
      </c>
    </row>
    <row r="2731" spans="1:2" x14ac:dyDescent="0.2">
      <c r="A2731" t="str">
        <f>IF(ISBLANK(List_Frame_1!A4652),"",IF(ISTEXT(List_Frame_1!A4652),0,List_Frame_1!A4652))</f>
        <v/>
      </c>
      <c r="B2731" t="str">
        <f>IF(ISBLANK(List_Frame_1!E4652),"",IF(ISTEXT(List_Frame_1!E4652),0,List_Frame_1!E4652))</f>
        <v/>
      </c>
    </row>
    <row r="2732" spans="1:2" x14ac:dyDescent="0.2">
      <c r="A2732" t="str">
        <f>IF(ISBLANK(List_Frame_1!A4653),"",IF(ISTEXT(List_Frame_1!A4653),0,List_Frame_1!A4653))</f>
        <v/>
      </c>
      <c r="B2732" t="str">
        <f>IF(ISBLANK(List_Frame_1!E4653),"",IF(ISTEXT(List_Frame_1!E4653),0,List_Frame_1!E4653))</f>
        <v/>
      </c>
    </row>
    <row r="2733" spans="1:2" x14ac:dyDescent="0.2">
      <c r="A2733" t="str">
        <f>IF(ISBLANK(List_Frame_1!A4654),"",IF(ISTEXT(List_Frame_1!A4654),0,List_Frame_1!A4654))</f>
        <v/>
      </c>
      <c r="B2733" t="str">
        <f>IF(ISBLANK(List_Frame_1!E4654),"",IF(ISTEXT(List_Frame_1!E4654),0,List_Frame_1!E4654))</f>
        <v/>
      </c>
    </row>
    <row r="2734" spans="1:2" x14ac:dyDescent="0.2">
      <c r="A2734" t="str">
        <f>IF(ISBLANK(List_Frame_1!A4655),"",IF(ISTEXT(List_Frame_1!A4655),0,List_Frame_1!A4655))</f>
        <v/>
      </c>
      <c r="B2734" t="str">
        <f>IF(ISBLANK(List_Frame_1!E4655),"",IF(ISTEXT(List_Frame_1!E4655),0,List_Frame_1!E4655))</f>
        <v/>
      </c>
    </row>
    <row r="2735" spans="1:2" x14ac:dyDescent="0.2">
      <c r="A2735" t="str">
        <f>IF(ISBLANK(List_Frame_1!A4656),"",IF(ISTEXT(List_Frame_1!A4656),0,List_Frame_1!A4656))</f>
        <v/>
      </c>
      <c r="B2735" t="str">
        <f>IF(ISBLANK(List_Frame_1!E4656),"",IF(ISTEXT(List_Frame_1!E4656),0,List_Frame_1!E4656))</f>
        <v/>
      </c>
    </row>
    <row r="2736" spans="1:2" x14ac:dyDescent="0.2">
      <c r="A2736" t="str">
        <f>IF(ISBLANK(List_Frame_1!A4657),"",IF(ISTEXT(List_Frame_1!A4657),0,List_Frame_1!A4657))</f>
        <v/>
      </c>
      <c r="B2736" t="str">
        <f>IF(ISBLANK(List_Frame_1!E4657),"",IF(ISTEXT(List_Frame_1!E4657),0,List_Frame_1!E4657))</f>
        <v/>
      </c>
    </row>
    <row r="2737" spans="1:2" x14ac:dyDescent="0.2">
      <c r="A2737" t="str">
        <f>IF(ISBLANK(List_Frame_1!A4658),"",IF(ISTEXT(List_Frame_1!A4658),0,List_Frame_1!A4658))</f>
        <v/>
      </c>
      <c r="B2737" t="str">
        <f>IF(ISBLANK(List_Frame_1!E4658),"",IF(ISTEXT(List_Frame_1!E4658),0,List_Frame_1!E4658))</f>
        <v/>
      </c>
    </row>
    <row r="2738" spans="1:2" x14ac:dyDescent="0.2">
      <c r="A2738" t="str">
        <f>IF(ISBLANK(List_Frame_1!A4659),"",IF(ISTEXT(List_Frame_1!A4659),0,List_Frame_1!A4659))</f>
        <v/>
      </c>
      <c r="B2738" t="str">
        <f>IF(ISBLANK(List_Frame_1!E4659),"",IF(ISTEXT(List_Frame_1!E4659),0,List_Frame_1!E4659))</f>
        <v/>
      </c>
    </row>
    <row r="2739" spans="1:2" x14ac:dyDescent="0.2">
      <c r="A2739" t="str">
        <f>IF(ISBLANK(List_Frame_1!A4660),"",IF(ISTEXT(List_Frame_1!A4660),0,List_Frame_1!A4660))</f>
        <v/>
      </c>
      <c r="B2739" t="str">
        <f>IF(ISBLANK(List_Frame_1!E4660),"",IF(ISTEXT(List_Frame_1!E4660),0,List_Frame_1!E4660))</f>
        <v/>
      </c>
    </row>
    <row r="2740" spans="1:2" x14ac:dyDescent="0.2">
      <c r="A2740" t="str">
        <f>IF(ISBLANK(List_Frame_1!A4661),"",IF(ISTEXT(List_Frame_1!A4661),0,List_Frame_1!A4661))</f>
        <v/>
      </c>
      <c r="B2740" t="str">
        <f>IF(ISBLANK(List_Frame_1!E4661),"",IF(ISTEXT(List_Frame_1!E4661),0,List_Frame_1!E4661))</f>
        <v/>
      </c>
    </row>
    <row r="2741" spans="1:2" x14ac:dyDescent="0.2">
      <c r="A2741" t="str">
        <f>IF(ISBLANK(List_Frame_1!A4662),"",IF(ISTEXT(List_Frame_1!A4662),0,List_Frame_1!A4662))</f>
        <v/>
      </c>
      <c r="B2741" t="str">
        <f>IF(ISBLANK(List_Frame_1!E4662),"",IF(ISTEXT(List_Frame_1!E4662),0,List_Frame_1!E4662))</f>
        <v/>
      </c>
    </row>
    <row r="2742" spans="1:2" x14ac:dyDescent="0.2">
      <c r="A2742" t="str">
        <f>IF(ISBLANK(List_Frame_1!A4663),"",IF(ISTEXT(List_Frame_1!A4663),0,List_Frame_1!A4663))</f>
        <v/>
      </c>
      <c r="B2742" t="str">
        <f>IF(ISBLANK(List_Frame_1!E4663),"",IF(ISTEXT(List_Frame_1!E4663),0,List_Frame_1!E4663))</f>
        <v/>
      </c>
    </row>
    <row r="2743" spans="1:2" x14ac:dyDescent="0.2">
      <c r="A2743" t="str">
        <f>IF(ISBLANK(List_Frame_1!A4664),"",IF(ISTEXT(List_Frame_1!A4664),0,List_Frame_1!A4664))</f>
        <v/>
      </c>
      <c r="B2743" t="str">
        <f>IF(ISBLANK(List_Frame_1!E4664),"",IF(ISTEXT(List_Frame_1!E4664),0,List_Frame_1!E4664))</f>
        <v/>
      </c>
    </row>
    <row r="2744" spans="1:2" x14ac:dyDescent="0.2">
      <c r="A2744" t="str">
        <f>IF(ISBLANK(List_Frame_1!A4665),"",IF(ISTEXT(List_Frame_1!A4665),0,List_Frame_1!A4665))</f>
        <v/>
      </c>
      <c r="B2744" t="str">
        <f>IF(ISBLANK(List_Frame_1!E4665),"",IF(ISTEXT(List_Frame_1!E4665),0,List_Frame_1!E4665))</f>
        <v/>
      </c>
    </row>
    <row r="2745" spans="1:2" x14ac:dyDescent="0.2">
      <c r="A2745" t="str">
        <f>IF(ISBLANK(List_Frame_1!A4666),"",IF(ISTEXT(List_Frame_1!A4666),0,List_Frame_1!A4666))</f>
        <v/>
      </c>
      <c r="B2745" t="str">
        <f>IF(ISBLANK(List_Frame_1!E4666),"",IF(ISTEXT(List_Frame_1!E4666),0,List_Frame_1!E4666))</f>
        <v/>
      </c>
    </row>
    <row r="2746" spans="1:2" x14ac:dyDescent="0.2">
      <c r="A2746" t="str">
        <f>IF(ISBLANK(List_Frame_1!A4667),"",IF(ISTEXT(List_Frame_1!A4667),0,List_Frame_1!A4667))</f>
        <v/>
      </c>
      <c r="B2746" t="str">
        <f>IF(ISBLANK(List_Frame_1!E4667),"",IF(ISTEXT(List_Frame_1!E4667),0,List_Frame_1!E4667))</f>
        <v/>
      </c>
    </row>
    <row r="2747" spans="1:2" x14ac:dyDescent="0.2">
      <c r="A2747">
        <f>IF(ISBLANK(List_Frame_1!A4671),"",IF(ISTEXT(List_Frame_1!A4671),0,List_Frame_1!A4671))</f>
        <v>395677</v>
      </c>
      <c r="B2747">
        <f>IF(ISBLANK(List_Frame_1!E4671),"",IF(ISTEXT(List_Frame_1!E4671),0,List_Frame_1!E4671))</f>
        <v>750</v>
      </c>
    </row>
    <row r="2748" spans="1:2" x14ac:dyDescent="0.2">
      <c r="A2748">
        <f>IF(ISBLANK(List_Frame_1!A4672),"",IF(ISTEXT(List_Frame_1!A4672),0,List_Frame_1!A4672))</f>
        <v>396024</v>
      </c>
      <c r="B2748">
        <f>IF(ISBLANK(List_Frame_1!E4672),"",IF(ISTEXT(List_Frame_1!E4672),0,List_Frame_1!E4672))</f>
        <v>450</v>
      </c>
    </row>
    <row r="2749" spans="1:2" x14ac:dyDescent="0.2">
      <c r="A2749" t="str">
        <f>IF(ISBLANK(List_Frame_1!A4673),"",IF(ISTEXT(List_Frame_1!A4673),0,List_Frame_1!A4673))</f>
        <v/>
      </c>
      <c r="B2749">
        <f>IF(ISBLANK(List_Frame_1!E4673),"",IF(ISTEXT(List_Frame_1!E4673),0,List_Frame_1!E4673))</f>
        <v>550</v>
      </c>
    </row>
    <row r="2750" spans="1:2" x14ac:dyDescent="0.2">
      <c r="A2750" t="str">
        <f>IF(ISBLANK(List_Frame_1!A4674),"",IF(ISTEXT(List_Frame_1!A4674),0,List_Frame_1!A4674))</f>
        <v/>
      </c>
      <c r="B2750">
        <f>IF(ISBLANK(List_Frame_1!E4674),"",IF(ISTEXT(List_Frame_1!E4674),0,List_Frame_1!E4674))</f>
        <v>100</v>
      </c>
    </row>
    <row r="2751" spans="1:2" x14ac:dyDescent="0.2">
      <c r="A2751" t="str">
        <f>IF(ISBLANK(List_Frame_1!A4675),"",IF(ISTEXT(List_Frame_1!A4675),0,List_Frame_1!A4675))</f>
        <v/>
      </c>
      <c r="B2751">
        <f>IF(ISBLANK(List_Frame_1!E4675),"",IF(ISTEXT(List_Frame_1!E4675),0,List_Frame_1!E4675))</f>
        <v>500</v>
      </c>
    </row>
    <row r="2752" spans="1:2" x14ac:dyDescent="0.2">
      <c r="A2752" t="str">
        <f>IF(ISBLANK(List_Frame_1!A4676),"",IF(ISTEXT(List_Frame_1!A4676),0,List_Frame_1!A4676))</f>
        <v/>
      </c>
      <c r="B2752">
        <f>IF(ISBLANK(List_Frame_1!E4676),"",IF(ISTEXT(List_Frame_1!E4676),0,List_Frame_1!E4676))</f>
        <v>200</v>
      </c>
    </row>
    <row r="2753" spans="1:2" x14ac:dyDescent="0.2">
      <c r="A2753" t="str">
        <f>IF(ISBLANK(List_Frame_1!A4677),"",IF(ISTEXT(List_Frame_1!A4677),0,List_Frame_1!A4677))</f>
        <v/>
      </c>
      <c r="B2753">
        <f>IF(ISBLANK(List_Frame_1!E4677),"",IF(ISTEXT(List_Frame_1!E4677),0,List_Frame_1!E4677))</f>
        <v>500</v>
      </c>
    </row>
    <row r="2754" spans="1:2" x14ac:dyDescent="0.2">
      <c r="A2754">
        <f>IF(ISBLANK(List_Frame_1!A4678),"",IF(ISTEXT(List_Frame_1!A4678),0,List_Frame_1!A4678))</f>
        <v>396360</v>
      </c>
      <c r="B2754">
        <f>IF(ISBLANK(List_Frame_1!E4678),"",IF(ISTEXT(List_Frame_1!E4678),0,List_Frame_1!E4678))</f>
        <v>450</v>
      </c>
    </row>
    <row r="2755" spans="1:2" x14ac:dyDescent="0.2">
      <c r="A2755" t="str">
        <f>IF(ISBLANK(List_Frame_1!A4679),"",IF(ISTEXT(List_Frame_1!A4679),0,List_Frame_1!A4679))</f>
        <v/>
      </c>
      <c r="B2755">
        <f>IF(ISBLANK(List_Frame_1!E4679),"",IF(ISTEXT(List_Frame_1!E4679),0,List_Frame_1!E4679))</f>
        <v>100</v>
      </c>
    </row>
    <row r="2756" spans="1:2" x14ac:dyDescent="0.2">
      <c r="A2756" t="str">
        <f>IF(ISBLANK(List_Frame_1!A4680),"",IF(ISTEXT(List_Frame_1!A4680),0,List_Frame_1!A4680))</f>
        <v/>
      </c>
      <c r="B2756">
        <f>IF(ISBLANK(List_Frame_1!E4680),"",IF(ISTEXT(List_Frame_1!E4680),0,List_Frame_1!E4680))</f>
        <v>500</v>
      </c>
    </row>
    <row r="2757" spans="1:2" x14ac:dyDescent="0.2">
      <c r="A2757" t="str">
        <f>IF(ISBLANK(List_Frame_1!A4681),"",IF(ISTEXT(List_Frame_1!A4681),0,List_Frame_1!A4681))</f>
        <v/>
      </c>
      <c r="B2757">
        <f>IF(ISBLANK(List_Frame_1!E4681),"",IF(ISTEXT(List_Frame_1!E4681),0,List_Frame_1!E4681))</f>
        <v>500</v>
      </c>
    </row>
    <row r="2758" spans="1:2" x14ac:dyDescent="0.2">
      <c r="A2758" t="str">
        <f>IF(ISBLANK(List_Frame_1!A4682),"",IF(ISTEXT(List_Frame_1!A4682),0,List_Frame_1!A4682))</f>
        <v/>
      </c>
      <c r="B2758">
        <f>IF(ISBLANK(List_Frame_1!E4682),"",IF(ISTEXT(List_Frame_1!E4682),0,List_Frame_1!E4682))</f>
        <v>500</v>
      </c>
    </row>
    <row r="2759" spans="1:2" x14ac:dyDescent="0.2">
      <c r="A2759">
        <f>IF(ISBLANK(List_Frame_1!A4683),"",IF(ISTEXT(List_Frame_1!A4683),0,List_Frame_1!A4683))</f>
        <v>396759</v>
      </c>
      <c r="B2759">
        <f>IF(ISBLANK(List_Frame_1!E4683),"",IF(ISTEXT(List_Frame_1!E4683),0,List_Frame_1!E4683))</f>
        <v>100</v>
      </c>
    </row>
    <row r="2760" spans="1:2" x14ac:dyDescent="0.2">
      <c r="A2760" t="str">
        <f>IF(ISBLANK(List_Frame_1!A4684),"",IF(ISTEXT(List_Frame_1!A4684),0,List_Frame_1!A4684))</f>
        <v/>
      </c>
      <c r="B2760">
        <f>IF(ISBLANK(List_Frame_1!E4684),"",IF(ISTEXT(List_Frame_1!E4684),0,List_Frame_1!E4684))</f>
        <v>200</v>
      </c>
    </row>
    <row r="2761" spans="1:2" x14ac:dyDescent="0.2">
      <c r="A2761" t="str">
        <f>IF(ISBLANK(List_Frame_1!A4685),"",IF(ISTEXT(List_Frame_1!A4685),0,List_Frame_1!A4685))</f>
        <v/>
      </c>
      <c r="B2761" t="str">
        <f>IF(ISBLANK(List_Frame_1!E4685),"",IF(ISTEXT(List_Frame_1!E4685),0,List_Frame_1!E4685))</f>
        <v/>
      </c>
    </row>
    <row r="2762" spans="1:2" x14ac:dyDescent="0.2">
      <c r="A2762" t="str">
        <f>IF(ISBLANK(List_Frame_1!A4686),"",IF(ISTEXT(List_Frame_1!A4686),0,List_Frame_1!A4686))</f>
        <v/>
      </c>
      <c r="B2762">
        <f>IF(ISBLANK(List_Frame_1!E4686),"",IF(ISTEXT(List_Frame_1!E4686),0,List_Frame_1!E4686))</f>
        <v>100</v>
      </c>
    </row>
    <row r="2763" spans="1:2" x14ac:dyDescent="0.2">
      <c r="A2763" t="str">
        <f>IF(ISBLANK(List_Frame_1!A4687),"",IF(ISTEXT(List_Frame_1!A4687),0,List_Frame_1!A4687))</f>
        <v/>
      </c>
      <c r="B2763">
        <f>IF(ISBLANK(List_Frame_1!E4687),"",IF(ISTEXT(List_Frame_1!E4687),0,List_Frame_1!E4687))</f>
        <v>100</v>
      </c>
    </row>
    <row r="2764" spans="1:2" x14ac:dyDescent="0.2">
      <c r="A2764">
        <f>IF(ISBLANK(List_Frame_1!A4691),"",IF(ISTEXT(List_Frame_1!A4691),0,List_Frame_1!A4691))</f>
        <v>396361</v>
      </c>
      <c r="B2764">
        <f>IF(ISBLANK(List_Frame_1!E4691),"",IF(ISTEXT(List_Frame_1!E4691),0,List_Frame_1!E4691))</f>
        <v>44.78</v>
      </c>
    </row>
    <row r="2765" spans="1:2" x14ac:dyDescent="0.2">
      <c r="A2765" t="str">
        <f>IF(ISBLANK(List_Frame_1!A4692),"",IF(ISTEXT(List_Frame_1!A4692),0,List_Frame_1!A4692))</f>
        <v/>
      </c>
      <c r="B2765" t="str">
        <f>IF(ISBLANK(List_Frame_1!E4692),"",IF(ISTEXT(List_Frame_1!E4692),0,List_Frame_1!E4692))</f>
        <v/>
      </c>
    </row>
    <row r="2766" spans="1:2" x14ac:dyDescent="0.2">
      <c r="A2766">
        <f>IF(ISBLANK(List_Frame_1!A4696),"",IF(ISTEXT(List_Frame_1!A4696),0,List_Frame_1!A4696))</f>
        <v>395678</v>
      </c>
      <c r="B2766">
        <f>IF(ISBLANK(List_Frame_1!E4696),"",IF(ISTEXT(List_Frame_1!E4696),0,List_Frame_1!E4696))</f>
        <v>450</v>
      </c>
    </row>
    <row r="2767" spans="1:2" x14ac:dyDescent="0.2">
      <c r="A2767" t="str">
        <f>IF(ISBLANK(List_Frame_1!A4697),"",IF(ISTEXT(List_Frame_1!A4697),0,List_Frame_1!A4697))</f>
        <v/>
      </c>
      <c r="B2767">
        <f>IF(ISBLANK(List_Frame_1!E4697),"",IF(ISTEXT(List_Frame_1!E4697),0,List_Frame_1!E4697))</f>
        <v>100</v>
      </c>
    </row>
    <row r="2768" spans="1:2" x14ac:dyDescent="0.2">
      <c r="A2768" t="str">
        <f>IF(ISBLANK(List_Frame_1!A4698),"",IF(ISTEXT(List_Frame_1!A4698),0,List_Frame_1!A4698))</f>
        <v/>
      </c>
      <c r="B2768">
        <f>IF(ISBLANK(List_Frame_1!E4698),"",IF(ISTEXT(List_Frame_1!E4698),0,List_Frame_1!E4698))</f>
        <v>450</v>
      </c>
    </row>
    <row r="2769" spans="1:2" x14ac:dyDescent="0.2">
      <c r="A2769">
        <f>IF(ISBLANK(List_Frame_1!A4699),"",IF(ISTEXT(List_Frame_1!A4699),0,List_Frame_1!A4699))</f>
        <v>396362</v>
      </c>
      <c r="B2769">
        <f>IF(ISBLANK(List_Frame_1!E4699),"",IF(ISTEXT(List_Frame_1!E4699),0,List_Frame_1!E4699))</f>
        <v>450</v>
      </c>
    </row>
    <row r="2770" spans="1:2" x14ac:dyDescent="0.2">
      <c r="A2770" t="str">
        <f>IF(ISBLANK(List_Frame_1!A4700),"",IF(ISTEXT(List_Frame_1!A4700),0,List_Frame_1!A4700))</f>
        <v/>
      </c>
      <c r="B2770">
        <f>IF(ISBLANK(List_Frame_1!E4700),"",IF(ISTEXT(List_Frame_1!E4700),0,List_Frame_1!E4700))</f>
        <v>750</v>
      </c>
    </row>
    <row r="2771" spans="1:2" x14ac:dyDescent="0.2">
      <c r="A2771" t="str">
        <f>IF(ISBLANK(List_Frame_1!A4701),"",IF(ISTEXT(List_Frame_1!A4701),0,List_Frame_1!A4701))</f>
        <v/>
      </c>
      <c r="B2771">
        <f>IF(ISBLANK(List_Frame_1!E4701),"",IF(ISTEXT(List_Frame_1!E4701),0,List_Frame_1!E4701))</f>
        <v>500</v>
      </c>
    </row>
    <row r="2772" spans="1:2" x14ac:dyDescent="0.2">
      <c r="A2772" t="str">
        <f>IF(ISBLANK(List_Frame_1!A4702),"",IF(ISTEXT(List_Frame_1!A4702),0,List_Frame_1!A4702))</f>
        <v/>
      </c>
      <c r="B2772">
        <f>IF(ISBLANK(List_Frame_1!E4702),"",IF(ISTEXT(List_Frame_1!E4702),0,List_Frame_1!E4702))</f>
        <v>500</v>
      </c>
    </row>
    <row r="2773" spans="1:2" x14ac:dyDescent="0.2">
      <c r="A2773">
        <f>IF(ISBLANK(List_Frame_1!A4703),"",IF(ISTEXT(List_Frame_1!A4703),0,List_Frame_1!A4703))</f>
        <v>396760</v>
      </c>
      <c r="B2773">
        <f>IF(ISBLANK(List_Frame_1!E4703),"",IF(ISTEXT(List_Frame_1!E4703),0,List_Frame_1!E4703))</f>
        <v>500</v>
      </c>
    </row>
    <row r="2774" spans="1:2" x14ac:dyDescent="0.2">
      <c r="A2774" t="str">
        <f>IF(ISBLANK(List_Frame_1!A4704),"",IF(ISTEXT(List_Frame_1!A4704),0,List_Frame_1!A4704))</f>
        <v/>
      </c>
      <c r="B2774">
        <f>IF(ISBLANK(List_Frame_1!E4704),"",IF(ISTEXT(List_Frame_1!E4704),0,List_Frame_1!E4704))</f>
        <v>100</v>
      </c>
    </row>
    <row r="2775" spans="1:2" x14ac:dyDescent="0.2">
      <c r="A2775" t="str">
        <f>IF(ISBLANK(List_Frame_1!A4705),"",IF(ISTEXT(List_Frame_1!A4705),0,List_Frame_1!A4705))</f>
        <v/>
      </c>
      <c r="B2775">
        <f>IF(ISBLANK(List_Frame_1!E4705),"",IF(ISTEXT(List_Frame_1!E4705),0,List_Frame_1!E4705))</f>
        <v>100</v>
      </c>
    </row>
    <row r="2776" spans="1:2" x14ac:dyDescent="0.2">
      <c r="A2776" t="str">
        <f>IF(ISBLANK(List_Frame_1!A4706),"",IF(ISTEXT(List_Frame_1!A4706),0,List_Frame_1!A4706))</f>
        <v/>
      </c>
      <c r="B2776">
        <f>IF(ISBLANK(List_Frame_1!E4706),"",IF(ISTEXT(List_Frame_1!E4706),0,List_Frame_1!E4706))</f>
        <v>100</v>
      </c>
    </row>
    <row r="2777" spans="1:2" x14ac:dyDescent="0.2">
      <c r="A2777" t="str">
        <f>IF(ISBLANK(List_Frame_1!A4707),"",IF(ISTEXT(List_Frame_1!A4707),0,List_Frame_1!A4707))</f>
        <v/>
      </c>
      <c r="B2777">
        <f>IF(ISBLANK(List_Frame_1!E4707),"",IF(ISTEXT(List_Frame_1!E4707),0,List_Frame_1!E4707))</f>
        <v>100</v>
      </c>
    </row>
    <row r="2778" spans="1:2" x14ac:dyDescent="0.2">
      <c r="A2778" t="str">
        <f>IF(ISBLANK(List_Frame_1!A4708),"",IF(ISTEXT(List_Frame_1!A4708),0,List_Frame_1!A4708))</f>
        <v/>
      </c>
      <c r="B2778">
        <f>IF(ISBLANK(List_Frame_1!E4708),"",IF(ISTEXT(List_Frame_1!E4708),0,List_Frame_1!E4708))</f>
        <v>1150</v>
      </c>
    </row>
    <row r="2779" spans="1:2" x14ac:dyDescent="0.2">
      <c r="A2779" t="str">
        <f>IF(ISBLANK(List_Frame_1!A4709),"",IF(ISTEXT(List_Frame_1!A4709),0,List_Frame_1!A4709))</f>
        <v/>
      </c>
      <c r="B2779">
        <f>IF(ISBLANK(List_Frame_1!E4709),"",IF(ISTEXT(List_Frame_1!E4709),0,List_Frame_1!E4709))</f>
        <v>1825</v>
      </c>
    </row>
    <row r="2780" spans="1:2" x14ac:dyDescent="0.2">
      <c r="A2780" t="str">
        <f>IF(ISBLANK(List_Frame_1!A4710),"",IF(ISTEXT(List_Frame_1!A4710),0,List_Frame_1!A4710))</f>
        <v/>
      </c>
      <c r="B2780">
        <f>IF(ISBLANK(List_Frame_1!E4710),"",IF(ISTEXT(List_Frame_1!E4710),0,List_Frame_1!E4710))</f>
        <v>100</v>
      </c>
    </row>
    <row r="2781" spans="1:2" x14ac:dyDescent="0.2">
      <c r="A2781">
        <f>IF(ISBLANK(List_Frame_1!A4714),"",IF(ISTEXT(List_Frame_1!A4714),0,List_Frame_1!A4714))</f>
        <v>396025</v>
      </c>
      <c r="B2781">
        <f>IF(ISBLANK(List_Frame_1!E4714),"",IF(ISTEXT(List_Frame_1!E4714),0,List_Frame_1!E4714))</f>
        <v>14.2</v>
      </c>
    </row>
    <row r="2782" spans="1:2" x14ac:dyDescent="0.2">
      <c r="A2782" t="str">
        <f>IF(ISBLANK(List_Frame_1!A4715),"",IF(ISTEXT(List_Frame_1!A4715),0,List_Frame_1!A4715))</f>
        <v/>
      </c>
      <c r="B2782">
        <f>IF(ISBLANK(List_Frame_1!E4715),"",IF(ISTEXT(List_Frame_1!E4715),0,List_Frame_1!E4715))</f>
        <v>26.14</v>
      </c>
    </row>
    <row r="2783" spans="1:2" x14ac:dyDescent="0.2">
      <c r="A2783">
        <f>IF(ISBLANK(List_Frame_1!A4716),"",IF(ISTEXT(List_Frame_1!A4716),0,List_Frame_1!A4716))</f>
        <v>396761</v>
      </c>
      <c r="B2783">
        <f>IF(ISBLANK(List_Frame_1!E4716),"",IF(ISTEXT(List_Frame_1!E4716),0,List_Frame_1!E4716))</f>
        <v>142</v>
      </c>
    </row>
    <row r="2784" spans="1:2" x14ac:dyDescent="0.2">
      <c r="A2784" t="str">
        <f>IF(ISBLANK(List_Frame_1!A4717),"",IF(ISTEXT(List_Frame_1!A4717),0,List_Frame_1!A4717))</f>
        <v/>
      </c>
      <c r="B2784" t="str">
        <f>IF(ISBLANK(List_Frame_1!E4717),"",IF(ISTEXT(List_Frame_1!E4717),0,List_Frame_1!E4717))</f>
        <v/>
      </c>
    </row>
    <row r="2785" spans="1:2" x14ac:dyDescent="0.2">
      <c r="A2785" t="str">
        <f>IF(ISBLANK(List_Frame_1!A4718),"",IF(ISTEXT(List_Frame_1!A4718),0,List_Frame_1!A4718))</f>
        <v/>
      </c>
      <c r="B2785">
        <f>IF(ISBLANK(List_Frame_1!E4718),"",IF(ISTEXT(List_Frame_1!E4718),0,List_Frame_1!E4718))</f>
        <v>33.520000000000003</v>
      </c>
    </row>
    <row r="2786" spans="1:2" x14ac:dyDescent="0.2">
      <c r="A2786">
        <f>IF(ISBLANK(List_Frame_1!A4722),"",IF(ISTEXT(List_Frame_1!A4722),0,List_Frame_1!A4722))</f>
        <v>395679</v>
      </c>
      <c r="B2786">
        <f>IF(ISBLANK(List_Frame_1!E4722),"",IF(ISTEXT(List_Frame_1!E4722),0,List_Frame_1!E4722))</f>
        <v>785.62</v>
      </c>
    </row>
    <row r="2787" spans="1:2" x14ac:dyDescent="0.2">
      <c r="A2787">
        <f>IF(ISBLANK(List_Frame_1!A4723),"",IF(ISTEXT(List_Frame_1!A4723),0,List_Frame_1!A4723))</f>
        <v>395680</v>
      </c>
      <c r="B2787">
        <f>IF(ISBLANK(List_Frame_1!E4723),"",IF(ISTEXT(List_Frame_1!E4723),0,List_Frame_1!E4723))</f>
        <v>402.17</v>
      </c>
    </row>
    <row r="2788" spans="1:2" x14ac:dyDescent="0.2">
      <c r="A2788">
        <f>IF(ISBLANK(List_Frame_1!A4724),"",IF(ISTEXT(List_Frame_1!A4724),0,List_Frame_1!A4724))</f>
        <v>396363</v>
      </c>
      <c r="B2788">
        <f>IF(ISBLANK(List_Frame_1!E4724),"",IF(ISTEXT(List_Frame_1!E4724),0,List_Frame_1!E4724))</f>
        <v>169.06</v>
      </c>
    </row>
    <row r="2789" spans="1:2" x14ac:dyDescent="0.2">
      <c r="A2789" t="str">
        <f>IF(ISBLANK(List_Frame_1!A4725),"",IF(ISTEXT(List_Frame_1!A4725),0,List_Frame_1!A4725))</f>
        <v/>
      </c>
      <c r="B2789">
        <f>IF(ISBLANK(List_Frame_1!E4725),"",IF(ISTEXT(List_Frame_1!E4725),0,List_Frame_1!E4725))</f>
        <v>450</v>
      </c>
    </row>
    <row r="2790" spans="1:2" x14ac:dyDescent="0.2">
      <c r="A2790">
        <f>IF(ISBLANK(List_Frame_1!A4726),"",IF(ISTEXT(List_Frame_1!A4726),0,List_Frame_1!A4726))</f>
        <v>396364</v>
      </c>
      <c r="B2790">
        <f>IF(ISBLANK(List_Frame_1!E4726),"",IF(ISTEXT(List_Frame_1!E4726),0,List_Frame_1!E4726))</f>
        <v>125.78</v>
      </c>
    </row>
    <row r="2791" spans="1:2" x14ac:dyDescent="0.2">
      <c r="A2791">
        <f>IF(ISBLANK(List_Frame_1!A4727),"",IF(ISTEXT(List_Frame_1!A4727),0,List_Frame_1!A4727))</f>
        <v>396365</v>
      </c>
      <c r="B2791">
        <f>IF(ISBLANK(List_Frame_1!E4727),"",IF(ISTEXT(List_Frame_1!E4727),0,List_Frame_1!E4727))</f>
        <v>169.06</v>
      </c>
    </row>
    <row r="2792" spans="1:2" x14ac:dyDescent="0.2">
      <c r="A2792">
        <f>IF(ISBLANK(List_Frame_1!A4728),"",IF(ISTEXT(List_Frame_1!A4728),0,List_Frame_1!A4728))</f>
        <v>396366</v>
      </c>
      <c r="B2792">
        <f>IF(ISBLANK(List_Frame_1!E4728),"",IF(ISTEXT(List_Frame_1!E4728),0,List_Frame_1!E4728))</f>
        <v>279.69</v>
      </c>
    </row>
    <row r="2793" spans="1:2" x14ac:dyDescent="0.2">
      <c r="A2793">
        <f>IF(ISBLANK(List_Frame_1!A4729),"",IF(ISTEXT(List_Frame_1!A4729),0,List_Frame_1!A4729))</f>
        <v>396367</v>
      </c>
      <c r="B2793">
        <f>IF(ISBLANK(List_Frame_1!E4729),"",IF(ISTEXT(List_Frame_1!E4729),0,List_Frame_1!E4729))</f>
        <v>279.69</v>
      </c>
    </row>
    <row r="2794" spans="1:2" x14ac:dyDescent="0.2">
      <c r="A2794">
        <f>IF(ISBLANK(List_Frame_1!A4730),"",IF(ISTEXT(List_Frame_1!A4730),0,List_Frame_1!A4730))</f>
        <v>396368</v>
      </c>
      <c r="B2794">
        <f>IF(ISBLANK(List_Frame_1!E4730),"",IF(ISTEXT(List_Frame_1!E4730),0,List_Frame_1!E4730))</f>
        <v>279.69</v>
      </c>
    </row>
    <row r="2795" spans="1:2" x14ac:dyDescent="0.2">
      <c r="A2795" t="str">
        <f>IF(ISBLANK(List_Frame_1!A4731),"",IF(ISTEXT(List_Frame_1!A4731),0,List_Frame_1!A4731))</f>
        <v/>
      </c>
      <c r="B2795" t="str">
        <f>IF(ISBLANK(List_Frame_1!E4731),"",IF(ISTEXT(List_Frame_1!E4731),0,List_Frame_1!E4731))</f>
        <v/>
      </c>
    </row>
    <row r="2796" spans="1:2" x14ac:dyDescent="0.2">
      <c r="A2796">
        <f>IF(ISBLANK(List_Frame_1!A4732),"",IF(ISTEXT(List_Frame_1!A4732),0,List_Frame_1!A4732))</f>
        <v>396369</v>
      </c>
      <c r="B2796">
        <f>IF(ISBLANK(List_Frame_1!E4732),"",IF(ISTEXT(List_Frame_1!E4732),0,List_Frame_1!E4732))</f>
        <v>410.32</v>
      </c>
    </row>
    <row r="2797" spans="1:2" x14ac:dyDescent="0.2">
      <c r="A2797">
        <f>IF(ISBLANK(List_Frame_1!A4733),"",IF(ISTEXT(List_Frame_1!A4733),0,List_Frame_1!A4733))</f>
        <v>396370</v>
      </c>
      <c r="B2797">
        <f>IF(ISBLANK(List_Frame_1!E4733),"",IF(ISTEXT(List_Frame_1!E4733),0,List_Frame_1!E4733))</f>
        <v>279.69</v>
      </c>
    </row>
    <row r="2798" spans="1:2" x14ac:dyDescent="0.2">
      <c r="A2798">
        <f>IF(ISBLANK(List_Frame_1!A4734),"",IF(ISTEXT(List_Frame_1!A4734),0,List_Frame_1!A4734))</f>
        <v>396371</v>
      </c>
      <c r="B2798">
        <f>IF(ISBLANK(List_Frame_1!E4734),"",IF(ISTEXT(List_Frame_1!E4734),0,List_Frame_1!E4734))</f>
        <v>96.58</v>
      </c>
    </row>
    <row r="2799" spans="1:2" x14ac:dyDescent="0.2">
      <c r="A2799">
        <f>IF(ISBLANK(List_Frame_1!A4735),"",IF(ISTEXT(List_Frame_1!A4735),0,List_Frame_1!A4735))</f>
        <v>396372</v>
      </c>
      <c r="B2799">
        <f>IF(ISBLANK(List_Frame_1!E4735),"",IF(ISTEXT(List_Frame_1!E4735),0,List_Frame_1!E4735))</f>
        <v>2390.88</v>
      </c>
    </row>
    <row r="2800" spans="1:2" x14ac:dyDescent="0.2">
      <c r="A2800">
        <f>IF(ISBLANK(List_Frame_1!A4736),"",IF(ISTEXT(List_Frame_1!A4736),0,List_Frame_1!A4736))</f>
        <v>396373</v>
      </c>
      <c r="B2800">
        <f>IF(ISBLANK(List_Frame_1!E4736),"",IF(ISTEXT(List_Frame_1!E4736),0,List_Frame_1!E4736))</f>
        <v>458.86</v>
      </c>
    </row>
    <row r="2801" spans="1:2" x14ac:dyDescent="0.2">
      <c r="A2801">
        <f>IF(ISBLANK(List_Frame_1!A4737),"",IF(ISTEXT(List_Frame_1!A4737),0,List_Frame_1!A4737))</f>
        <v>396374</v>
      </c>
      <c r="B2801">
        <f>IF(ISBLANK(List_Frame_1!E4737),"",IF(ISTEXT(List_Frame_1!E4737),0,List_Frame_1!E4737))</f>
        <v>559.38</v>
      </c>
    </row>
    <row r="2802" spans="1:2" x14ac:dyDescent="0.2">
      <c r="A2802">
        <f>IF(ISBLANK(List_Frame_1!A4738),"",IF(ISTEXT(List_Frame_1!A4738),0,List_Frame_1!A4738))</f>
        <v>396375</v>
      </c>
      <c r="B2802">
        <f>IF(ISBLANK(List_Frame_1!E4738),"",IF(ISTEXT(List_Frame_1!E4738),0,List_Frame_1!E4738))</f>
        <v>506.28</v>
      </c>
    </row>
    <row r="2803" spans="1:2" x14ac:dyDescent="0.2">
      <c r="A2803">
        <f>IF(ISBLANK(List_Frame_1!A4739),"",IF(ISTEXT(List_Frame_1!A4739),0,List_Frame_1!A4739))</f>
        <v>396376</v>
      </c>
      <c r="B2803">
        <f>IF(ISBLANK(List_Frame_1!E4739),"",IF(ISTEXT(List_Frame_1!E4739),0,List_Frame_1!E4739))</f>
        <v>217.81</v>
      </c>
    </row>
    <row r="2804" spans="1:2" x14ac:dyDescent="0.2">
      <c r="A2804">
        <f>IF(ISBLANK(List_Frame_1!A4740),"",IF(ISTEXT(List_Frame_1!A4740),0,List_Frame_1!A4740))</f>
        <v>396377</v>
      </c>
      <c r="B2804">
        <f>IF(ISBLANK(List_Frame_1!E4740),"",IF(ISTEXT(List_Frame_1!E4740),0,List_Frame_1!E4740))</f>
        <v>200.7</v>
      </c>
    </row>
    <row r="2805" spans="1:2" x14ac:dyDescent="0.2">
      <c r="A2805">
        <f>IF(ISBLANK(List_Frame_1!A4741),"",IF(ISTEXT(List_Frame_1!A4741),0,List_Frame_1!A4741))</f>
        <v>396762</v>
      </c>
      <c r="B2805">
        <f>IF(ISBLANK(List_Frame_1!E4741),"",IF(ISTEXT(List_Frame_1!E4741),0,List_Frame_1!E4741))</f>
        <v>339.18</v>
      </c>
    </row>
    <row r="2806" spans="1:2" x14ac:dyDescent="0.2">
      <c r="A2806">
        <f>IF(ISBLANK(List_Frame_1!A4742),"",IF(ISTEXT(List_Frame_1!A4742),0,List_Frame_1!A4742))</f>
        <v>396763</v>
      </c>
      <c r="B2806">
        <f>IF(ISBLANK(List_Frame_1!E4742),"",IF(ISTEXT(List_Frame_1!E4742),0,List_Frame_1!E4742))</f>
        <v>1835.44</v>
      </c>
    </row>
    <row r="2807" spans="1:2" x14ac:dyDescent="0.2">
      <c r="A2807">
        <f>IF(ISBLANK(List_Frame_1!A4743),"",IF(ISTEXT(List_Frame_1!A4743),0,List_Frame_1!A4743))</f>
        <v>396764</v>
      </c>
      <c r="B2807">
        <f>IF(ISBLANK(List_Frame_1!E4743),"",IF(ISTEXT(List_Frame_1!E4743),0,List_Frame_1!E4743))</f>
        <v>7040</v>
      </c>
    </row>
    <row r="2808" spans="1:2" x14ac:dyDescent="0.2">
      <c r="A2808" t="str">
        <f>IF(ISBLANK(List_Frame_1!A4744),"",IF(ISTEXT(List_Frame_1!A4744),0,List_Frame_1!A4744))</f>
        <v/>
      </c>
      <c r="B2808" t="str">
        <f>IF(ISBLANK(List_Frame_1!E4744),"",IF(ISTEXT(List_Frame_1!E4744),0,List_Frame_1!E4744))</f>
        <v/>
      </c>
    </row>
    <row r="2809" spans="1:2" x14ac:dyDescent="0.2">
      <c r="A2809">
        <f>IF(ISBLANK(List_Frame_1!A4748),"",IF(ISTEXT(List_Frame_1!A4748),0,List_Frame_1!A4748))</f>
        <v>396765</v>
      </c>
      <c r="B2809">
        <f>IF(ISBLANK(List_Frame_1!E4748),"",IF(ISTEXT(List_Frame_1!E4748),0,List_Frame_1!E4748))</f>
        <v>22457</v>
      </c>
    </row>
    <row r="2810" spans="1:2" x14ac:dyDescent="0.2">
      <c r="A2810">
        <f>IF(ISBLANK(List_Frame_1!A4752),"",IF(ISTEXT(List_Frame_1!A4752),0,List_Frame_1!A4752))</f>
        <v>396026</v>
      </c>
      <c r="B2810">
        <f>IF(ISBLANK(List_Frame_1!E4752),"",IF(ISTEXT(List_Frame_1!E4752),0,List_Frame_1!E4752))</f>
        <v>70.56</v>
      </c>
    </row>
    <row r="2811" spans="1:2" x14ac:dyDescent="0.2">
      <c r="A2811">
        <f>IF(ISBLANK(List_Frame_1!A4756),"",IF(ISTEXT(List_Frame_1!A4756),0,List_Frame_1!A4756))</f>
        <v>395769</v>
      </c>
      <c r="B2811">
        <f>IF(ISBLANK(List_Frame_1!E4756),"",IF(ISTEXT(List_Frame_1!E4756),0,List_Frame_1!E4756))</f>
        <v>2080</v>
      </c>
    </row>
    <row r="2812" spans="1:2" x14ac:dyDescent="0.2">
      <c r="A2812" t="str">
        <f>IF(ISBLANK(List_Frame_1!A4757),"",IF(ISTEXT(List_Frame_1!A4757),0,List_Frame_1!A4757))</f>
        <v/>
      </c>
      <c r="B2812" t="str">
        <f>IF(ISBLANK(List_Frame_1!E4757),"",IF(ISTEXT(List_Frame_1!E4757),0,List_Frame_1!E4757))</f>
        <v/>
      </c>
    </row>
    <row r="2813" spans="1:2" x14ac:dyDescent="0.2">
      <c r="A2813" t="str">
        <f>IF(ISBLANK(List_Frame_1!A4758),"",IF(ISTEXT(List_Frame_1!A4758),0,List_Frame_1!A4758))</f>
        <v/>
      </c>
      <c r="B2813" t="str">
        <f>IF(ISBLANK(List_Frame_1!E4758),"",IF(ISTEXT(List_Frame_1!E4758),0,List_Frame_1!E4758))</f>
        <v/>
      </c>
    </row>
    <row r="2814" spans="1:2" x14ac:dyDescent="0.2">
      <c r="A2814">
        <f>IF(ISBLANK(List_Frame_1!A4759),"",IF(ISTEXT(List_Frame_1!A4759),0,List_Frame_1!A4759))</f>
        <v>396027</v>
      </c>
      <c r="B2814">
        <f>IF(ISBLANK(List_Frame_1!E4759),"",IF(ISTEXT(List_Frame_1!E4759),0,List_Frame_1!E4759))</f>
        <v>1815</v>
      </c>
    </row>
    <row r="2815" spans="1:2" x14ac:dyDescent="0.2">
      <c r="A2815" t="str">
        <f>IF(ISBLANK(List_Frame_1!A4760),"",IF(ISTEXT(List_Frame_1!A4760),0,List_Frame_1!A4760))</f>
        <v/>
      </c>
      <c r="B2815" t="str">
        <f>IF(ISBLANK(List_Frame_1!E4760),"",IF(ISTEXT(List_Frame_1!E4760),0,List_Frame_1!E4760))</f>
        <v/>
      </c>
    </row>
    <row r="2816" spans="1:2" x14ac:dyDescent="0.2">
      <c r="A2816">
        <f>IF(ISBLANK(List_Frame_1!A4761),"",IF(ISTEXT(List_Frame_1!A4761),0,List_Frame_1!A4761))</f>
        <v>396766</v>
      </c>
      <c r="B2816">
        <f>IF(ISBLANK(List_Frame_1!E4761),"",IF(ISTEXT(List_Frame_1!E4761),0,List_Frame_1!E4761))</f>
        <v>225</v>
      </c>
    </row>
    <row r="2817" spans="1:2" x14ac:dyDescent="0.2">
      <c r="A2817">
        <f>IF(ISBLANK(List_Frame_1!A4765),"",IF(ISTEXT(List_Frame_1!A4765),0,List_Frame_1!A4765))</f>
        <v>395681</v>
      </c>
      <c r="B2817">
        <f>IF(ISBLANK(List_Frame_1!E4765),"",IF(ISTEXT(List_Frame_1!E4765),0,List_Frame_1!E4765))</f>
        <v>28.56</v>
      </c>
    </row>
    <row r="2818" spans="1:2" x14ac:dyDescent="0.2">
      <c r="A2818">
        <f>IF(ISBLANK(List_Frame_1!A4769),"",IF(ISTEXT(List_Frame_1!A4769),0,List_Frame_1!A4769))</f>
        <v>396028</v>
      </c>
      <c r="B2818">
        <f>IF(ISBLANK(List_Frame_1!E4769),"",IF(ISTEXT(List_Frame_1!E4769),0,List_Frame_1!E4769))</f>
        <v>500</v>
      </c>
    </row>
    <row r="2819" spans="1:2" x14ac:dyDescent="0.2">
      <c r="A2819" t="str">
        <f>IF(ISBLANK(List_Frame_1!A4770),"",IF(ISTEXT(List_Frame_1!A4770),0,List_Frame_1!A4770))</f>
        <v/>
      </c>
      <c r="B2819">
        <f>IF(ISBLANK(List_Frame_1!E4770),"",IF(ISTEXT(List_Frame_1!E4770),0,List_Frame_1!E4770))</f>
        <v>250</v>
      </c>
    </row>
    <row r="2820" spans="1:2" x14ac:dyDescent="0.2">
      <c r="A2820">
        <f>IF(ISBLANK(List_Frame_1!A4771),"",IF(ISTEXT(List_Frame_1!A4771),0,List_Frame_1!A4771))</f>
        <v>396378</v>
      </c>
      <c r="B2820">
        <f>IF(ISBLANK(List_Frame_1!E4771),"",IF(ISTEXT(List_Frame_1!E4771),0,List_Frame_1!E4771))</f>
        <v>500</v>
      </c>
    </row>
    <row r="2821" spans="1:2" x14ac:dyDescent="0.2">
      <c r="A2821" t="str">
        <f>IF(ISBLANK(List_Frame_1!A4772),"",IF(ISTEXT(List_Frame_1!A4772),0,List_Frame_1!A4772))</f>
        <v/>
      </c>
      <c r="B2821">
        <f>IF(ISBLANK(List_Frame_1!E4772),"",IF(ISTEXT(List_Frame_1!E4772),0,List_Frame_1!E4772))</f>
        <v>750</v>
      </c>
    </row>
    <row r="2822" spans="1:2" x14ac:dyDescent="0.2">
      <c r="A2822">
        <f>IF(ISBLANK(List_Frame_1!A4776),"",IF(ISTEXT(List_Frame_1!A4776),0,List_Frame_1!A4776))</f>
        <v>396379</v>
      </c>
      <c r="B2822">
        <f>IF(ISBLANK(List_Frame_1!E4776),"",IF(ISTEXT(List_Frame_1!E4776),0,List_Frame_1!E4776))</f>
        <v>541.79</v>
      </c>
    </row>
    <row r="2823" spans="1:2" x14ac:dyDescent="0.2">
      <c r="A2823" t="str">
        <f>IF(ISBLANK(List_Frame_1!A4777),"",IF(ISTEXT(List_Frame_1!A4777),0,List_Frame_1!A4777))</f>
        <v/>
      </c>
      <c r="B2823" t="str">
        <f>IF(ISBLANK(List_Frame_1!E4777),"",IF(ISTEXT(List_Frame_1!E4777),0,List_Frame_1!E4777))</f>
        <v/>
      </c>
    </row>
    <row r="2824" spans="1:2" x14ac:dyDescent="0.2">
      <c r="A2824">
        <f>IF(ISBLANK(List_Frame_1!A4781),"",IF(ISTEXT(List_Frame_1!A4781),0,List_Frame_1!A4781))</f>
        <v>396767</v>
      </c>
      <c r="B2824">
        <f>IF(ISBLANK(List_Frame_1!E4781),"",IF(ISTEXT(List_Frame_1!E4781),0,List_Frame_1!E4781))</f>
        <v>367.63</v>
      </c>
    </row>
    <row r="2825" spans="1:2" x14ac:dyDescent="0.2">
      <c r="A2825">
        <f>IF(ISBLANK(List_Frame_1!A4785),"",IF(ISTEXT(List_Frame_1!A4785),0,List_Frame_1!A4785))</f>
        <v>395760</v>
      </c>
      <c r="B2825">
        <f>IF(ISBLANK(List_Frame_1!E4785),"",IF(ISTEXT(List_Frame_1!E4785),0,List_Frame_1!E4785))</f>
        <v>203.29</v>
      </c>
    </row>
    <row r="2826" spans="1:2" x14ac:dyDescent="0.2">
      <c r="A2826">
        <f>IF(ISBLANK(List_Frame_1!A4786),"",IF(ISTEXT(List_Frame_1!A4786),0,List_Frame_1!A4786))</f>
        <v>396454</v>
      </c>
      <c r="B2826">
        <f>IF(ISBLANK(List_Frame_1!E4786),"",IF(ISTEXT(List_Frame_1!E4786),0,List_Frame_1!E4786))</f>
        <v>175.24</v>
      </c>
    </row>
    <row r="2827" spans="1:2" x14ac:dyDescent="0.2">
      <c r="A2827">
        <f>IF(ISBLANK(List_Frame_1!A4790),"",IF(ISTEXT(List_Frame_1!A4790),0,List_Frame_1!A4790))</f>
        <v>396029</v>
      </c>
      <c r="B2827">
        <f>IF(ISBLANK(List_Frame_1!E4790),"",IF(ISTEXT(List_Frame_1!E4790),0,List_Frame_1!E4790))</f>
        <v>213</v>
      </c>
    </row>
    <row r="2828" spans="1:2" x14ac:dyDescent="0.2">
      <c r="A2828">
        <f>IF(ISBLANK(List_Frame_1!A4794),"",IF(ISTEXT(List_Frame_1!A4794),0,List_Frame_1!A4794))</f>
        <v>396380</v>
      </c>
      <c r="B2828">
        <f>IF(ISBLANK(List_Frame_1!E4794),"",IF(ISTEXT(List_Frame_1!E4794),0,List_Frame_1!E4794))</f>
        <v>275</v>
      </c>
    </row>
    <row r="2829" spans="1:2" x14ac:dyDescent="0.2">
      <c r="A2829" t="str">
        <f>IF(ISBLANK(List_Frame_1!A4795),"",IF(ISTEXT(List_Frame_1!A4795),0,List_Frame_1!A4795))</f>
        <v/>
      </c>
      <c r="B2829">
        <f>IF(ISBLANK(List_Frame_1!E4795),"",IF(ISTEXT(List_Frame_1!E4795),0,List_Frame_1!E4795))</f>
        <v>1150</v>
      </c>
    </row>
    <row r="2830" spans="1:2" x14ac:dyDescent="0.2">
      <c r="A2830">
        <f>IF(ISBLANK(List_Frame_1!A4796),"",IF(ISTEXT(List_Frame_1!A4796),0,List_Frame_1!A4796))</f>
        <v>396768</v>
      </c>
      <c r="B2830">
        <f>IF(ISBLANK(List_Frame_1!E4796),"",IF(ISTEXT(List_Frame_1!E4796),0,List_Frame_1!E4796))</f>
        <v>50</v>
      </c>
    </row>
    <row r="2831" spans="1:2" x14ac:dyDescent="0.2">
      <c r="A2831" t="str">
        <f>IF(ISBLANK(List_Frame_1!A4797),"",IF(ISTEXT(List_Frame_1!A4797),0,List_Frame_1!A4797))</f>
        <v/>
      </c>
      <c r="B2831">
        <f>IF(ISBLANK(List_Frame_1!E4797),"",IF(ISTEXT(List_Frame_1!E4797),0,List_Frame_1!E4797))</f>
        <v>550</v>
      </c>
    </row>
    <row r="2832" spans="1:2" x14ac:dyDescent="0.2">
      <c r="A2832">
        <f>IF(ISBLANK(List_Frame_1!A4801),"",IF(ISTEXT(List_Frame_1!A4801),0,List_Frame_1!A4801))</f>
        <v>395682</v>
      </c>
      <c r="B2832">
        <f>IF(ISBLANK(List_Frame_1!E4801),"",IF(ISTEXT(List_Frame_1!E4801),0,List_Frame_1!E4801))</f>
        <v>16214.3</v>
      </c>
    </row>
    <row r="2833" spans="1:2" x14ac:dyDescent="0.2">
      <c r="A2833">
        <f>IF(ISBLANK(List_Frame_1!A4805),"",IF(ISTEXT(List_Frame_1!A4805),0,List_Frame_1!A4805))</f>
        <v>396769</v>
      </c>
      <c r="B2833">
        <f>IF(ISBLANK(List_Frame_1!E4805),"",IF(ISTEXT(List_Frame_1!E4805),0,List_Frame_1!E4805))</f>
        <v>275.48</v>
      </c>
    </row>
    <row r="2834" spans="1:2" x14ac:dyDescent="0.2">
      <c r="A2834" t="str">
        <f>IF(ISBLANK(List_Frame_1!A4806),"",IF(ISTEXT(List_Frame_1!A4806),0,List_Frame_1!A4806))</f>
        <v/>
      </c>
      <c r="B2834" t="str">
        <f>IF(ISBLANK(List_Frame_1!E4806),"",IF(ISTEXT(List_Frame_1!E4806),0,List_Frame_1!E4806))</f>
        <v/>
      </c>
    </row>
    <row r="2835" spans="1:2" x14ac:dyDescent="0.2">
      <c r="A2835" t="str">
        <f>IF(ISBLANK(List_Frame_1!A4807),"",IF(ISTEXT(List_Frame_1!A4807),0,List_Frame_1!A4807))</f>
        <v/>
      </c>
      <c r="B2835" t="str">
        <f>IF(ISBLANK(List_Frame_1!E4807),"",IF(ISTEXT(List_Frame_1!E4807),0,List_Frame_1!E4807))</f>
        <v/>
      </c>
    </row>
    <row r="2836" spans="1:2" x14ac:dyDescent="0.2">
      <c r="A2836" t="str">
        <f>IF(ISBLANK(List_Frame_1!A4808),"",IF(ISTEXT(List_Frame_1!A4808),0,List_Frame_1!A4808))</f>
        <v/>
      </c>
      <c r="B2836" t="str">
        <f>IF(ISBLANK(List_Frame_1!E4808),"",IF(ISTEXT(List_Frame_1!E4808),0,List_Frame_1!E4808))</f>
        <v/>
      </c>
    </row>
    <row r="2837" spans="1:2" x14ac:dyDescent="0.2">
      <c r="A2837" t="str">
        <f>IF(ISBLANK(List_Frame_1!A4809),"",IF(ISTEXT(List_Frame_1!A4809),0,List_Frame_1!A4809))</f>
        <v/>
      </c>
      <c r="B2837" t="str">
        <f>IF(ISBLANK(List_Frame_1!E4809),"",IF(ISTEXT(List_Frame_1!E4809),0,List_Frame_1!E4809))</f>
        <v/>
      </c>
    </row>
    <row r="2838" spans="1:2" x14ac:dyDescent="0.2">
      <c r="A2838" t="str">
        <f>IF(ISBLANK(List_Frame_1!A4810),"",IF(ISTEXT(List_Frame_1!A4810),0,List_Frame_1!A4810))</f>
        <v/>
      </c>
      <c r="B2838">
        <f>IF(ISBLANK(List_Frame_1!E4810),"",IF(ISTEXT(List_Frame_1!E4810),0,List_Frame_1!E4810))</f>
        <v>124.8</v>
      </c>
    </row>
    <row r="2839" spans="1:2" x14ac:dyDescent="0.2">
      <c r="A2839">
        <f>IF(ISBLANK(List_Frame_1!A4814),"",IF(ISTEXT(List_Frame_1!A4814),0,List_Frame_1!A4814))</f>
        <v>396381</v>
      </c>
      <c r="B2839">
        <f>IF(ISBLANK(List_Frame_1!E4814),"",IF(ISTEXT(List_Frame_1!E4814),0,List_Frame_1!E4814))</f>
        <v>2519.06</v>
      </c>
    </row>
    <row r="2840" spans="1:2" x14ac:dyDescent="0.2">
      <c r="A2840">
        <f>IF(ISBLANK(List_Frame_1!A4818),"",IF(ISTEXT(List_Frame_1!A4818),0,List_Frame_1!A4818))</f>
        <v>396382</v>
      </c>
      <c r="B2840">
        <f>IF(ISBLANK(List_Frame_1!E4818),"",IF(ISTEXT(List_Frame_1!E4818),0,List_Frame_1!E4818))</f>
        <v>2401</v>
      </c>
    </row>
    <row r="2841" spans="1:2" x14ac:dyDescent="0.2">
      <c r="A2841">
        <f>IF(ISBLANK(List_Frame_1!A4822),"",IF(ISTEXT(List_Frame_1!A4822),0,List_Frame_1!A4822))</f>
        <v>395683</v>
      </c>
      <c r="B2841">
        <f>IF(ISBLANK(List_Frame_1!E4822),"",IF(ISTEXT(List_Frame_1!E4822),0,List_Frame_1!E4822))</f>
        <v>59.87</v>
      </c>
    </row>
    <row r="2842" spans="1:2" x14ac:dyDescent="0.2">
      <c r="A2842" t="str">
        <f>IF(ISBLANK(List_Frame_1!A4823),"",IF(ISTEXT(List_Frame_1!A4823),0,List_Frame_1!A4823))</f>
        <v/>
      </c>
      <c r="B2842">
        <f>IF(ISBLANK(List_Frame_1!E4823),"",IF(ISTEXT(List_Frame_1!E4823),0,List_Frame_1!E4823))</f>
        <v>-59.87</v>
      </c>
    </row>
    <row r="2843" spans="1:2" x14ac:dyDescent="0.2">
      <c r="A2843" t="str">
        <f>IF(ISBLANK(List_Frame_1!A4824),"",IF(ISTEXT(List_Frame_1!A4824),0,List_Frame_1!A4824))</f>
        <v/>
      </c>
      <c r="B2843">
        <f>IF(ISBLANK(List_Frame_1!E4824),"",IF(ISTEXT(List_Frame_1!E4824),0,List_Frame_1!E4824))</f>
        <v>42</v>
      </c>
    </row>
    <row r="2844" spans="1:2" x14ac:dyDescent="0.2">
      <c r="A2844">
        <f>IF(ISBLANK(List_Frame_1!A4828),"",IF(ISTEXT(List_Frame_1!A4828),0,List_Frame_1!A4828))</f>
        <v>396383</v>
      </c>
      <c r="B2844">
        <f>IF(ISBLANK(List_Frame_1!E4828),"",IF(ISTEXT(List_Frame_1!E4828),0,List_Frame_1!E4828))</f>
        <v>69.44</v>
      </c>
    </row>
    <row r="2845" spans="1:2" x14ac:dyDescent="0.2">
      <c r="A2845">
        <f>IF(ISBLANK(List_Frame_1!A4832),"",IF(ISTEXT(List_Frame_1!A4832),0,List_Frame_1!A4832))</f>
        <v>396031</v>
      </c>
      <c r="B2845">
        <f>IF(ISBLANK(List_Frame_1!E4832),"",IF(ISTEXT(List_Frame_1!E4832),0,List_Frame_1!E4832))</f>
        <v>27362.23</v>
      </c>
    </row>
    <row r="2846" spans="1:2" x14ac:dyDescent="0.2">
      <c r="A2846" t="str">
        <f>IF(ISBLANK(List_Frame_1!A4833),"",IF(ISTEXT(List_Frame_1!A4833),0,List_Frame_1!A4833))</f>
        <v/>
      </c>
      <c r="B2846" t="str">
        <f>IF(ISBLANK(List_Frame_1!E4833),"",IF(ISTEXT(List_Frame_1!E4833),0,List_Frame_1!E4833))</f>
        <v/>
      </c>
    </row>
    <row r="2847" spans="1:2" x14ac:dyDescent="0.2">
      <c r="A2847" t="str">
        <f>IF(ISBLANK(List_Frame_1!A4834),"",IF(ISTEXT(List_Frame_1!A4834),0,List_Frame_1!A4834))</f>
        <v/>
      </c>
      <c r="B2847" t="str">
        <f>IF(ISBLANK(List_Frame_1!E4834),"",IF(ISTEXT(List_Frame_1!E4834),0,List_Frame_1!E4834))</f>
        <v/>
      </c>
    </row>
    <row r="2848" spans="1:2" x14ac:dyDescent="0.2">
      <c r="A2848" t="str">
        <f>IF(ISBLANK(List_Frame_1!A4835),"",IF(ISTEXT(List_Frame_1!A4835),0,List_Frame_1!A4835))</f>
        <v/>
      </c>
      <c r="B2848" t="str">
        <f>IF(ISBLANK(List_Frame_1!E4835),"",IF(ISTEXT(List_Frame_1!E4835),0,List_Frame_1!E4835))</f>
        <v/>
      </c>
    </row>
    <row r="2849" spans="1:2" x14ac:dyDescent="0.2">
      <c r="A2849" t="str">
        <f>IF(ISBLANK(List_Frame_1!A4836),"",IF(ISTEXT(List_Frame_1!A4836),0,List_Frame_1!A4836))</f>
        <v/>
      </c>
      <c r="B2849" t="str">
        <f>IF(ISBLANK(List_Frame_1!E4836),"",IF(ISTEXT(List_Frame_1!E4836),0,List_Frame_1!E4836))</f>
        <v/>
      </c>
    </row>
    <row r="2850" spans="1:2" x14ac:dyDescent="0.2">
      <c r="A2850" t="str">
        <f>IF(ISBLANK(List_Frame_1!A4837),"",IF(ISTEXT(List_Frame_1!A4837),0,List_Frame_1!A4837))</f>
        <v/>
      </c>
      <c r="B2850" t="str">
        <f>IF(ISBLANK(List_Frame_1!E4837),"",IF(ISTEXT(List_Frame_1!E4837),0,List_Frame_1!E4837))</f>
        <v/>
      </c>
    </row>
    <row r="2851" spans="1:2" x14ac:dyDescent="0.2">
      <c r="A2851" t="str">
        <f>IF(ISBLANK(List_Frame_1!A4838),"",IF(ISTEXT(List_Frame_1!A4838),0,List_Frame_1!A4838))</f>
        <v/>
      </c>
      <c r="B2851" t="str">
        <f>IF(ISBLANK(List_Frame_1!E4838),"",IF(ISTEXT(List_Frame_1!E4838),0,List_Frame_1!E4838))</f>
        <v/>
      </c>
    </row>
    <row r="2852" spans="1:2" x14ac:dyDescent="0.2">
      <c r="A2852" t="str">
        <f>IF(ISBLANK(List_Frame_1!A4839),"",IF(ISTEXT(List_Frame_1!A4839),0,List_Frame_1!A4839))</f>
        <v/>
      </c>
      <c r="B2852" t="str">
        <f>IF(ISBLANK(List_Frame_1!E4839),"",IF(ISTEXT(List_Frame_1!E4839),0,List_Frame_1!E4839))</f>
        <v/>
      </c>
    </row>
    <row r="2853" spans="1:2" x14ac:dyDescent="0.2">
      <c r="A2853" t="str">
        <f>IF(ISBLANK(List_Frame_1!A4840),"",IF(ISTEXT(List_Frame_1!A4840),0,List_Frame_1!A4840))</f>
        <v/>
      </c>
      <c r="B2853" t="str">
        <f>IF(ISBLANK(List_Frame_1!E4840),"",IF(ISTEXT(List_Frame_1!E4840),0,List_Frame_1!E4840))</f>
        <v/>
      </c>
    </row>
    <row r="2854" spans="1:2" x14ac:dyDescent="0.2">
      <c r="A2854" t="str">
        <f>IF(ISBLANK(List_Frame_1!A4841),"",IF(ISTEXT(List_Frame_1!A4841),0,List_Frame_1!A4841))</f>
        <v/>
      </c>
      <c r="B2854" t="str">
        <f>IF(ISBLANK(List_Frame_1!E4841),"",IF(ISTEXT(List_Frame_1!E4841),0,List_Frame_1!E4841))</f>
        <v/>
      </c>
    </row>
    <row r="2855" spans="1:2" x14ac:dyDescent="0.2">
      <c r="A2855" t="str">
        <f>IF(ISBLANK(List_Frame_1!A4842),"",IF(ISTEXT(List_Frame_1!A4842),0,List_Frame_1!A4842))</f>
        <v/>
      </c>
      <c r="B2855" t="str">
        <f>IF(ISBLANK(List_Frame_1!E4842),"",IF(ISTEXT(List_Frame_1!E4842),0,List_Frame_1!E4842))</f>
        <v/>
      </c>
    </row>
    <row r="2856" spans="1:2" x14ac:dyDescent="0.2">
      <c r="A2856" t="str">
        <f>IF(ISBLANK(List_Frame_1!A4843),"",IF(ISTEXT(List_Frame_1!A4843),0,List_Frame_1!A4843))</f>
        <v/>
      </c>
      <c r="B2856" t="str">
        <f>IF(ISBLANK(List_Frame_1!E4843),"",IF(ISTEXT(List_Frame_1!E4843),0,List_Frame_1!E4843))</f>
        <v/>
      </c>
    </row>
    <row r="2857" spans="1:2" x14ac:dyDescent="0.2">
      <c r="A2857" t="str">
        <f>IF(ISBLANK(List_Frame_1!A4844),"",IF(ISTEXT(List_Frame_1!A4844),0,List_Frame_1!A4844))</f>
        <v/>
      </c>
      <c r="B2857" t="str">
        <f>IF(ISBLANK(List_Frame_1!E4844),"",IF(ISTEXT(List_Frame_1!E4844),0,List_Frame_1!E4844))</f>
        <v/>
      </c>
    </row>
    <row r="2858" spans="1:2" x14ac:dyDescent="0.2">
      <c r="A2858" t="str">
        <f>IF(ISBLANK(List_Frame_1!A4845),"",IF(ISTEXT(List_Frame_1!A4845),0,List_Frame_1!A4845))</f>
        <v/>
      </c>
      <c r="B2858" t="str">
        <f>IF(ISBLANK(List_Frame_1!E4845),"",IF(ISTEXT(List_Frame_1!E4845),0,List_Frame_1!E4845))</f>
        <v/>
      </c>
    </row>
    <row r="2859" spans="1:2" x14ac:dyDescent="0.2">
      <c r="A2859">
        <f>IF(ISBLANK(List_Frame_1!A4846),"",IF(ISTEXT(List_Frame_1!A4846),0,List_Frame_1!A4846))</f>
        <v>396384</v>
      </c>
      <c r="B2859">
        <f>IF(ISBLANK(List_Frame_1!E4846),"",IF(ISTEXT(List_Frame_1!E4846),0,List_Frame_1!E4846))</f>
        <v>16381.26</v>
      </c>
    </row>
    <row r="2860" spans="1:2" x14ac:dyDescent="0.2">
      <c r="A2860" t="str">
        <f>IF(ISBLANK(List_Frame_1!A4847),"",IF(ISTEXT(List_Frame_1!A4847),0,List_Frame_1!A4847))</f>
        <v/>
      </c>
      <c r="B2860" t="str">
        <f>IF(ISBLANK(List_Frame_1!E4847),"",IF(ISTEXT(List_Frame_1!E4847),0,List_Frame_1!E4847))</f>
        <v/>
      </c>
    </row>
    <row r="2861" spans="1:2" x14ac:dyDescent="0.2">
      <c r="A2861" t="str">
        <f>IF(ISBLANK(List_Frame_1!A4848),"",IF(ISTEXT(List_Frame_1!A4848),0,List_Frame_1!A4848))</f>
        <v/>
      </c>
      <c r="B2861" t="str">
        <f>IF(ISBLANK(List_Frame_1!E4848),"",IF(ISTEXT(List_Frame_1!E4848),0,List_Frame_1!E4848))</f>
        <v/>
      </c>
    </row>
    <row r="2862" spans="1:2" x14ac:dyDescent="0.2">
      <c r="A2862" t="str">
        <f>IF(ISBLANK(List_Frame_1!A4849),"",IF(ISTEXT(List_Frame_1!A4849),0,List_Frame_1!A4849))</f>
        <v/>
      </c>
      <c r="B2862" t="str">
        <f>IF(ISBLANK(List_Frame_1!E4849),"",IF(ISTEXT(List_Frame_1!E4849),0,List_Frame_1!E4849))</f>
        <v/>
      </c>
    </row>
    <row r="2863" spans="1:2" x14ac:dyDescent="0.2">
      <c r="A2863" t="str">
        <f>IF(ISBLANK(List_Frame_1!A4850),"",IF(ISTEXT(List_Frame_1!A4850),0,List_Frame_1!A4850))</f>
        <v/>
      </c>
      <c r="B2863" t="str">
        <f>IF(ISBLANK(List_Frame_1!E4850),"",IF(ISTEXT(List_Frame_1!E4850),0,List_Frame_1!E4850))</f>
        <v/>
      </c>
    </row>
    <row r="2864" spans="1:2" x14ac:dyDescent="0.2">
      <c r="A2864" t="str">
        <f>IF(ISBLANK(List_Frame_1!A4851),"",IF(ISTEXT(List_Frame_1!A4851),0,List_Frame_1!A4851))</f>
        <v/>
      </c>
      <c r="B2864" t="str">
        <f>IF(ISBLANK(List_Frame_1!E4851),"",IF(ISTEXT(List_Frame_1!E4851),0,List_Frame_1!E4851))</f>
        <v/>
      </c>
    </row>
    <row r="2865" spans="1:2" x14ac:dyDescent="0.2">
      <c r="A2865" t="str">
        <f>IF(ISBLANK(List_Frame_1!A4852),"",IF(ISTEXT(List_Frame_1!A4852),0,List_Frame_1!A4852))</f>
        <v/>
      </c>
      <c r="B2865" t="str">
        <f>IF(ISBLANK(List_Frame_1!E4852),"",IF(ISTEXT(List_Frame_1!E4852),0,List_Frame_1!E4852))</f>
        <v/>
      </c>
    </row>
    <row r="2866" spans="1:2" x14ac:dyDescent="0.2">
      <c r="A2866">
        <f>IF(ISBLANK(List_Frame_1!A4853),"",IF(ISTEXT(List_Frame_1!A4853),0,List_Frame_1!A4853))</f>
        <v>396770</v>
      </c>
      <c r="B2866">
        <f>IF(ISBLANK(List_Frame_1!E4853),"",IF(ISTEXT(List_Frame_1!E4853),0,List_Frame_1!E4853))</f>
        <v>1866.44</v>
      </c>
    </row>
    <row r="2867" spans="1:2" x14ac:dyDescent="0.2">
      <c r="A2867" t="str">
        <f>IF(ISBLANK(List_Frame_1!A4854),"",IF(ISTEXT(List_Frame_1!A4854),0,List_Frame_1!A4854))</f>
        <v/>
      </c>
      <c r="B2867" t="str">
        <f>IF(ISBLANK(List_Frame_1!E4854),"",IF(ISTEXT(List_Frame_1!E4854),0,List_Frame_1!E4854))</f>
        <v/>
      </c>
    </row>
    <row r="2868" spans="1:2" x14ac:dyDescent="0.2">
      <c r="A2868">
        <f>IF(ISBLANK(List_Frame_1!A4858),"",IF(ISTEXT(List_Frame_1!A4858),0,List_Frame_1!A4858))</f>
        <v>395684</v>
      </c>
      <c r="B2868">
        <f>IF(ISBLANK(List_Frame_1!E4858),"",IF(ISTEXT(List_Frame_1!E4858),0,List_Frame_1!E4858))</f>
        <v>450</v>
      </c>
    </row>
    <row r="2869" spans="1:2" x14ac:dyDescent="0.2">
      <c r="A2869" t="str">
        <f>IF(ISBLANK(List_Frame_1!A4859),"",IF(ISTEXT(List_Frame_1!A4859),0,List_Frame_1!A4859))</f>
        <v/>
      </c>
      <c r="B2869">
        <f>IF(ISBLANK(List_Frame_1!E4859),"",IF(ISTEXT(List_Frame_1!E4859),0,List_Frame_1!E4859))</f>
        <v>575</v>
      </c>
    </row>
    <row r="2870" spans="1:2" x14ac:dyDescent="0.2">
      <c r="A2870" t="str">
        <f>IF(ISBLANK(List_Frame_1!A4860),"",IF(ISTEXT(List_Frame_1!A4860),0,List_Frame_1!A4860))</f>
        <v/>
      </c>
      <c r="B2870">
        <f>IF(ISBLANK(List_Frame_1!E4860),"",IF(ISTEXT(List_Frame_1!E4860),0,List_Frame_1!E4860))</f>
        <v>2356.25</v>
      </c>
    </row>
    <row r="2871" spans="1:2" x14ac:dyDescent="0.2">
      <c r="A2871" t="str">
        <f>IF(ISBLANK(List_Frame_1!A4861),"",IF(ISTEXT(List_Frame_1!A4861),0,List_Frame_1!A4861))</f>
        <v/>
      </c>
      <c r="B2871" t="str">
        <f>IF(ISBLANK(List_Frame_1!E4861),"",IF(ISTEXT(List_Frame_1!E4861),0,List_Frame_1!E4861))</f>
        <v/>
      </c>
    </row>
    <row r="2872" spans="1:2" x14ac:dyDescent="0.2">
      <c r="A2872" t="str">
        <f>IF(ISBLANK(List_Frame_1!A4862),"",IF(ISTEXT(List_Frame_1!A4862),0,List_Frame_1!A4862))</f>
        <v/>
      </c>
      <c r="B2872">
        <f>IF(ISBLANK(List_Frame_1!E4862),"",IF(ISTEXT(List_Frame_1!E4862),0,List_Frame_1!E4862))</f>
        <v>390</v>
      </c>
    </row>
    <row r="2873" spans="1:2" x14ac:dyDescent="0.2">
      <c r="A2873">
        <f>IF(ISBLANK(List_Frame_1!A4863),"",IF(ISTEXT(List_Frame_1!A4863),0,List_Frame_1!A4863))</f>
        <v>396032</v>
      </c>
      <c r="B2873">
        <f>IF(ISBLANK(List_Frame_1!E4863),"",IF(ISTEXT(List_Frame_1!E4863),0,List_Frame_1!E4863))</f>
        <v>375</v>
      </c>
    </row>
    <row r="2874" spans="1:2" x14ac:dyDescent="0.2">
      <c r="A2874">
        <f>IF(ISBLANK(List_Frame_1!A4864),"",IF(ISTEXT(List_Frame_1!A4864),0,List_Frame_1!A4864))</f>
        <v>396385</v>
      </c>
      <c r="B2874">
        <f>IF(ISBLANK(List_Frame_1!E4864),"",IF(ISTEXT(List_Frame_1!E4864),0,List_Frame_1!E4864))</f>
        <v>450</v>
      </c>
    </row>
    <row r="2875" spans="1:2" x14ac:dyDescent="0.2">
      <c r="A2875" t="str">
        <f>IF(ISBLANK(List_Frame_1!A4865),"",IF(ISTEXT(List_Frame_1!A4865),0,List_Frame_1!A4865))</f>
        <v/>
      </c>
      <c r="B2875">
        <f>IF(ISBLANK(List_Frame_1!E4865),"",IF(ISTEXT(List_Frame_1!E4865),0,List_Frame_1!E4865))</f>
        <v>225</v>
      </c>
    </row>
    <row r="2876" spans="1:2" x14ac:dyDescent="0.2">
      <c r="A2876" t="str">
        <f>IF(ISBLANK(List_Frame_1!A4866),"",IF(ISTEXT(List_Frame_1!A4866),0,List_Frame_1!A4866))</f>
        <v/>
      </c>
      <c r="B2876">
        <f>IF(ISBLANK(List_Frame_1!E4866),"",IF(ISTEXT(List_Frame_1!E4866),0,List_Frame_1!E4866))</f>
        <v>1335.66</v>
      </c>
    </row>
    <row r="2877" spans="1:2" x14ac:dyDescent="0.2">
      <c r="A2877" t="str">
        <f>IF(ISBLANK(List_Frame_1!A4867),"",IF(ISTEXT(List_Frame_1!A4867),0,List_Frame_1!A4867))</f>
        <v/>
      </c>
      <c r="B2877" t="str">
        <f>IF(ISBLANK(List_Frame_1!E4867),"",IF(ISTEXT(List_Frame_1!E4867),0,List_Frame_1!E4867))</f>
        <v/>
      </c>
    </row>
    <row r="2878" spans="1:2" x14ac:dyDescent="0.2">
      <c r="A2878" t="str">
        <f>IF(ISBLANK(List_Frame_1!A4868),"",IF(ISTEXT(List_Frame_1!A4868),0,List_Frame_1!A4868))</f>
        <v/>
      </c>
      <c r="B2878">
        <f>IF(ISBLANK(List_Frame_1!E4868),"",IF(ISTEXT(List_Frame_1!E4868),0,List_Frame_1!E4868))</f>
        <v>1335.66</v>
      </c>
    </row>
    <row r="2879" spans="1:2" x14ac:dyDescent="0.2">
      <c r="A2879" t="str">
        <f>IF(ISBLANK(List_Frame_1!A4869),"",IF(ISTEXT(List_Frame_1!A4869),0,List_Frame_1!A4869))</f>
        <v/>
      </c>
      <c r="B2879" t="str">
        <f>IF(ISBLANK(List_Frame_1!E4869),"",IF(ISTEXT(List_Frame_1!E4869),0,List_Frame_1!E4869))</f>
        <v/>
      </c>
    </row>
    <row r="2880" spans="1:2" x14ac:dyDescent="0.2">
      <c r="A2880">
        <f>IF(ISBLANK(List_Frame_1!A4870),"",IF(ISTEXT(List_Frame_1!A4870),0,List_Frame_1!A4870))</f>
        <v>396771</v>
      </c>
      <c r="B2880">
        <f>IF(ISBLANK(List_Frame_1!E4870),"",IF(ISTEXT(List_Frame_1!E4870),0,List_Frame_1!E4870))</f>
        <v>2000</v>
      </c>
    </row>
    <row r="2881" spans="1:2" x14ac:dyDescent="0.2">
      <c r="A2881" t="str">
        <f>IF(ISBLANK(List_Frame_1!A4871),"",IF(ISTEXT(List_Frame_1!A4871),0,List_Frame_1!A4871))</f>
        <v/>
      </c>
      <c r="B2881">
        <f>IF(ISBLANK(List_Frame_1!E4871),"",IF(ISTEXT(List_Frame_1!E4871),0,List_Frame_1!E4871))</f>
        <v>1062.5</v>
      </c>
    </row>
    <row r="2882" spans="1:2" x14ac:dyDescent="0.2">
      <c r="A2882" t="str">
        <f>IF(ISBLANK(List_Frame_1!A4872),"",IF(ISTEXT(List_Frame_1!A4872),0,List_Frame_1!A4872))</f>
        <v/>
      </c>
      <c r="B2882">
        <f>IF(ISBLANK(List_Frame_1!E4872),"",IF(ISTEXT(List_Frame_1!E4872),0,List_Frame_1!E4872))</f>
        <v>1062.5</v>
      </c>
    </row>
    <row r="2883" spans="1:2" x14ac:dyDescent="0.2">
      <c r="A2883">
        <f>IF(ISBLANK(List_Frame_1!A4876),"",IF(ISTEXT(List_Frame_1!A4876),0,List_Frame_1!A4876))</f>
        <v>396033</v>
      </c>
      <c r="B2883">
        <f>IF(ISBLANK(List_Frame_1!E4876),"",IF(ISTEXT(List_Frame_1!E4876),0,List_Frame_1!E4876))</f>
        <v>454.22</v>
      </c>
    </row>
    <row r="2884" spans="1:2" x14ac:dyDescent="0.2">
      <c r="A2884" t="str">
        <f>IF(ISBLANK(List_Frame_1!A4877),"",IF(ISTEXT(List_Frame_1!A4877),0,List_Frame_1!A4877))</f>
        <v/>
      </c>
      <c r="B2884" t="str">
        <f>IF(ISBLANK(List_Frame_1!E4877),"",IF(ISTEXT(List_Frame_1!E4877),0,List_Frame_1!E4877))</f>
        <v/>
      </c>
    </row>
    <row r="2885" spans="1:2" x14ac:dyDescent="0.2">
      <c r="A2885" t="str">
        <f>IF(ISBLANK(List_Frame_1!A4878),"",IF(ISTEXT(List_Frame_1!A4878),0,List_Frame_1!A4878))</f>
        <v/>
      </c>
      <c r="B2885" t="str">
        <f>IF(ISBLANK(List_Frame_1!E4878),"",IF(ISTEXT(List_Frame_1!E4878),0,List_Frame_1!E4878))</f>
        <v/>
      </c>
    </row>
    <row r="2886" spans="1:2" x14ac:dyDescent="0.2">
      <c r="A2886" t="str">
        <f>IF(ISBLANK(List_Frame_1!A4879),"",IF(ISTEXT(List_Frame_1!A4879),0,List_Frame_1!A4879))</f>
        <v/>
      </c>
      <c r="B2886" t="str">
        <f>IF(ISBLANK(List_Frame_1!E4879),"",IF(ISTEXT(List_Frame_1!E4879),0,List_Frame_1!E4879))</f>
        <v/>
      </c>
    </row>
    <row r="2887" spans="1:2" x14ac:dyDescent="0.2">
      <c r="A2887" t="str">
        <f>IF(ISBLANK(List_Frame_1!A4880),"",IF(ISTEXT(List_Frame_1!A4880),0,List_Frame_1!A4880))</f>
        <v/>
      </c>
      <c r="B2887" t="str">
        <f>IF(ISBLANK(List_Frame_1!E4880),"",IF(ISTEXT(List_Frame_1!E4880),0,List_Frame_1!E4880))</f>
        <v/>
      </c>
    </row>
    <row r="2888" spans="1:2" x14ac:dyDescent="0.2">
      <c r="A2888">
        <f>IF(ISBLANK(List_Frame_1!A4881),"",IF(ISTEXT(List_Frame_1!A4881),0,List_Frame_1!A4881))</f>
        <v>396386</v>
      </c>
      <c r="B2888">
        <f>IF(ISBLANK(List_Frame_1!E4881),"",IF(ISTEXT(List_Frame_1!E4881),0,List_Frame_1!E4881))</f>
        <v>1675.37</v>
      </c>
    </row>
    <row r="2889" spans="1:2" x14ac:dyDescent="0.2">
      <c r="A2889" t="str">
        <f>IF(ISBLANK(List_Frame_1!A4882),"",IF(ISTEXT(List_Frame_1!A4882),0,List_Frame_1!A4882))</f>
        <v/>
      </c>
      <c r="B2889" t="str">
        <f>IF(ISBLANK(List_Frame_1!E4882),"",IF(ISTEXT(List_Frame_1!E4882),0,List_Frame_1!E4882))</f>
        <v/>
      </c>
    </row>
    <row r="2890" spans="1:2" x14ac:dyDescent="0.2">
      <c r="A2890" t="str">
        <f>IF(ISBLANK(List_Frame_1!A4883),"",IF(ISTEXT(List_Frame_1!A4883),0,List_Frame_1!A4883))</f>
        <v/>
      </c>
      <c r="B2890" t="str">
        <f>IF(ISBLANK(List_Frame_1!E4883),"",IF(ISTEXT(List_Frame_1!E4883),0,List_Frame_1!E4883))</f>
        <v/>
      </c>
    </row>
    <row r="2891" spans="1:2" x14ac:dyDescent="0.2">
      <c r="A2891" t="str">
        <f>IF(ISBLANK(List_Frame_1!A4884),"",IF(ISTEXT(List_Frame_1!A4884),0,List_Frame_1!A4884))</f>
        <v/>
      </c>
      <c r="B2891" t="str">
        <f>IF(ISBLANK(List_Frame_1!E4884),"",IF(ISTEXT(List_Frame_1!E4884),0,List_Frame_1!E4884))</f>
        <v/>
      </c>
    </row>
    <row r="2892" spans="1:2" x14ac:dyDescent="0.2">
      <c r="A2892" t="str">
        <f>IF(ISBLANK(List_Frame_1!A4885),"",IF(ISTEXT(List_Frame_1!A4885),0,List_Frame_1!A4885))</f>
        <v/>
      </c>
      <c r="B2892" t="str">
        <f>IF(ISBLANK(List_Frame_1!E4885),"",IF(ISTEXT(List_Frame_1!E4885),0,List_Frame_1!E4885))</f>
        <v/>
      </c>
    </row>
    <row r="2893" spans="1:2" x14ac:dyDescent="0.2">
      <c r="A2893" t="str">
        <f>IF(ISBLANK(List_Frame_1!A4886),"",IF(ISTEXT(List_Frame_1!A4886),0,List_Frame_1!A4886))</f>
        <v/>
      </c>
      <c r="B2893" t="str">
        <f>IF(ISBLANK(List_Frame_1!E4886),"",IF(ISTEXT(List_Frame_1!E4886),0,List_Frame_1!E4886))</f>
        <v/>
      </c>
    </row>
    <row r="2894" spans="1:2" x14ac:dyDescent="0.2">
      <c r="A2894" t="str">
        <f>IF(ISBLANK(List_Frame_1!A4887),"",IF(ISTEXT(List_Frame_1!A4887),0,List_Frame_1!A4887))</f>
        <v/>
      </c>
      <c r="B2894" t="str">
        <f>IF(ISBLANK(List_Frame_1!E4887),"",IF(ISTEXT(List_Frame_1!E4887),0,List_Frame_1!E4887))</f>
        <v/>
      </c>
    </row>
    <row r="2895" spans="1:2" x14ac:dyDescent="0.2">
      <c r="A2895" t="str">
        <f>IF(ISBLANK(List_Frame_1!A4888),"",IF(ISTEXT(List_Frame_1!A4888),0,List_Frame_1!A4888))</f>
        <v/>
      </c>
      <c r="B2895" t="str">
        <f>IF(ISBLANK(List_Frame_1!E4888),"",IF(ISTEXT(List_Frame_1!E4888),0,List_Frame_1!E4888))</f>
        <v/>
      </c>
    </row>
    <row r="2896" spans="1:2" x14ac:dyDescent="0.2">
      <c r="A2896" t="str">
        <f>IF(ISBLANK(List_Frame_1!A4889),"",IF(ISTEXT(List_Frame_1!A4889),0,List_Frame_1!A4889))</f>
        <v/>
      </c>
      <c r="B2896" t="str">
        <f>IF(ISBLANK(List_Frame_1!E4889),"",IF(ISTEXT(List_Frame_1!E4889),0,List_Frame_1!E4889))</f>
        <v/>
      </c>
    </row>
    <row r="2897" spans="1:2" x14ac:dyDescent="0.2">
      <c r="A2897" t="str">
        <f>IF(ISBLANK(List_Frame_1!A4890),"",IF(ISTEXT(List_Frame_1!A4890),0,List_Frame_1!A4890))</f>
        <v/>
      </c>
      <c r="B2897" t="str">
        <f>IF(ISBLANK(List_Frame_1!E4890),"",IF(ISTEXT(List_Frame_1!E4890),0,List_Frame_1!E4890))</f>
        <v/>
      </c>
    </row>
    <row r="2898" spans="1:2" x14ac:dyDescent="0.2">
      <c r="A2898" t="str">
        <f>IF(ISBLANK(List_Frame_1!A4891),"",IF(ISTEXT(List_Frame_1!A4891),0,List_Frame_1!A4891))</f>
        <v/>
      </c>
      <c r="B2898" t="str">
        <f>IF(ISBLANK(List_Frame_1!E4891),"",IF(ISTEXT(List_Frame_1!E4891),0,List_Frame_1!E4891))</f>
        <v/>
      </c>
    </row>
    <row r="2899" spans="1:2" x14ac:dyDescent="0.2">
      <c r="A2899" t="str">
        <f>IF(ISBLANK(List_Frame_1!A4892),"",IF(ISTEXT(List_Frame_1!A4892),0,List_Frame_1!A4892))</f>
        <v/>
      </c>
      <c r="B2899" t="str">
        <f>IF(ISBLANK(List_Frame_1!E4892),"",IF(ISTEXT(List_Frame_1!E4892),0,List_Frame_1!E4892))</f>
        <v/>
      </c>
    </row>
    <row r="2900" spans="1:2" x14ac:dyDescent="0.2">
      <c r="A2900" t="str">
        <f>IF(ISBLANK(List_Frame_1!A4893),"",IF(ISTEXT(List_Frame_1!A4893),0,List_Frame_1!A4893))</f>
        <v/>
      </c>
      <c r="B2900" t="str">
        <f>IF(ISBLANK(List_Frame_1!E4893),"",IF(ISTEXT(List_Frame_1!E4893),0,List_Frame_1!E4893))</f>
        <v/>
      </c>
    </row>
    <row r="2901" spans="1:2" x14ac:dyDescent="0.2">
      <c r="A2901">
        <f>IF(ISBLANK(List_Frame_1!A4897),"",IF(ISTEXT(List_Frame_1!A4897),0,List_Frame_1!A4897))</f>
        <v>396034</v>
      </c>
      <c r="B2901">
        <f>IF(ISBLANK(List_Frame_1!E4897),"",IF(ISTEXT(List_Frame_1!E4897),0,List_Frame_1!E4897))</f>
        <v>960</v>
      </c>
    </row>
    <row r="2902" spans="1:2" x14ac:dyDescent="0.2">
      <c r="A2902" t="str">
        <f>IF(ISBLANK(List_Frame_1!A4898),"",IF(ISTEXT(List_Frame_1!A4898),0,List_Frame_1!A4898))</f>
        <v/>
      </c>
      <c r="B2902" t="str">
        <f>IF(ISBLANK(List_Frame_1!E4898),"",IF(ISTEXT(List_Frame_1!E4898),0,List_Frame_1!E4898))</f>
        <v/>
      </c>
    </row>
    <row r="2903" spans="1:2" x14ac:dyDescent="0.2">
      <c r="A2903">
        <f>IF(ISBLANK(List_Frame_1!A4902),"",IF(ISTEXT(List_Frame_1!A4902),0,List_Frame_1!A4902))</f>
        <v>396772</v>
      </c>
      <c r="B2903">
        <f>IF(ISBLANK(List_Frame_1!E4902),"",IF(ISTEXT(List_Frame_1!E4902),0,List_Frame_1!E4902))</f>
        <v>26.1</v>
      </c>
    </row>
    <row r="2904" spans="1:2" x14ac:dyDescent="0.2">
      <c r="A2904">
        <f>IF(ISBLANK(List_Frame_1!A4906),"",IF(ISTEXT(List_Frame_1!A4906),0,List_Frame_1!A4906))</f>
        <v>395685</v>
      </c>
      <c r="B2904">
        <f>IF(ISBLANK(List_Frame_1!E4906),"",IF(ISTEXT(List_Frame_1!E4906),0,List_Frame_1!E4906))</f>
        <v>1754.85</v>
      </c>
    </row>
    <row r="2905" spans="1:2" x14ac:dyDescent="0.2">
      <c r="A2905" t="str">
        <f>IF(ISBLANK(List_Frame_1!A4907),"",IF(ISTEXT(List_Frame_1!A4907),0,List_Frame_1!A4907))</f>
        <v/>
      </c>
      <c r="B2905" t="str">
        <f>IF(ISBLANK(List_Frame_1!E4907),"",IF(ISTEXT(List_Frame_1!E4907),0,List_Frame_1!E4907))</f>
        <v/>
      </c>
    </row>
    <row r="2906" spans="1:2" x14ac:dyDescent="0.2">
      <c r="A2906" t="str">
        <f>IF(ISBLANK(List_Frame_1!A4908),"",IF(ISTEXT(List_Frame_1!A4908),0,List_Frame_1!A4908))</f>
        <v/>
      </c>
      <c r="B2906" t="str">
        <f>IF(ISBLANK(List_Frame_1!E4908),"",IF(ISTEXT(List_Frame_1!E4908),0,List_Frame_1!E4908))</f>
        <v/>
      </c>
    </row>
    <row r="2907" spans="1:2" x14ac:dyDescent="0.2">
      <c r="A2907" t="str">
        <f>IF(ISBLANK(List_Frame_1!A4909),"",IF(ISTEXT(List_Frame_1!A4909),0,List_Frame_1!A4909))</f>
        <v/>
      </c>
      <c r="B2907" t="str">
        <f>IF(ISBLANK(List_Frame_1!E4909),"",IF(ISTEXT(List_Frame_1!E4909),0,List_Frame_1!E4909))</f>
        <v/>
      </c>
    </row>
    <row r="2908" spans="1:2" x14ac:dyDescent="0.2">
      <c r="A2908" t="str">
        <f>IF(ISBLANK(List_Frame_1!A4910),"",IF(ISTEXT(List_Frame_1!A4910),0,List_Frame_1!A4910))</f>
        <v/>
      </c>
      <c r="B2908" t="str">
        <f>IF(ISBLANK(List_Frame_1!E4910),"",IF(ISTEXT(List_Frame_1!E4910),0,List_Frame_1!E4910))</f>
        <v/>
      </c>
    </row>
    <row r="2909" spans="1:2" x14ac:dyDescent="0.2">
      <c r="A2909" t="str">
        <f>IF(ISBLANK(List_Frame_1!A4911),"",IF(ISTEXT(List_Frame_1!A4911),0,List_Frame_1!A4911))</f>
        <v/>
      </c>
      <c r="B2909" t="str">
        <f>IF(ISBLANK(List_Frame_1!E4911),"",IF(ISTEXT(List_Frame_1!E4911),0,List_Frame_1!E4911))</f>
        <v/>
      </c>
    </row>
    <row r="2910" spans="1:2" x14ac:dyDescent="0.2">
      <c r="A2910" t="str">
        <f>IF(ISBLANK(List_Frame_1!A4912),"",IF(ISTEXT(List_Frame_1!A4912),0,List_Frame_1!A4912))</f>
        <v/>
      </c>
      <c r="B2910" t="str">
        <f>IF(ISBLANK(List_Frame_1!E4912),"",IF(ISTEXT(List_Frame_1!E4912),0,List_Frame_1!E4912))</f>
        <v/>
      </c>
    </row>
    <row r="2911" spans="1:2" x14ac:dyDescent="0.2">
      <c r="A2911" t="str">
        <f>IF(ISBLANK(List_Frame_1!A4913),"",IF(ISTEXT(List_Frame_1!A4913),0,List_Frame_1!A4913))</f>
        <v/>
      </c>
      <c r="B2911" t="str">
        <f>IF(ISBLANK(List_Frame_1!E4913),"",IF(ISTEXT(List_Frame_1!E4913),0,List_Frame_1!E4913))</f>
        <v/>
      </c>
    </row>
    <row r="2912" spans="1:2" x14ac:dyDescent="0.2">
      <c r="A2912" t="str">
        <f>IF(ISBLANK(List_Frame_1!A4914),"",IF(ISTEXT(List_Frame_1!A4914),0,List_Frame_1!A4914))</f>
        <v/>
      </c>
      <c r="B2912" t="str">
        <f>IF(ISBLANK(List_Frame_1!E4914),"",IF(ISTEXT(List_Frame_1!E4914),0,List_Frame_1!E4914))</f>
        <v/>
      </c>
    </row>
    <row r="2913" spans="1:2" x14ac:dyDescent="0.2">
      <c r="A2913" t="str">
        <f>IF(ISBLANK(List_Frame_1!A4915),"",IF(ISTEXT(List_Frame_1!A4915),0,List_Frame_1!A4915))</f>
        <v/>
      </c>
      <c r="B2913" t="str">
        <f>IF(ISBLANK(List_Frame_1!E4915),"",IF(ISTEXT(List_Frame_1!E4915),0,List_Frame_1!E4915))</f>
        <v/>
      </c>
    </row>
    <row r="2914" spans="1:2" x14ac:dyDescent="0.2">
      <c r="A2914">
        <f>IF(ISBLANK(List_Frame_1!A4916),"",IF(ISTEXT(List_Frame_1!A4916),0,List_Frame_1!A4916))</f>
        <v>396387</v>
      </c>
      <c r="B2914">
        <f>IF(ISBLANK(List_Frame_1!E4916),"",IF(ISTEXT(List_Frame_1!E4916),0,List_Frame_1!E4916))</f>
        <v>1891.4</v>
      </c>
    </row>
    <row r="2915" spans="1:2" x14ac:dyDescent="0.2">
      <c r="A2915" t="str">
        <f>IF(ISBLANK(List_Frame_1!A4917),"",IF(ISTEXT(List_Frame_1!A4917),0,List_Frame_1!A4917))</f>
        <v/>
      </c>
      <c r="B2915" t="str">
        <f>IF(ISBLANK(List_Frame_1!E4917),"",IF(ISTEXT(List_Frame_1!E4917),0,List_Frame_1!E4917))</f>
        <v/>
      </c>
    </row>
    <row r="2916" spans="1:2" x14ac:dyDescent="0.2">
      <c r="A2916" t="str">
        <f>IF(ISBLANK(List_Frame_1!A4918),"",IF(ISTEXT(List_Frame_1!A4918),0,List_Frame_1!A4918))</f>
        <v/>
      </c>
      <c r="B2916" t="str">
        <f>IF(ISBLANK(List_Frame_1!E4918),"",IF(ISTEXT(List_Frame_1!E4918),0,List_Frame_1!E4918))</f>
        <v/>
      </c>
    </row>
    <row r="2917" spans="1:2" x14ac:dyDescent="0.2">
      <c r="A2917" t="str">
        <f>IF(ISBLANK(List_Frame_1!A4919),"",IF(ISTEXT(List_Frame_1!A4919),0,List_Frame_1!A4919))</f>
        <v/>
      </c>
      <c r="B2917" t="str">
        <f>IF(ISBLANK(List_Frame_1!E4919),"",IF(ISTEXT(List_Frame_1!E4919),0,List_Frame_1!E4919))</f>
        <v/>
      </c>
    </row>
    <row r="2918" spans="1:2" x14ac:dyDescent="0.2">
      <c r="A2918" t="str">
        <f>IF(ISBLANK(List_Frame_1!A4920),"",IF(ISTEXT(List_Frame_1!A4920),0,List_Frame_1!A4920))</f>
        <v/>
      </c>
      <c r="B2918" t="str">
        <f>IF(ISBLANK(List_Frame_1!E4920),"",IF(ISTEXT(List_Frame_1!E4920),0,List_Frame_1!E4920))</f>
        <v/>
      </c>
    </row>
    <row r="2919" spans="1:2" x14ac:dyDescent="0.2">
      <c r="A2919" t="str">
        <f>IF(ISBLANK(List_Frame_1!A4921),"",IF(ISTEXT(List_Frame_1!A4921),0,List_Frame_1!A4921))</f>
        <v/>
      </c>
      <c r="B2919" t="str">
        <f>IF(ISBLANK(List_Frame_1!E4921),"",IF(ISTEXT(List_Frame_1!E4921),0,List_Frame_1!E4921))</f>
        <v/>
      </c>
    </row>
    <row r="2920" spans="1:2" x14ac:dyDescent="0.2">
      <c r="A2920" t="str">
        <f>IF(ISBLANK(List_Frame_1!A4922),"",IF(ISTEXT(List_Frame_1!A4922),0,List_Frame_1!A4922))</f>
        <v/>
      </c>
      <c r="B2920" t="str">
        <f>IF(ISBLANK(List_Frame_1!E4922),"",IF(ISTEXT(List_Frame_1!E4922),0,List_Frame_1!E4922))</f>
        <v/>
      </c>
    </row>
    <row r="2921" spans="1:2" x14ac:dyDescent="0.2">
      <c r="A2921" t="str">
        <f>IF(ISBLANK(List_Frame_1!A4923),"",IF(ISTEXT(List_Frame_1!A4923),0,List_Frame_1!A4923))</f>
        <v/>
      </c>
      <c r="B2921" t="str">
        <f>IF(ISBLANK(List_Frame_1!E4923),"",IF(ISTEXT(List_Frame_1!E4923),0,List_Frame_1!E4923))</f>
        <v/>
      </c>
    </row>
    <row r="2922" spans="1:2" x14ac:dyDescent="0.2">
      <c r="A2922">
        <f>IF(ISBLANK(List_Frame_1!A4924),"",IF(ISTEXT(List_Frame_1!A4924),0,List_Frame_1!A4924))</f>
        <v>396773</v>
      </c>
      <c r="B2922">
        <f>IF(ISBLANK(List_Frame_1!E4924),"",IF(ISTEXT(List_Frame_1!E4924),0,List_Frame_1!E4924))</f>
        <v>1206.8</v>
      </c>
    </row>
    <row r="2923" spans="1:2" x14ac:dyDescent="0.2">
      <c r="A2923" t="str">
        <f>IF(ISBLANK(List_Frame_1!A4925),"",IF(ISTEXT(List_Frame_1!A4925),0,List_Frame_1!A4925))</f>
        <v/>
      </c>
      <c r="B2923" t="str">
        <f>IF(ISBLANK(List_Frame_1!E4925),"",IF(ISTEXT(List_Frame_1!E4925),0,List_Frame_1!E4925))</f>
        <v/>
      </c>
    </row>
    <row r="2924" spans="1:2" x14ac:dyDescent="0.2">
      <c r="A2924" t="str">
        <f>IF(ISBLANK(List_Frame_1!A4926),"",IF(ISTEXT(List_Frame_1!A4926),0,List_Frame_1!A4926))</f>
        <v/>
      </c>
      <c r="B2924" t="str">
        <f>IF(ISBLANK(List_Frame_1!E4926),"",IF(ISTEXT(List_Frame_1!E4926),0,List_Frame_1!E4926))</f>
        <v/>
      </c>
    </row>
    <row r="2925" spans="1:2" x14ac:dyDescent="0.2">
      <c r="A2925" t="str">
        <f>IF(ISBLANK(List_Frame_1!A4927),"",IF(ISTEXT(List_Frame_1!A4927),0,List_Frame_1!A4927))</f>
        <v/>
      </c>
      <c r="B2925" t="str">
        <f>IF(ISBLANK(List_Frame_1!E4927),"",IF(ISTEXT(List_Frame_1!E4927),0,List_Frame_1!E4927))</f>
        <v/>
      </c>
    </row>
    <row r="2926" spans="1:2" x14ac:dyDescent="0.2">
      <c r="A2926" t="str">
        <f>IF(ISBLANK(List_Frame_1!A4928),"",IF(ISTEXT(List_Frame_1!A4928),0,List_Frame_1!A4928))</f>
        <v/>
      </c>
      <c r="B2926" t="str">
        <f>IF(ISBLANK(List_Frame_1!E4928),"",IF(ISTEXT(List_Frame_1!E4928),0,List_Frame_1!E4928))</f>
        <v/>
      </c>
    </row>
    <row r="2927" spans="1:2" x14ac:dyDescent="0.2">
      <c r="A2927" t="str">
        <f>IF(ISBLANK(List_Frame_1!A4929),"",IF(ISTEXT(List_Frame_1!A4929),0,List_Frame_1!A4929))</f>
        <v/>
      </c>
      <c r="B2927" t="str">
        <f>IF(ISBLANK(List_Frame_1!E4929),"",IF(ISTEXT(List_Frame_1!E4929),0,List_Frame_1!E4929))</f>
        <v/>
      </c>
    </row>
    <row r="2928" spans="1:2" x14ac:dyDescent="0.2">
      <c r="A2928" t="str">
        <f>IF(ISBLANK(List_Frame_1!A4930),"",IF(ISTEXT(List_Frame_1!A4930),0,List_Frame_1!A4930))</f>
        <v/>
      </c>
      <c r="B2928" t="str">
        <f>IF(ISBLANK(List_Frame_1!E4930),"",IF(ISTEXT(List_Frame_1!E4930),0,List_Frame_1!E4930))</f>
        <v/>
      </c>
    </row>
    <row r="2929" spans="1:2" x14ac:dyDescent="0.2">
      <c r="A2929" t="str">
        <f>IF(ISBLANK(List_Frame_1!A4931),"",IF(ISTEXT(List_Frame_1!A4931),0,List_Frame_1!A4931))</f>
        <v/>
      </c>
      <c r="B2929" t="str">
        <f>IF(ISBLANK(List_Frame_1!E4931),"",IF(ISTEXT(List_Frame_1!E4931),0,List_Frame_1!E4931))</f>
        <v/>
      </c>
    </row>
    <row r="2930" spans="1:2" x14ac:dyDescent="0.2">
      <c r="A2930">
        <f>IF(ISBLANK(List_Frame_1!A4935),"",IF(ISTEXT(List_Frame_1!A4935),0,List_Frame_1!A4935))</f>
        <v>396035</v>
      </c>
      <c r="B2930">
        <f>IF(ISBLANK(List_Frame_1!E4935),"",IF(ISTEXT(List_Frame_1!E4935),0,List_Frame_1!E4935))</f>
        <v>6000</v>
      </c>
    </row>
    <row r="2931" spans="1:2" x14ac:dyDescent="0.2">
      <c r="A2931">
        <f>IF(ISBLANK(List_Frame_1!A4939),"",IF(ISTEXT(List_Frame_1!A4939),0,List_Frame_1!A4939))</f>
        <v>396774</v>
      </c>
      <c r="B2931">
        <f>IF(ISBLANK(List_Frame_1!E4939),"",IF(ISTEXT(List_Frame_1!E4939),0,List_Frame_1!E4939))</f>
        <v>25</v>
      </c>
    </row>
    <row r="2932" spans="1:2" x14ac:dyDescent="0.2">
      <c r="A2932">
        <f>IF(ISBLANK(List_Frame_1!A4943),"",IF(ISTEXT(List_Frame_1!A4943),0,List_Frame_1!A4943))</f>
        <v>396775</v>
      </c>
      <c r="B2932">
        <f>IF(ISBLANK(List_Frame_1!E4943),"",IF(ISTEXT(List_Frame_1!E4943),0,List_Frame_1!E4943))</f>
        <v>3750</v>
      </c>
    </row>
    <row r="2933" spans="1:2" x14ac:dyDescent="0.2">
      <c r="A2933">
        <f>IF(ISBLANK(List_Frame_1!A4947),"",IF(ISTEXT(List_Frame_1!A4947),0,List_Frame_1!A4947))</f>
        <v>395686</v>
      </c>
      <c r="B2933">
        <f>IF(ISBLANK(List_Frame_1!E4947),"",IF(ISTEXT(List_Frame_1!E4947),0,List_Frame_1!E4947))</f>
        <v>2331.9899999999998</v>
      </c>
    </row>
    <row r="2934" spans="1:2" x14ac:dyDescent="0.2">
      <c r="A2934" t="str">
        <f>IF(ISBLANK(List_Frame_1!A4948),"",IF(ISTEXT(List_Frame_1!A4948),0,List_Frame_1!A4948))</f>
        <v/>
      </c>
      <c r="B2934" t="str">
        <f>IF(ISBLANK(List_Frame_1!E4948),"",IF(ISTEXT(List_Frame_1!E4948),0,List_Frame_1!E4948))</f>
        <v/>
      </c>
    </row>
    <row r="2935" spans="1:2" x14ac:dyDescent="0.2">
      <c r="A2935" t="str">
        <f>IF(ISBLANK(List_Frame_1!A4949),"",IF(ISTEXT(List_Frame_1!A4949),0,List_Frame_1!A4949))</f>
        <v/>
      </c>
      <c r="B2935" t="str">
        <f>IF(ISBLANK(List_Frame_1!E4949),"",IF(ISTEXT(List_Frame_1!E4949),0,List_Frame_1!E4949))</f>
        <v/>
      </c>
    </row>
    <row r="2936" spans="1:2" x14ac:dyDescent="0.2">
      <c r="A2936">
        <f>IF(ISBLANK(List_Frame_1!A4950),"",IF(ISTEXT(List_Frame_1!A4950),0,List_Frame_1!A4950))</f>
        <v>396036</v>
      </c>
      <c r="B2936">
        <f>IF(ISBLANK(List_Frame_1!E4950),"",IF(ISTEXT(List_Frame_1!E4950),0,List_Frame_1!E4950))</f>
        <v>511.41</v>
      </c>
    </row>
    <row r="2937" spans="1:2" x14ac:dyDescent="0.2">
      <c r="A2937">
        <f>IF(ISBLANK(List_Frame_1!A4951),"",IF(ISTEXT(List_Frame_1!A4951),0,List_Frame_1!A4951))</f>
        <v>396388</v>
      </c>
      <c r="B2937">
        <f>IF(ISBLANK(List_Frame_1!E4951),"",IF(ISTEXT(List_Frame_1!E4951),0,List_Frame_1!E4951))</f>
        <v>3466.24</v>
      </c>
    </row>
    <row r="2938" spans="1:2" x14ac:dyDescent="0.2">
      <c r="A2938" t="str">
        <f>IF(ISBLANK(List_Frame_1!A4952),"",IF(ISTEXT(List_Frame_1!A4952),0,List_Frame_1!A4952))</f>
        <v/>
      </c>
      <c r="B2938" t="str">
        <f>IF(ISBLANK(List_Frame_1!E4952),"",IF(ISTEXT(List_Frame_1!E4952),0,List_Frame_1!E4952))</f>
        <v/>
      </c>
    </row>
    <row r="2939" spans="1:2" x14ac:dyDescent="0.2">
      <c r="A2939" t="str">
        <f>IF(ISBLANK(List_Frame_1!A4953),"",IF(ISTEXT(List_Frame_1!A4953),0,List_Frame_1!A4953))</f>
        <v/>
      </c>
      <c r="B2939" t="str">
        <f>IF(ISBLANK(List_Frame_1!E4953),"",IF(ISTEXT(List_Frame_1!E4953),0,List_Frame_1!E4953))</f>
        <v/>
      </c>
    </row>
    <row r="2940" spans="1:2" x14ac:dyDescent="0.2">
      <c r="A2940">
        <f>IF(ISBLANK(List_Frame_1!A4954),"",IF(ISTEXT(List_Frame_1!A4954),0,List_Frame_1!A4954))</f>
        <v>396776</v>
      </c>
      <c r="B2940">
        <f>IF(ISBLANK(List_Frame_1!E4954),"",IF(ISTEXT(List_Frame_1!E4954),0,List_Frame_1!E4954))</f>
        <v>5125.8100000000004</v>
      </c>
    </row>
    <row r="2941" spans="1:2" x14ac:dyDescent="0.2">
      <c r="A2941" t="str">
        <f>IF(ISBLANK(List_Frame_1!A4955),"",IF(ISTEXT(List_Frame_1!A4955),0,List_Frame_1!A4955))</f>
        <v/>
      </c>
      <c r="B2941" t="str">
        <f>IF(ISBLANK(List_Frame_1!E4955),"",IF(ISTEXT(List_Frame_1!E4955),0,List_Frame_1!E4955))</f>
        <v/>
      </c>
    </row>
    <row r="2942" spans="1:2" x14ac:dyDescent="0.2">
      <c r="A2942" t="str">
        <f>IF(ISBLANK(List_Frame_1!A4956),"",IF(ISTEXT(List_Frame_1!A4956),0,List_Frame_1!A4956))</f>
        <v/>
      </c>
      <c r="B2942" t="str">
        <f>IF(ISBLANK(List_Frame_1!E4956),"",IF(ISTEXT(List_Frame_1!E4956),0,List_Frame_1!E4956))</f>
        <v/>
      </c>
    </row>
    <row r="2943" spans="1:2" x14ac:dyDescent="0.2">
      <c r="A2943" t="str">
        <f>IF(ISBLANK(List_Frame_1!A4957),"",IF(ISTEXT(List_Frame_1!A4957),0,List_Frame_1!A4957))</f>
        <v/>
      </c>
      <c r="B2943" t="str">
        <f>IF(ISBLANK(List_Frame_1!E4957),"",IF(ISTEXT(List_Frame_1!E4957),0,List_Frame_1!E4957))</f>
        <v/>
      </c>
    </row>
    <row r="2944" spans="1:2" x14ac:dyDescent="0.2">
      <c r="A2944" t="str">
        <f>IF(ISBLANK(List_Frame_1!A4958),"",IF(ISTEXT(List_Frame_1!A4958),0,List_Frame_1!A4958))</f>
        <v/>
      </c>
      <c r="B2944" t="str">
        <f>IF(ISBLANK(List_Frame_1!E4958),"",IF(ISTEXT(List_Frame_1!E4958),0,List_Frame_1!E4958))</f>
        <v/>
      </c>
    </row>
    <row r="2945" spans="1:2" x14ac:dyDescent="0.2">
      <c r="A2945" t="str">
        <f>IF(ISBLANK(List_Frame_1!A4959),"",IF(ISTEXT(List_Frame_1!A4959),0,List_Frame_1!A4959))</f>
        <v/>
      </c>
      <c r="B2945" t="str">
        <f>IF(ISBLANK(List_Frame_1!E4959),"",IF(ISTEXT(List_Frame_1!E4959),0,List_Frame_1!E4959))</f>
        <v/>
      </c>
    </row>
    <row r="2946" spans="1:2" x14ac:dyDescent="0.2">
      <c r="A2946" t="str">
        <f>IF(ISBLANK(List_Frame_1!A4960),"",IF(ISTEXT(List_Frame_1!A4960),0,List_Frame_1!A4960))</f>
        <v/>
      </c>
      <c r="B2946" t="str">
        <f>IF(ISBLANK(List_Frame_1!E4960),"",IF(ISTEXT(List_Frame_1!E4960),0,List_Frame_1!E4960))</f>
        <v/>
      </c>
    </row>
    <row r="2947" spans="1:2" x14ac:dyDescent="0.2">
      <c r="A2947" t="str">
        <f>IF(ISBLANK(List_Frame_1!A4961),"",IF(ISTEXT(List_Frame_1!A4961),0,List_Frame_1!A4961))</f>
        <v/>
      </c>
      <c r="B2947" t="str">
        <f>IF(ISBLANK(List_Frame_1!E4961),"",IF(ISTEXT(List_Frame_1!E4961),0,List_Frame_1!E4961))</f>
        <v/>
      </c>
    </row>
    <row r="2948" spans="1:2" x14ac:dyDescent="0.2">
      <c r="A2948">
        <f>IF(ISBLANK(List_Frame_1!A4965),"",IF(ISTEXT(List_Frame_1!A4965),0,List_Frame_1!A4965))</f>
        <v>396777</v>
      </c>
      <c r="B2948">
        <f>IF(ISBLANK(List_Frame_1!E4965),"",IF(ISTEXT(List_Frame_1!E4965),0,List_Frame_1!E4965))</f>
        <v>450</v>
      </c>
    </row>
    <row r="2949" spans="1:2" x14ac:dyDescent="0.2">
      <c r="A2949">
        <f>IF(ISBLANK(List_Frame_1!A4969),"",IF(ISTEXT(List_Frame_1!A4969),0,List_Frame_1!A4969))</f>
        <v>396037</v>
      </c>
      <c r="B2949">
        <f>IF(ISBLANK(List_Frame_1!E4969),"",IF(ISTEXT(List_Frame_1!E4969),0,List_Frame_1!E4969))</f>
        <v>180.21</v>
      </c>
    </row>
    <row r="2950" spans="1:2" x14ac:dyDescent="0.2">
      <c r="A2950" t="str">
        <f>IF(ISBLANK(List_Frame_1!A4970),"",IF(ISTEXT(List_Frame_1!A4970),0,List_Frame_1!A4970))</f>
        <v/>
      </c>
      <c r="B2950" t="str">
        <f>IF(ISBLANK(List_Frame_1!E4970),"",IF(ISTEXT(List_Frame_1!E4970),0,List_Frame_1!E4970))</f>
        <v/>
      </c>
    </row>
    <row r="2951" spans="1:2" x14ac:dyDescent="0.2">
      <c r="A2951">
        <f>IF(ISBLANK(List_Frame_1!A4971),"",IF(ISTEXT(List_Frame_1!A4971),0,List_Frame_1!A4971))</f>
        <v>396389</v>
      </c>
      <c r="B2951">
        <f>IF(ISBLANK(List_Frame_1!E4971),"",IF(ISTEXT(List_Frame_1!E4971),0,List_Frame_1!E4971))</f>
        <v>459.93</v>
      </c>
    </row>
    <row r="2952" spans="1:2" x14ac:dyDescent="0.2">
      <c r="A2952" t="str">
        <f>IF(ISBLANK(List_Frame_1!A4972),"",IF(ISTEXT(List_Frame_1!A4972),0,List_Frame_1!A4972))</f>
        <v/>
      </c>
      <c r="B2952" t="str">
        <f>IF(ISBLANK(List_Frame_1!E4972),"",IF(ISTEXT(List_Frame_1!E4972),0,List_Frame_1!E4972))</f>
        <v/>
      </c>
    </row>
    <row r="2953" spans="1:2" x14ac:dyDescent="0.2">
      <c r="A2953" t="str">
        <f>IF(ISBLANK(List_Frame_1!A4973),"",IF(ISTEXT(List_Frame_1!A4973),0,List_Frame_1!A4973))</f>
        <v/>
      </c>
      <c r="B2953" t="str">
        <f>IF(ISBLANK(List_Frame_1!E4973),"",IF(ISTEXT(List_Frame_1!E4973),0,List_Frame_1!E4973))</f>
        <v/>
      </c>
    </row>
    <row r="2954" spans="1:2" x14ac:dyDescent="0.2">
      <c r="A2954" t="str">
        <f>IF(ISBLANK(List_Frame_1!A4974),"",IF(ISTEXT(List_Frame_1!A4974),0,List_Frame_1!A4974))</f>
        <v/>
      </c>
      <c r="B2954" t="str">
        <f>IF(ISBLANK(List_Frame_1!E4974),"",IF(ISTEXT(List_Frame_1!E4974),0,List_Frame_1!E4974))</f>
        <v/>
      </c>
    </row>
    <row r="2955" spans="1:2" x14ac:dyDescent="0.2">
      <c r="A2955" t="str">
        <f>IF(ISBLANK(List_Frame_1!A4975),"",IF(ISTEXT(List_Frame_1!A4975),0,List_Frame_1!A4975))</f>
        <v/>
      </c>
      <c r="B2955" t="str">
        <f>IF(ISBLANK(List_Frame_1!E4975),"",IF(ISTEXT(List_Frame_1!E4975),0,List_Frame_1!E4975))</f>
        <v/>
      </c>
    </row>
    <row r="2956" spans="1:2" x14ac:dyDescent="0.2">
      <c r="A2956" t="str">
        <f>IF(ISBLANK(List_Frame_1!A4976),"",IF(ISTEXT(List_Frame_1!A4976),0,List_Frame_1!A4976))</f>
        <v/>
      </c>
      <c r="B2956" t="str">
        <f>IF(ISBLANK(List_Frame_1!E4976),"",IF(ISTEXT(List_Frame_1!E4976),0,List_Frame_1!E4976))</f>
        <v/>
      </c>
    </row>
    <row r="2957" spans="1:2" x14ac:dyDescent="0.2">
      <c r="A2957">
        <f>IF(ISBLANK(List_Frame_1!A4980),"",IF(ISTEXT(List_Frame_1!A4980),0,List_Frame_1!A4980))</f>
        <v>395687</v>
      </c>
      <c r="B2957">
        <f>IF(ISBLANK(List_Frame_1!E4980),"",IF(ISTEXT(List_Frame_1!E4980),0,List_Frame_1!E4980))</f>
        <v>450</v>
      </c>
    </row>
    <row r="2958" spans="1:2" x14ac:dyDescent="0.2">
      <c r="A2958" t="str">
        <f>IF(ISBLANK(List_Frame_1!A4981),"",IF(ISTEXT(List_Frame_1!A4981),0,List_Frame_1!A4981))</f>
        <v/>
      </c>
      <c r="B2958">
        <f>IF(ISBLANK(List_Frame_1!E4981),"",IF(ISTEXT(List_Frame_1!E4981),0,List_Frame_1!E4981))</f>
        <v>100</v>
      </c>
    </row>
    <row r="2959" spans="1:2" x14ac:dyDescent="0.2">
      <c r="A2959">
        <f>IF(ISBLANK(List_Frame_1!A4982),"",IF(ISTEXT(List_Frame_1!A4982),0,List_Frame_1!A4982))</f>
        <v>396038</v>
      </c>
      <c r="B2959">
        <f>IF(ISBLANK(List_Frame_1!E4982),"",IF(ISTEXT(List_Frame_1!E4982),0,List_Frame_1!E4982))</f>
        <v>450</v>
      </c>
    </row>
    <row r="2960" spans="1:2" x14ac:dyDescent="0.2">
      <c r="A2960">
        <f>IF(ISBLANK(List_Frame_1!A4983),"",IF(ISTEXT(List_Frame_1!A4983),0,List_Frame_1!A4983))</f>
        <v>396390</v>
      </c>
      <c r="B2960">
        <f>IF(ISBLANK(List_Frame_1!E4983),"",IF(ISTEXT(List_Frame_1!E4983),0,List_Frame_1!E4983))</f>
        <v>100</v>
      </c>
    </row>
    <row r="2961" spans="1:2" x14ac:dyDescent="0.2">
      <c r="A2961" t="str">
        <f>IF(ISBLANK(List_Frame_1!A4984),"",IF(ISTEXT(List_Frame_1!A4984),0,List_Frame_1!A4984))</f>
        <v/>
      </c>
      <c r="B2961">
        <f>IF(ISBLANK(List_Frame_1!E4984),"",IF(ISTEXT(List_Frame_1!E4984),0,List_Frame_1!E4984))</f>
        <v>100</v>
      </c>
    </row>
    <row r="2962" spans="1:2" x14ac:dyDescent="0.2">
      <c r="A2962" t="str">
        <f>IF(ISBLANK(List_Frame_1!A4985),"",IF(ISTEXT(List_Frame_1!A4985),0,List_Frame_1!A4985))</f>
        <v/>
      </c>
      <c r="B2962">
        <f>IF(ISBLANK(List_Frame_1!E4985),"",IF(ISTEXT(List_Frame_1!E4985),0,List_Frame_1!E4985))</f>
        <v>450</v>
      </c>
    </row>
    <row r="2963" spans="1:2" x14ac:dyDescent="0.2">
      <c r="A2963">
        <f>IF(ISBLANK(List_Frame_1!A4989),"",IF(ISTEXT(List_Frame_1!A4989),0,List_Frame_1!A4989))</f>
        <v>396039</v>
      </c>
      <c r="B2963">
        <f>IF(ISBLANK(List_Frame_1!E4989),"",IF(ISTEXT(List_Frame_1!E4989),0,List_Frame_1!E4989))</f>
        <v>64532.39</v>
      </c>
    </row>
    <row r="2964" spans="1:2" x14ac:dyDescent="0.2">
      <c r="A2964">
        <f>IF(ISBLANK(List_Frame_1!A4993),"",IF(ISTEXT(List_Frame_1!A4993),0,List_Frame_1!A4993))</f>
        <v>396778</v>
      </c>
      <c r="B2964">
        <f>IF(ISBLANK(List_Frame_1!E4993),"",IF(ISTEXT(List_Frame_1!E4993),0,List_Frame_1!E4993))</f>
        <v>344.39</v>
      </c>
    </row>
    <row r="2965" spans="1:2" x14ac:dyDescent="0.2">
      <c r="A2965">
        <f>IF(ISBLANK(List_Frame_1!A4997),"",IF(ISTEXT(List_Frame_1!A4997),0,List_Frame_1!A4997))</f>
        <v>396391</v>
      </c>
      <c r="B2965">
        <f>IF(ISBLANK(List_Frame_1!E4997),"",IF(ISTEXT(List_Frame_1!E4997),0,List_Frame_1!E4997))</f>
        <v>4375</v>
      </c>
    </row>
    <row r="2966" spans="1:2" x14ac:dyDescent="0.2">
      <c r="A2966" t="str">
        <f>IF(ISBLANK(List_Frame_1!A4998),"",IF(ISTEXT(List_Frame_1!A4998),0,List_Frame_1!A4998))</f>
        <v/>
      </c>
      <c r="B2966" t="str">
        <f>IF(ISBLANK(List_Frame_1!E4998),"",IF(ISTEXT(List_Frame_1!E4998),0,List_Frame_1!E4998))</f>
        <v/>
      </c>
    </row>
    <row r="2967" spans="1:2" x14ac:dyDescent="0.2">
      <c r="A2967" t="str">
        <f>IF(ISBLANK(List_Frame_1!A4999),"",IF(ISTEXT(List_Frame_1!A4999),0,List_Frame_1!A4999))</f>
        <v/>
      </c>
      <c r="B2967">
        <f>IF(ISBLANK(List_Frame_1!E4999),"",IF(ISTEXT(List_Frame_1!E4999),0,List_Frame_1!E4999))</f>
        <v>228.13</v>
      </c>
    </row>
    <row r="2968" spans="1:2" x14ac:dyDescent="0.2">
      <c r="A2968" t="str">
        <f>IF(ISBLANK(List_Frame_1!A5000),"",IF(ISTEXT(List_Frame_1!A5000),0,List_Frame_1!A5000))</f>
        <v/>
      </c>
      <c r="B2968">
        <f>IF(ISBLANK(List_Frame_1!E5000),"",IF(ISTEXT(List_Frame_1!E5000),0,List_Frame_1!E5000))</f>
        <v>228.12</v>
      </c>
    </row>
    <row r="2969" spans="1:2" x14ac:dyDescent="0.2">
      <c r="A2969" t="str">
        <f>IF(ISBLANK(List_Frame_1!A5001),"",IF(ISTEXT(List_Frame_1!A5001),0,List_Frame_1!A5001))</f>
        <v/>
      </c>
      <c r="B2969">
        <f>IF(ISBLANK(List_Frame_1!E5001),"",IF(ISTEXT(List_Frame_1!E5001),0,List_Frame_1!E5001))</f>
        <v>450</v>
      </c>
    </row>
    <row r="2970" spans="1:2" x14ac:dyDescent="0.2">
      <c r="A2970" t="str">
        <f>IF(ISBLANK(List_Frame_1!A5002),"",IF(ISTEXT(List_Frame_1!A5002),0,List_Frame_1!A5002))</f>
        <v/>
      </c>
      <c r="B2970">
        <f>IF(ISBLANK(List_Frame_1!E5002),"",IF(ISTEXT(List_Frame_1!E5002),0,List_Frame_1!E5002))</f>
        <v>550</v>
      </c>
    </row>
    <row r="2971" spans="1:2" x14ac:dyDescent="0.2">
      <c r="A2971" t="str">
        <f>IF(ISBLANK(List_Frame_1!A5003),"",IF(ISTEXT(List_Frame_1!A5003),0,List_Frame_1!A5003))</f>
        <v/>
      </c>
      <c r="B2971">
        <f>IF(ISBLANK(List_Frame_1!E5003),"",IF(ISTEXT(List_Frame_1!E5003),0,List_Frame_1!E5003))</f>
        <v>550</v>
      </c>
    </row>
    <row r="2972" spans="1:2" x14ac:dyDescent="0.2">
      <c r="A2972" t="str">
        <f>IF(ISBLANK(List_Frame_1!A5004),"",IF(ISTEXT(List_Frame_1!A5004),0,List_Frame_1!A5004))</f>
        <v/>
      </c>
      <c r="B2972">
        <f>IF(ISBLANK(List_Frame_1!E5004),"",IF(ISTEXT(List_Frame_1!E5004),0,List_Frame_1!E5004))</f>
        <v>293.75</v>
      </c>
    </row>
    <row r="2973" spans="1:2" x14ac:dyDescent="0.2">
      <c r="A2973">
        <f>IF(ISBLANK(List_Frame_1!A5008),"",IF(ISTEXT(List_Frame_1!A5008),0,List_Frame_1!A5008))</f>
        <v>396040</v>
      </c>
      <c r="B2973">
        <f>IF(ISBLANK(List_Frame_1!E5008),"",IF(ISTEXT(List_Frame_1!E5008),0,List_Frame_1!E5008))</f>
        <v>30.24</v>
      </c>
    </row>
    <row r="2974" spans="1:2" x14ac:dyDescent="0.2">
      <c r="A2974">
        <f>IF(ISBLANK(List_Frame_1!A5012),"",IF(ISTEXT(List_Frame_1!A5012),0,List_Frame_1!A5012))</f>
        <v>395688</v>
      </c>
      <c r="B2974">
        <f>IF(ISBLANK(List_Frame_1!E5012),"",IF(ISTEXT(List_Frame_1!E5012),0,List_Frame_1!E5012))</f>
        <v>5118.33</v>
      </c>
    </row>
    <row r="2975" spans="1:2" x14ac:dyDescent="0.2">
      <c r="A2975">
        <f>IF(ISBLANK(List_Frame_1!A5013),"",IF(ISTEXT(List_Frame_1!A5013),0,List_Frame_1!A5013))</f>
        <v>396041</v>
      </c>
      <c r="B2975">
        <f>IF(ISBLANK(List_Frame_1!E5013),"",IF(ISTEXT(List_Frame_1!E5013),0,List_Frame_1!E5013))</f>
        <v>5118.33</v>
      </c>
    </row>
    <row r="2976" spans="1:2" x14ac:dyDescent="0.2">
      <c r="A2976">
        <f>IF(ISBLANK(List_Frame_1!A5014),"",IF(ISTEXT(List_Frame_1!A5014),0,List_Frame_1!A5014))</f>
        <v>396392</v>
      </c>
      <c r="B2976">
        <f>IF(ISBLANK(List_Frame_1!E5014),"",IF(ISTEXT(List_Frame_1!E5014),0,List_Frame_1!E5014))</f>
        <v>2925</v>
      </c>
    </row>
    <row r="2977" spans="1:2" x14ac:dyDescent="0.2">
      <c r="A2977">
        <f>IF(ISBLANK(List_Frame_1!A5015),"",IF(ISTEXT(List_Frame_1!A5015),0,List_Frame_1!A5015))</f>
        <v>396779</v>
      </c>
      <c r="B2977">
        <f>IF(ISBLANK(List_Frame_1!E5015),"",IF(ISTEXT(List_Frame_1!E5015),0,List_Frame_1!E5015))</f>
        <v>5118.33</v>
      </c>
    </row>
    <row r="2978" spans="1:2" x14ac:dyDescent="0.2">
      <c r="A2978">
        <f>IF(ISBLANK(List_Frame_1!A5019),"",IF(ISTEXT(List_Frame_1!A5019),0,List_Frame_1!A5019))</f>
        <v>395689</v>
      </c>
      <c r="B2978">
        <f>IF(ISBLANK(List_Frame_1!E5019),"",IF(ISTEXT(List_Frame_1!E5019),0,List_Frame_1!E5019))</f>
        <v>1200</v>
      </c>
    </row>
    <row r="2979" spans="1:2" x14ac:dyDescent="0.2">
      <c r="A2979" t="str">
        <f>IF(ISBLANK(List_Frame_1!A5020),"",IF(ISTEXT(List_Frame_1!A5020),0,List_Frame_1!A5020))</f>
        <v/>
      </c>
      <c r="B2979">
        <f>IF(ISBLANK(List_Frame_1!E5020),"",IF(ISTEXT(List_Frame_1!E5020),0,List_Frame_1!E5020))</f>
        <v>450</v>
      </c>
    </row>
    <row r="2980" spans="1:2" x14ac:dyDescent="0.2">
      <c r="A2980">
        <f>IF(ISBLANK(List_Frame_1!A5021),"",IF(ISTEXT(List_Frame_1!A5021),0,List_Frame_1!A5021))</f>
        <v>396042</v>
      </c>
      <c r="B2980">
        <f>IF(ISBLANK(List_Frame_1!E5021),"",IF(ISTEXT(List_Frame_1!E5021),0,List_Frame_1!E5021))</f>
        <v>450</v>
      </c>
    </row>
    <row r="2981" spans="1:2" x14ac:dyDescent="0.2">
      <c r="A2981">
        <f>IF(ISBLANK(List_Frame_1!A5022),"",IF(ISTEXT(List_Frame_1!A5022),0,List_Frame_1!A5022))</f>
        <v>396393</v>
      </c>
      <c r="B2981">
        <f>IF(ISBLANK(List_Frame_1!E5022),"",IF(ISTEXT(List_Frame_1!E5022),0,List_Frame_1!E5022))</f>
        <v>450</v>
      </c>
    </row>
    <row r="2982" spans="1:2" x14ac:dyDescent="0.2">
      <c r="A2982">
        <f>IF(ISBLANK(List_Frame_1!A5023),"",IF(ISTEXT(List_Frame_1!A5023),0,List_Frame_1!A5023))</f>
        <v>396780</v>
      </c>
      <c r="B2982">
        <f>IF(ISBLANK(List_Frame_1!E5023),"",IF(ISTEXT(List_Frame_1!E5023),0,List_Frame_1!E5023))</f>
        <v>550</v>
      </c>
    </row>
    <row r="2983" spans="1:2" x14ac:dyDescent="0.2">
      <c r="A2983">
        <f>IF(ISBLANK(List_Frame_1!A5027),"",IF(ISTEXT(List_Frame_1!A5027),0,List_Frame_1!A5027))</f>
        <v>395690</v>
      </c>
      <c r="B2983">
        <f>IF(ISBLANK(List_Frame_1!E5027),"",IF(ISTEXT(List_Frame_1!E5027),0,List_Frame_1!E5027))</f>
        <v>500</v>
      </c>
    </row>
    <row r="2984" spans="1:2" x14ac:dyDescent="0.2">
      <c r="A2984">
        <f>IF(ISBLANK(List_Frame_1!A5028),"",IF(ISTEXT(List_Frame_1!A5028),0,List_Frame_1!A5028))</f>
        <v>396394</v>
      </c>
      <c r="B2984">
        <f>IF(ISBLANK(List_Frame_1!E5028),"",IF(ISTEXT(List_Frame_1!E5028),0,List_Frame_1!E5028))</f>
        <v>1000</v>
      </c>
    </row>
    <row r="2985" spans="1:2" x14ac:dyDescent="0.2">
      <c r="A2985" t="str">
        <f>IF(ISBLANK(List_Frame_1!A5029),"",IF(ISTEXT(List_Frame_1!A5029),0,List_Frame_1!A5029))</f>
        <v/>
      </c>
      <c r="B2985">
        <f>IF(ISBLANK(List_Frame_1!E5029),"",IF(ISTEXT(List_Frame_1!E5029),0,List_Frame_1!E5029))</f>
        <v>1000</v>
      </c>
    </row>
    <row r="2986" spans="1:2" x14ac:dyDescent="0.2">
      <c r="A2986">
        <f>IF(ISBLANK(List_Frame_1!A5033),"",IF(ISTEXT(List_Frame_1!A5033),0,List_Frame_1!A5033))</f>
        <v>395691</v>
      </c>
      <c r="B2986">
        <f>IF(ISBLANK(List_Frame_1!E5033),"",IF(ISTEXT(List_Frame_1!E5033),0,List_Frame_1!E5033))</f>
        <v>7049.95</v>
      </c>
    </row>
    <row r="2987" spans="1:2" x14ac:dyDescent="0.2">
      <c r="A2987" t="str">
        <f>IF(ISBLANK(List_Frame_1!A5034),"",IF(ISTEXT(List_Frame_1!A5034),0,List_Frame_1!A5034))</f>
        <v/>
      </c>
      <c r="B2987" t="str">
        <f>IF(ISBLANK(List_Frame_1!E5034),"",IF(ISTEXT(List_Frame_1!E5034),0,List_Frame_1!E5034))</f>
        <v/>
      </c>
    </row>
    <row r="2988" spans="1:2" x14ac:dyDescent="0.2">
      <c r="A2988">
        <f>IF(ISBLANK(List_Frame_1!A5035),"",IF(ISTEXT(List_Frame_1!A5035),0,List_Frame_1!A5035))</f>
        <v>396395</v>
      </c>
      <c r="B2988">
        <f>IF(ISBLANK(List_Frame_1!E5035),"",IF(ISTEXT(List_Frame_1!E5035),0,List_Frame_1!E5035))</f>
        <v>7049.95</v>
      </c>
    </row>
    <row r="2989" spans="1:2" x14ac:dyDescent="0.2">
      <c r="A2989" t="str">
        <f>IF(ISBLANK(List_Frame_1!A5036),"",IF(ISTEXT(List_Frame_1!A5036),0,List_Frame_1!A5036))</f>
        <v/>
      </c>
      <c r="B2989" t="str">
        <f>IF(ISBLANK(List_Frame_1!E5036),"",IF(ISTEXT(List_Frame_1!E5036),0,List_Frame_1!E5036))</f>
        <v/>
      </c>
    </row>
    <row r="2990" spans="1:2" x14ac:dyDescent="0.2">
      <c r="A2990" t="str">
        <f>IF(ISBLANK(List_Frame_1!A5037),"",IF(ISTEXT(List_Frame_1!A5037),0,List_Frame_1!A5037))</f>
        <v/>
      </c>
      <c r="B2990">
        <f>IF(ISBLANK(List_Frame_1!E5037),"",IF(ISTEXT(List_Frame_1!E5037),0,List_Frame_1!E5037))</f>
        <v>169.17</v>
      </c>
    </row>
    <row r="2991" spans="1:2" x14ac:dyDescent="0.2">
      <c r="A2991">
        <f>IF(ISBLANK(List_Frame_1!A5041),"",IF(ISTEXT(List_Frame_1!A5041),0,List_Frame_1!A5041))</f>
        <v>395761</v>
      </c>
      <c r="B2991">
        <f>IF(ISBLANK(List_Frame_1!E5041),"",IF(ISTEXT(List_Frame_1!E5041),0,List_Frame_1!E5041))</f>
        <v>202.15</v>
      </c>
    </row>
    <row r="2992" spans="1:2" x14ac:dyDescent="0.2">
      <c r="A2992">
        <f>IF(ISBLANK(List_Frame_1!A5042),"",IF(ISTEXT(List_Frame_1!A5042),0,List_Frame_1!A5042))</f>
        <v>396455</v>
      </c>
      <c r="B2992">
        <f>IF(ISBLANK(List_Frame_1!E5042),"",IF(ISTEXT(List_Frame_1!E5042),0,List_Frame_1!E5042))</f>
        <v>192.14</v>
      </c>
    </row>
    <row r="2993" spans="1:2" x14ac:dyDescent="0.2">
      <c r="A2993">
        <f>IF(ISBLANK(List_Frame_1!A5046),"",IF(ISTEXT(List_Frame_1!A5046),0,List_Frame_1!A5046))</f>
        <v>396396</v>
      </c>
      <c r="B2993">
        <f>IF(ISBLANK(List_Frame_1!E5046),"",IF(ISTEXT(List_Frame_1!E5046),0,List_Frame_1!E5046))</f>
        <v>723.03</v>
      </c>
    </row>
    <row r="2994" spans="1:2" x14ac:dyDescent="0.2">
      <c r="A2994">
        <f>IF(ISBLANK(List_Frame_1!A5050),"",IF(ISTEXT(List_Frame_1!A5050),0,List_Frame_1!A5050))</f>
        <v>396045</v>
      </c>
      <c r="B2994">
        <f>IF(ISBLANK(List_Frame_1!E5050),"",IF(ISTEXT(List_Frame_1!E5050),0,List_Frame_1!E5050))</f>
        <v>100</v>
      </c>
    </row>
    <row r="2995" spans="1:2" x14ac:dyDescent="0.2">
      <c r="A2995" t="str">
        <f>IF(ISBLANK(List_Frame_1!A5051),"",IF(ISTEXT(List_Frame_1!A5051),0,List_Frame_1!A5051))</f>
        <v/>
      </c>
      <c r="B2995">
        <f>IF(ISBLANK(List_Frame_1!E5051),"",IF(ISTEXT(List_Frame_1!E5051),0,List_Frame_1!E5051))</f>
        <v>200</v>
      </c>
    </row>
    <row r="2996" spans="1:2" x14ac:dyDescent="0.2">
      <c r="A2996" t="str">
        <f>IF(ISBLANK(List_Frame_1!A5052),"",IF(ISTEXT(List_Frame_1!A5052),0,List_Frame_1!A5052))</f>
        <v/>
      </c>
      <c r="B2996" t="str">
        <f>IF(ISBLANK(List_Frame_1!E5052),"",IF(ISTEXT(List_Frame_1!E5052),0,List_Frame_1!E5052))</f>
        <v/>
      </c>
    </row>
    <row r="2997" spans="1:2" x14ac:dyDescent="0.2">
      <c r="A2997" t="str">
        <f>IF(ISBLANK(List_Frame_1!A5053),"",IF(ISTEXT(List_Frame_1!A5053),0,List_Frame_1!A5053))</f>
        <v/>
      </c>
      <c r="B2997">
        <f>IF(ISBLANK(List_Frame_1!E5053),"",IF(ISTEXT(List_Frame_1!E5053),0,List_Frame_1!E5053))</f>
        <v>200</v>
      </c>
    </row>
    <row r="2998" spans="1:2" x14ac:dyDescent="0.2">
      <c r="A2998" t="str">
        <f>IF(ISBLANK(List_Frame_1!A5054),"",IF(ISTEXT(List_Frame_1!A5054),0,List_Frame_1!A5054))</f>
        <v/>
      </c>
      <c r="B2998" t="str">
        <f>IF(ISBLANK(List_Frame_1!E5054),"",IF(ISTEXT(List_Frame_1!E5054),0,List_Frame_1!E5054))</f>
        <v/>
      </c>
    </row>
    <row r="2999" spans="1:2" x14ac:dyDescent="0.2">
      <c r="A2999" t="str">
        <f>IF(ISBLANK(List_Frame_1!A5055),"",IF(ISTEXT(List_Frame_1!A5055),0,List_Frame_1!A5055))</f>
        <v/>
      </c>
      <c r="B2999">
        <f>IF(ISBLANK(List_Frame_1!E5055),"",IF(ISTEXT(List_Frame_1!E5055),0,List_Frame_1!E5055))</f>
        <v>300</v>
      </c>
    </row>
    <row r="3000" spans="1:2" x14ac:dyDescent="0.2">
      <c r="A3000" t="str">
        <f>IF(ISBLANK(List_Frame_1!A5056),"",IF(ISTEXT(List_Frame_1!A5056),0,List_Frame_1!A5056))</f>
        <v/>
      </c>
      <c r="B3000" t="str">
        <f>IF(ISBLANK(List_Frame_1!E5056),"",IF(ISTEXT(List_Frame_1!E5056),0,List_Frame_1!E5056))</f>
        <v/>
      </c>
    </row>
    <row r="3001" spans="1:2" x14ac:dyDescent="0.2">
      <c r="A3001" t="str">
        <f>IF(ISBLANK(List_Frame_1!A5057),"",IF(ISTEXT(List_Frame_1!A5057),0,List_Frame_1!A5057))</f>
        <v/>
      </c>
      <c r="B3001" t="str">
        <f>IF(ISBLANK(List_Frame_1!E5057),"",IF(ISTEXT(List_Frame_1!E5057),0,List_Frame_1!E5057))</f>
        <v/>
      </c>
    </row>
    <row r="3002" spans="1:2" x14ac:dyDescent="0.2">
      <c r="A3002" t="str">
        <f>IF(ISBLANK(List_Frame_1!A5058),"",IF(ISTEXT(List_Frame_1!A5058),0,List_Frame_1!A5058))</f>
        <v/>
      </c>
      <c r="B3002">
        <f>IF(ISBLANK(List_Frame_1!E5058),"",IF(ISTEXT(List_Frame_1!E5058),0,List_Frame_1!E5058))</f>
        <v>200</v>
      </c>
    </row>
    <row r="3003" spans="1:2" x14ac:dyDescent="0.2">
      <c r="A3003" t="str">
        <f>IF(ISBLANK(List_Frame_1!A5059),"",IF(ISTEXT(List_Frame_1!A5059),0,List_Frame_1!A5059))</f>
        <v/>
      </c>
      <c r="B3003" t="str">
        <f>IF(ISBLANK(List_Frame_1!E5059),"",IF(ISTEXT(List_Frame_1!E5059),0,List_Frame_1!E5059))</f>
        <v/>
      </c>
    </row>
    <row r="3004" spans="1:2" x14ac:dyDescent="0.2">
      <c r="A3004" t="str">
        <f>IF(ISBLANK(List_Frame_1!A5060),"",IF(ISTEXT(List_Frame_1!A5060),0,List_Frame_1!A5060))</f>
        <v/>
      </c>
      <c r="B3004">
        <f>IF(ISBLANK(List_Frame_1!E5060),"",IF(ISTEXT(List_Frame_1!E5060),0,List_Frame_1!E5060))</f>
        <v>200</v>
      </c>
    </row>
    <row r="3005" spans="1:2" x14ac:dyDescent="0.2">
      <c r="A3005" t="str">
        <f>IF(ISBLANK(List_Frame_1!A5061),"",IF(ISTEXT(List_Frame_1!A5061),0,List_Frame_1!A5061))</f>
        <v/>
      </c>
      <c r="B3005" t="str">
        <f>IF(ISBLANK(List_Frame_1!E5061),"",IF(ISTEXT(List_Frame_1!E5061),0,List_Frame_1!E5061))</f>
        <v/>
      </c>
    </row>
    <row r="3006" spans="1:2" x14ac:dyDescent="0.2">
      <c r="A3006" t="str">
        <f>IF(ISBLANK(List_Frame_1!A5062),"",IF(ISTEXT(List_Frame_1!A5062),0,List_Frame_1!A5062))</f>
        <v/>
      </c>
      <c r="B3006">
        <f>IF(ISBLANK(List_Frame_1!E5062),"",IF(ISTEXT(List_Frame_1!E5062),0,List_Frame_1!E5062))</f>
        <v>100</v>
      </c>
    </row>
    <row r="3007" spans="1:2" x14ac:dyDescent="0.2">
      <c r="A3007" t="str">
        <f>IF(ISBLANK(List_Frame_1!A5063),"",IF(ISTEXT(List_Frame_1!A5063),0,List_Frame_1!A5063))</f>
        <v/>
      </c>
      <c r="B3007">
        <f>IF(ISBLANK(List_Frame_1!E5063),"",IF(ISTEXT(List_Frame_1!E5063),0,List_Frame_1!E5063))</f>
        <v>100</v>
      </c>
    </row>
    <row r="3008" spans="1:2" x14ac:dyDescent="0.2">
      <c r="A3008" t="str">
        <f>IF(ISBLANK(List_Frame_1!A5064),"",IF(ISTEXT(List_Frame_1!A5064),0,List_Frame_1!A5064))</f>
        <v/>
      </c>
      <c r="B3008">
        <f>IF(ISBLANK(List_Frame_1!E5064),"",IF(ISTEXT(List_Frame_1!E5064),0,List_Frame_1!E5064))</f>
        <v>100</v>
      </c>
    </row>
    <row r="3009" spans="1:2" x14ac:dyDescent="0.2">
      <c r="A3009" t="str">
        <f>IF(ISBLANK(List_Frame_1!A5065),"",IF(ISTEXT(List_Frame_1!A5065),0,List_Frame_1!A5065))</f>
        <v/>
      </c>
      <c r="B3009">
        <f>IF(ISBLANK(List_Frame_1!E5065),"",IF(ISTEXT(List_Frame_1!E5065),0,List_Frame_1!E5065))</f>
        <v>300</v>
      </c>
    </row>
    <row r="3010" spans="1:2" x14ac:dyDescent="0.2">
      <c r="A3010" t="str">
        <f>IF(ISBLANK(List_Frame_1!A5066),"",IF(ISTEXT(List_Frame_1!A5066),0,List_Frame_1!A5066))</f>
        <v/>
      </c>
      <c r="B3010" t="str">
        <f>IF(ISBLANK(List_Frame_1!E5066),"",IF(ISTEXT(List_Frame_1!E5066),0,List_Frame_1!E5066))</f>
        <v/>
      </c>
    </row>
    <row r="3011" spans="1:2" x14ac:dyDescent="0.2">
      <c r="A3011" t="str">
        <f>IF(ISBLANK(List_Frame_1!A5067),"",IF(ISTEXT(List_Frame_1!A5067),0,List_Frame_1!A5067))</f>
        <v/>
      </c>
      <c r="B3011" t="str">
        <f>IF(ISBLANK(List_Frame_1!E5067),"",IF(ISTEXT(List_Frame_1!E5067),0,List_Frame_1!E5067))</f>
        <v/>
      </c>
    </row>
    <row r="3012" spans="1:2" x14ac:dyDescent="0.2">
      <c r="A3012" t="str">
        <f>IF(ISBLANK(List_Frame_1!A5068),"",IF(ISTEXT(List_Frame_1!A5068),0,List_Frame_1!A5068))</f>
        <v/>
      </c>
      <c r="B3012">
        <f>IF(ISBLANK(List_Frame_1!E5068),"",IF(ISTEXT(List_Frame_1!E5068),0,List_Frame_1!E5068))</f>
        <v>300</v>
      </c>
    </row>
    <row r="3013" spans="1:2" x14ac:dyDescent="0.2">
      <c r="A3013" t="str">
        <f>IF(ISBLANK(List_Frame_1!A5069),"",IF(ISTEXT(List_Frame_1!A5069),0,List_Frame_1!A5069))</f>
        <v/>
      </c>
      <c r="B3013" t="str">
        <f>IF(ISBLANK(List_Frame_1!E5069),"",IF(ISTEXT(List_Frame_1!E5069),0,List_Frame_1!E5069))</f>
        <v/>
      </c>
    </row>
    <row r="3014" spans="1:2" x14ac:dyDescent="0.2">
      <c r="A3014" t="str">
        <f>IF(ISBLANK(List_Frame_1!A5070),"",IF(ISTEXT(List_Frame_1!A5070),0,List_Frame_1!A5070))</f>
        <v/>
      </c>
      <c r="B3014" t="str">
        <f>IF(ISBLANK(List_Frame_1!E5070),"",IF(ISTEXT(List_Frame_1!E5070),0,List_Frame_1!E5070))</f>
        <v/>
      </c>
    </row>
    <row r="3015" spans="1:2" x14ac:dyDescent="0.2">
      <c r="A3015" t="str">
        <f>IF(ISBLANK(List_Frame_1!A5071),"",IF(ISTEXT(List_Frame_1!A5071),0,List_Frame_1!A5071))</f>
        <v/>
      </c>
      <c r="B3015">
        <f>IF(ISBLANK(List_Frame_1!E5071),"",IF(ISTEXT(List_Frame_1!E5071),0,List_Frame_1!E5071))</f>
        <v>200</v>
      </c>
    </row>
    <row r="3016" spans="1:2" x14ac:dyDescent="0.2">
      <c r="A3016" t="str">
        <f>IF(ISBLANK(List_Frame_1!A5072),"",IF(ISTEXT(List_Frame_1!A5072),0,List_Frame_1!A5072))</f>
        <v/>
      </c>
      <c r="B3016" t="str">
        <f>IF(ISBLANK(List_Frame_1!E5072),"",IF(ISTEXT(List_Frame_1!E5072),0,List_Frame_1!E5072))</f>
        <v/>
      </c>
    </row>
    <row r="3017" spans="1:2" x14ac:dyDescent="0.2">
      <c r="A3017" t="str">
        <f>IF(ISBLANK(List_Frame_1!A5073),"",IF(ISTEXT(List_Frame_1!A5073),0,List_Frame_1!A5073))</f>
        <v/>
      </c>
      <c r="B3017">
        <f>IF(ISBLANK(List_Frame_1!E5073),"",IF(ISTEXT(List_Frame_1!E5073),0,List_Frame_1!E5073))</f>
        <v>200</v>
      </c>
    </row>
    <row r="3018" spans="1:2" x14ac:dyDescent="0.2">
      <c r="A3018" t="str">
        <f>IF(ISBLANK(List_Frame_1!A5074),"",IF(ISTEXT(List_Frame_1!A5074),0,List_Frame_1!A5074))</f>
        <v/>
      </c>
      <c r="B3018" t="str">
        <f>IF(ISBLANK(List_Frame_1!E5074),"",IF(ISTEXT(List_Frame_1!E5074),0,List_Frame_1!E5074))</f>
        <v/>
      </c>
    </row>
    <row r="3019" spans="1:2" x14ac:dyDescent="0.2">
      <c r="A3019" t="str">
        <f>IF(ISBLANK(List_Frame_1!A5075),"",IF(ISTEXT(List_Frame_1!A5075),0,List_Frame_1!A5075))</f>
        <v/>
      </c>
      <c r="B3019">
        <f>IF(ISBLANK(List_Frame_1!E5075),"",IF(ISTEXT(List_Frame_1!E5075),0,List_Frame_1!E5075))</f>
        <v>200</v>
      </c>
    </row>
    <row r="3020" spans="1:2" x14ac:dyDescent="0.2">
      <c r="A3020" t="str">
        <f>IF(ISBLANK(List_Frame_1!A5076),"",IF(ISTEXT(List_Frame_1!A5076),0,List_Frame_1!A5076))</f>
        <v/>
      </c>
      <c r="B3020" t="str">
        <f>IF(ISBLANK(List_Frame_1!E5076),"",IF(ISTEXT(List_Frame_1!E5076),0,List_Frame_1!E5076))</f>
        <v/>
      </c>
    </row>
    <row r="3021" spans="1:2" x14ac:dyDescent="0.2">
      <c r="A3021" t="str">
        <f>IF(ISBLANK(List_Frame_1!A5077),"",IF(ISTEXT(List_Frame_1!A5077),0,List_Frame_1!A5077))</f>
        <v/>
      </c>
      <c r="B3021">
        <f>IF(ISBLANK(List_Frame_1!E5077),"",IF(ISTEXT(List_Frame_1!E5077),0,List_Frame_1!E5077))</f>
        <v>200</v>
      </c>
    </row>
    <row r="3022" spans="1:2" x14ac:dyDescent="0.2">
      <c r="A3022" t="str">
        <f>IF(ISBLANK(List_Frame_1!A5078),"",IF(ISTEXT(List_Frame_1!A5078),0,List_Frame_1!A5078))</f>
        <v/>
      </c>
      <c r="B3022" t="str">
        <f>IF(ISBLANK(List_Frame_1!E5078),"",IF(ISTEXT(List_Frame_1!E5078),0,List_Frame_1!E5078))</f>
        <v/>
      </c>
    </row>
    <row r="3023" spans="1:2" x14ac:dyDescent="0.2">
      <c r="A3023" t="str">
        <f>IF(ISBLANK(List_Frame_1!A5079),"",IF(ISTEXT(List_Frame_1!A5079),0,List_Frame_1!A5079))</f>
        <v/>
      </c>
      <c r="B3023">
        <f>IF(ISBLANK(List_Frame_1!E5079),"",IF(ISTEXT(List_Frame_1!E5079),0,List_Frame_1!E5079))</f>
        <v>200</v>
      </c>
    </row>
    <row r="3024" spans="1:2" x14ac:dyDescent="0.2">
      <c r="A3024" t="str">
        <f>IF(ISBLANK(List_Frame_1!A5080),"",IF(ISTEXT(List_Frame_1!A5080),0,List_Frame_1!A5080))</f>
        <v/>
      </c>
      <c r="B3024" t="str">
        <f>IF(ISBLANK(List_Frame_1!E5080),"",IF(ISTEXT(List_Frame_1!E5080),0,List_Frame_1!E5080))</f>
        <v/>
      </c>
    </row>
    <row r="3025" spans="1:2" x14ac:dyDescent="0.2">
      <c r="A3025" t="str">
        <f>IF(ISBLANK(List_Frame_1!A5081),"",IF(ISTEXT(List_Frame_1!A5081),0,List_Frame_1!A5081))</f>
        <v/>
      </c>
      <c r="B3025">
        <f>IF(ISBLANK(List_Frame_1!E5081),"",IF(ISTEXT(List_Frame_1!E5081),0,List_Frame_1!E5081))</f>
        <v>200</v>
      </c>
    </row>
    <row r="3026" spans="1:2" x14ac:dyDescent="0.2">
      <c r="A3026" t="str">
        <f>IF(ISBLANK(List_Frame_1!A5082),"",IF(ISTEXT(List_Frame_1!A5082),0,List_Frame_1!A5082))</f>
        <v/>
      </c>
      <c r="B3026" t="str">
        <f>IF(ISBLANK(List_Frame_1!E5082),"",IF(ISTEXT(List_Frame_1!E5082),0,List_Frame_1!E5082))</f>
        <v/>
      </c>
    </row>
    <row r="3027" spans="1:2" x14ac:dyDescent="0.2">
      <c r="A3027" t="str">
        <f>IF(ISBLANK(List_Frame_1!A5083),"",IF(ISTEXT(List_Frame_1!A5083),0,List_Frame_1!A5083))</f>
        <v/>
      </c>
      <c r="B3027">
        <f>IF(ISBLANK(List_Frame_1!E5083),"",IF(ISTEXT(List_Frame_1!E5083),0,List_Frame_1!E5083))</f>
        <v>200</v>
      </c>
    </row>
    <row r="3028" spans="1:2" x14ac:dyDescent="0.2">
      <c r="A3028" t="str">
        <f>IF(ISBLANK(List_Frame_1!A5084),"",IF(ISTEXT(List_Frame_1!A5084),0,List_Frame_1!A5084))</f>
        <v/>
      </c>
      <c r="B3028" t="str">
        <f>IF(ISBLANK(List_Frame_1!E5084),"",IF(ISTEXT(List_Frame_1!E5084),0,List_Frame_1!E5084))</f>
        <v/>
      </c>
    </row>
    <row r="3029" spans="1:2" x14ac:dyDescent="0.2">
      <c r="A3029">
        <f>IF(ISBLANK(List_Frame_1!A5085),"",IF(ISTEXT(List_Frame_1!A5085),0,List_Frame_1!A5085))</f>
        <v>396397</v>
      </c>
      <c r="B3029">
        <f>IF(ISBLANK(List_Frame_1!E5085),"",IF(ISTEXT(List_Frame_1!E5085),0,List_Frame_1!E5085))</f>
        <v>500</v>
      </c>
    </row>
    <row r="3030" spans="1:2" x14ac:dyDescent="0.2">
      <c r="A3030">
        <f>IF(ISBLANK(List_Frame_1!A5086),"",IF(ISTEXT(List_Frame_1!A5086),0,List_Frame_1!A5086))</f>
        <v>396781</v>
      </c>
      <c r="B3030">
        <f>IF(ISBLANK(List_Frame_1!E5086),"",IF(ISTEXT(List_Frame_1!E5086),0,List_Frame_1!E5086))</f>
        <v>100</v>
      </c>
    </row>
    <row r="3031" spans="1:2" x14ac:dyDescent="0.2">
      <c r="A3031" t="str">
        <f>IF(ISBLANK(List_Frame_1!A5087),"",IF(ISTEXT(List_Frame_1!A5087),0,List_Frame_1!A5087))</f>
        <v/>
      </c>
      <c r="B3031">
        <f>IF(ISBLANK(List_Frame_1!E5087),"",IF(ISTEXT(List_Frame_1!E5087),0,List_Frame_1!E5087))</f>
        <v>100</v>
      </c>
    </row>
    <row r="3032" spans="1:2" x14ac:dyDescent="0.2">
      <c r="A3032" t="str">
        <f>IF(ISBLANK(List_Frame_1!A5088),"",IF(ISTEXT(List_Frame_1!A5088),0,List_Frame_1!A5088))</f>
        <v/>
      </c>
      <c r="B3032">
        <f>IF(ISBLANK(List_Frame_1!E5088),"",IF(ISTEXT(List_Frame_1!E5088),0,List_Frame_1!E5088))</f>
        <v>100</v>
      </c>
    </row>
    <row r="3033" spans="1:2" x14ac:dyDescent="0.2">
      <c r="A3033" t="str">
        <f>IF(ISBLANK(List_Frame_1!A5089),"",IF(ISTEXT(List_Frame_1!A5089),0,List_Frame_1!A5089))</f>
        <v/>
      </c>
      <c r="B3033">
        <f>IF(ISBLANK(List_Frame_1!E5089),"",IF(ISTEXT(List_Frame_1!E5089),0,List_Frame_1!E5089))</f>
        <v>100</v>
      </c>
    </row>
    <row r="3034" spans="1:2" x14ac:dyDescent="0.2">
      <c r="A3034" t="str">
        <f>IF(ISBLANK(List_Frame_1!A5090),"",IF(ISTEXT(List_Frame_1!A5090),0,List_Frame_1!A5090))</f>
        <v/>
      </c>
      <c r="B3034">
        <f>IF(ISBLANK(List_Frame_1!E5090),"",IF(ISTEXT(List_Frame_1!E5090),0,List_Frame_1!E5090))</f>
        <v>100</v>
      </c>
    </row>
    <row r="3035" spans="1:2" x14ac:dyDescent="0.2">
      <c r="A3035" t="str">
        <f>IF(ISBLANK(List_Frame_1!A5091),"",IF(ISTEXT(List_Frame_1!A5091),0,List_Frame_1!A5091))</f>
        <v/>
      </c>
      <c r="B3035">
        <f>IF(ISBLANK(List_Frame_1!E5091),"",IF(ISTEXT(List_Frame_1!E5091),0,List_Frame_1!E5091))</f>
        <v>100</v>
      </c>
    </row>
    <row r="3036" spans="1:2" x14ac:dyDescent="0.2">
      <c r="A3036" t="str">
        <f>IF(ISBLANK(List_Frame_1!A5092),"",IF(ISTEXT(List_Frame_1!A5092),0,List_Frame_1!A5092))</f>
        <v/>
      </c>
      <c r="B3036">
        <f>IF(ISBLANK(List_Frame_1!E5092),"",IF(ISTEXT(List_Frame_1!E5092),0,List_Frame_1!E5092))</f>
        <v>100</v>
      </c>
    </row>
    <row r="3037" spans="1:2" x14ac:dyDescent="0.2">
      <c r="A3037" t="str">
        <f>IF(ISBLANK(List_Frame_1!A5093),"",IF(ISTEXT(List_Frame_1!A5093),0,List_Frame_1!A5093))</f>
        <v/>
      </c>
      <c r="B3037">
        <f>IF(ISBLANK(List_Frame_1!E5093),"",IF(ISTEXT(List_Frame_1!E5093),0,List_Frame_1!E5093))</f>
        <v>100</v>
      </c>
    </row>
    <row r="3038" spans="1:2" x14ac:dyDescent="0.2">
      <c r="A3038" t="str">
        <f>IF(ISBLANK(List_Frame_1!A5094),"",IF(ISTEXT(List_Frame_1!A5094),0,List_Frame_1!A5094))</f>
        <v/>
      </c>
      <c r="B3038">
        <f>IF(ISBLANK(List_Frame_1!E5094),"",IF(ISTEXT(List_Frame_1!E5094),0,List_Frame_1!E5094))</f>
        <v>100</v>
      </c>
    </row>
    <row r="3039" spans="1:2" x14ac:dyDescent="0.2">
      <c r="A3039" t="str">
        <f>IF(ISBLANK(List_Frame_1!A5095),"",IF(ISTEXT(List_Frame_1!A5095),0,List_Frame_1!A5095))</f>
        <v/>
      </c>
      <c r="B3039">
        <f>IF(ISBLANK(List_Frame_1!E5095),"",IF(ISTEXT(List_Frame_1!E5095),0,List_Frame_1!E5095))</f>
        <v>100</v>
      </c>
    </row>
    <row r="3040" spans="1:2" x14ac:dyDescent="0.2">
      <c r="A3040" t="str">
        <f>IF(ISBLANK(List_Frame_1!A5096),"",IF(ISTEXT(List_Frame_1!A5096),0,List_Frame_1!A5096))</f>
        <v/>
      </c>
      <c r="B3040">
        <f>IF(ISBLANK(List_Frame_1!E5096),"",IF(ISTEXT(List_Frame_1!E5096),0,List_Frame_1!E5096))</f>
        <v>100</v>
      </c>
    </row>
    <row r="3041" spans="1:2" x14ac:dyDescent="0.2">
      <c r="A3041">
        <f>IF(ISBLANK(List_Frame_1!A5100),"",IF(ISTEXT(List_Frame_1!A5100),0,List_Frame_1!A5100))</f>
        <v>396046</v>
      </c>
      <c r="B3041">
        <f>IF(ISBLANK(List_Frame_1!E5100),"",IF(ISTEXT(List_Frame_1!E5100),0,List_Frame_1!E5100))</f>
        <v>18.48</v>
      </c>
    </row>
    <row r="3042" spans="1:2" x14ac:dyDescent="0.2">
      <c r="A3042">
        <f>IF(ISBLANK(List_Frame_1!A5104),"",IF(ISTEXT(List_Frame_1!A5104),0,List_Frame_1!A5104))</f>
        <v>396047</v>
      </c>
      <c r="B3042">
        <f>IF(ISBLANK(List_Frame_1!E5104),"",IF(ISTEXT(List_Frame_1!E5104),0,List_Frame_1!E5104))</f>
        <v>428</v>
      </c>
    </row>
    <row r="3043" spans="1:2" x14ac:dyDescent="0.2">
      <c r="A3043">
        <f>IF(ISBLANK(List_Frame_1!A5105),"",IF(ISTEXT(List_Frame_1!A5105),0,List_Frame_1!A5105))</f>
        <v>396398</v>
      </c>
      <c r="B3043">
        <f>IF(ISBLANK(List_Frame_1!E5105),"",IF(ISTEXT(List_Frame_1!E5105),0,List_Frame_1!E5105))</f>
        <v>171.2</v>
      </c>
    </row>
    <row r="3044" spans="1:2" x14ac:dyDescent="0.2">
      <c r="A3044">
        <f>IF(ISBLANK(List_Frame_1!A5109),"",IF(ISTEXT(List_Frame_1!A5109),0,List_Frame_1!A5109))</f>
        <v>396399</v>
      </c>
      <c r="B3044">
        <f>IF(ISBLANK(List_Frame_1!E5109),"",IF(ISTEXT(List_Frame_1!E5109),0,List_Frame_1!E5109))</f>
        <v>65.569999999999993</v>
      </c>
    </row>
    <row r="3045" spans="1:2" x14ac:dyDescent="0.2">
      <c r="A3045">
        <f>IF(ISBLANK(List_Frame_1!A5113),"",IF(ISTEXT(List_Frame_1!A5113),0,List_Frame_1!A5113))</f>
        <v>395692</v>
      </c>
      <c r="B3045">
        <f>IF(ISBLANK(List_Frame_1!E5113),"",IF(ISTEXT(List_Frame_1!E5113),0,List_Frame_1!E5113))</f>
        <v>137.75</v>
      </c>
    </row>
    <row r="3046" spans="1:2" x14ac:dyDescent="0.2">
      <c r="A3046">
        <f>IF(ISBLANK(List_Frame_1!A5117),"",IF(ISTEXT(List_Frame_1!A5117),0,List_Frame_1!A5117))</f>
        <v>396400</v>
      </c>
      <c r="B3046">
        <f>IF(ISBLANK(List_Frame_1!E5117),"",IF(ISTEXT(List_Frame_1!E5117),0,List_Frame_1!E5117))</f>
        <v>5310</v>
      </c>
    </row>
    <row r="3047" spans="1:2" x14ac:dyDescent="0.2">
      <c r="A3047" t="str">
        <f>IF(ISBLANK(List_Frame_1!A5118),"",IF(ISTEXT(List_Frame_1!A5118),0,List_Frame_1!A5118))</f>
        <v/>
      </c>
      <c r="B3047" t="str">
        <f>IF(ISBLANK(List_Frame_1!E5118),"",IF(ISTEXT(List_Frame_1!E5118),0,List_Frame_1!E5118))</f>
        <v/>
      </c>
    </row>
    <row r="3048" spans="1:2" x14ac:dyDescent="0.2">
      <c r="A3048">
        <f>IF(ISBLANK(List_Frame_1!A5119),"",IF(ISTEXT(List_Frame_1!A5119),0,List_Frame_1!A5119))</f>
        <v>396782</v>
      </c>
      <c r="B3048">
        <f>IF(ISBLANK(List_Frame_1!E5119),"",IF(ISTEXT(List_Frame_1!E5119),0,List_Frame_1!E5119))</f>
        <v>80</v>
      </c>
    </row>
    <row r="3049" spans="1:2" x14ac:dyDescent="0.2">
      <c r="A3049">
        <f>IF(ISBLANK(List_Frame_1!A5123),"",IF(ISTEXT(List_Frame_1!A5123),0,List_Frame_1!A5123))</f>
        <v>395693</v>
      </c>
      <c r="B3049">
        <f>IF(ISBLANK(List_Frame_1!E5123),"",IF(ISTEXT(List_Frame_1!E5123),0,List_Frame_1!E5123))</f>
        <v>111.62</v>
      </c>
    </row>
    <row r="3050" spans="1:2" x14ac:dyDescent="0.2">
      <c r="A3050">
        <f>IF(ISBLANK(List_Frame_1!A5124),"",IF(ISTEXT(List_Frame_1!A5124),0,List_Frame_1!A5124))</f>
        <v>396401</v>
      </c>
      <c r="B3050">
        <f>IF(ISBLANK(List_Frame_1!E5124),"",IF(ISTEXT(List_Frame_1!E5124),0,List_Frame_1!E5124))</f>
        <v>118.62</v>
      </c>
    </row>
    <row r="3051" spans="1:2" x14ac:dyDescent="0.2">
      <c r="A3051">
        <f>IF(ISBLANK(List_Frame_1!A5125),"",IF(ISTEXT(List_Frame_1!A5125),0,List_Frame_1!A5125))</f>
        <v>396402</v>
      </c>
      <c r="B3051">
        <f>IF(ISBLANK(List_Frame_1!E5125),"",IF(ISTEXT(List_Frame_1!E5125),0,List_Frame_1!E5125))</f>
        <v>97.62</v>
      </c>
    </row>
    <row r="3052" spans="1:2" x14ac:dyDescent="0.2">
      <c r="A3052">
        <f>IF(ISBLANK(List_Frame_1!A5126),"",IF(ISTEXT(List_Frame_1!A5126),0,List_Frame_1!A5126))</f>
        <v>396403</v>
      </c>
      <c r="B3052">
        <f>IF(ISBLANK(List_Frame_1!E5126),"",IF(ISTEXT(List_Frame_1!E5126),0,List_Frame_1!E5126))</f>
        <v>60.62</v>
      </c>
    </row>
    <row r="3053" spans="1:2" x14ac:dyDescent="0.2">
      <c r="A3053">
        <f>IF(ISBLANK(List_Frame_1!A5127),"",IF(ISTEXT(List_Frame_1!A5127),0,List_Frame_1!A5127))</f>
        <v>396404</v>
      </c>
      <c r="B3053">
        <f>IF(ISBLANK(List_Frame_1!E5127),"",IF(ISTEXT(List_Frame_1!E5127),0,List_Frame_1!E5127))</f>
        <v>91.62</v>
      </c>
    </row>
    <row r="3054" spans="1:2" x14ac:dyDescent="0.2">
      <c r="A3054">
        <f>IF(ISBLANK(List_Frame_1!A5128),"",IF(ISTEXT(List_Frame_1!A5128),0,List_Frame_1!A5128))</f>
        <v>396783</v>
      </c>
      <c r="B3054">
        <f>IF(ISBLANK(List_Frame_1!E5128),"",IF(ISTEXT(List_Frame_1!E5128),0,List_Frame_1!E5128))</f>
        <v>77.62</v>
      </c>
    </row>
    <row r="3055" spans="1:2" x14ac:dyDescent="0.2">
      <c r="A3055">
        <f>IF(ISBLANK(List_Frame_1!A5132),"",IF(ISTEXT(List_Frame_1!A5132),0,List_Frame_1!A5132))</f>
        <v>396784</v>
      </c>
      <c r="B3055">
        <f>IF(ISBLANK(List_Frame_1!E5132),"",IF(ISTEXT(List_Frame_1!E5132),0,List_Frame_1!E5132))</f>
        <v>48.86</v>
      </c>
    </row>
    <row r="3056" spans="1:2" x14ac:dyDescent="0.2">
      <c r="A3056">
        <f>IF(ISBLANK(List_Frame_1!A5136),"",IF(ISTEXT(List_Frame_1!A5136),0,List_Frame_1!A5136))</f>
        <v>396785</v>
      </c>
      <c r="B3056">
        <f>IF(ISBLANK(List_Frame_1!E5136),"",IF(ISTEXT(List_Frame_1!E5136),0,List_Frame_1!E5136))</f>
        <v>1518</v>
      </c>
    </row>
    <row r="3057" spans="1:2" x14ac:dyDescent="0.2">
      <c r="A3057">
        <f>IF(ISBLANK(List_Frame_1!A5140),"",IF(ISTEXT(List_Frame_1!A5140),0,List_Frame_1!A5140))</f>
        <v>396407</v>
      </c>
      <c r="B3057">
        <f>IF(ISBLANK(List_Frame_1!E5140),"",IF(ISTEXT(List_Frame_1!E5140),0,List_Frame_1!E5140))</f>
        <v>5262.09</v>
      </c>
    </row>
    <row r="3058" spans="1:2" x14ac:dyDescent="0.2">
      <c r="A3058" t="str">
        <f>IF(ISBLANK(List_Frame_1!A5141),"",IF(ISTEXT(List_Frame_1!A5141),0,List_Frame_1!A5141))</f>
        <v/>
      </c>
      <c r="B3058" t="str">
        <f>IF(ISBLANK(List_Frame_1!E5141),"",IF(ISTEXT(List_Frame_1!E5141),0,List_Frame_1!E5141))</f>
        <v/>
      </c>
    </row>
    <row r="3059" spans="1:2" x14ac:dyDescent="0.2">
      <c r="A3059" t="str">
        <f>IF(ISBLANK(List_Frame_1!A5142),"",IF(ISTEXT(List_Frame_1!A5142),0,List_Frame_1!A5142))</f>
        <v/>
      </c>
      <c r="B3059" t="str">
        <f>IF(ISBLANK(List_Frame_1!E5142),"",IF(ISTEXT(List_Frame_1!E5142),0,List_Frame_1!E5142))</f>
        <v/>
      </c>
    </row>
    <row r="3060" spans="1:2" x14ac:dyDescent="0.2">
      <c r="A3060" t="str">
        <f>IF(ISBLANK(List_Frame_1!A5143),"",IF(ISTEXT(List_Frame_1!A5143),0,List_Frame_1!A5143))</f>
        <v/>
      </c>
      <c r="B3060" t="str">
        <f>IF(ISBLANK(List_Frame_1!E5143),"",IF(ISTEXT(List_Frame_1!E5143),0,List_Frame_1!E5143))</f>
        <v/>
      </c>
    </row>
    <row r="3061" spans="1:2" x14ac:dyDescent="0.2">
      <c r="A3061" t="str">
        <f>IF(ISBLANK(List_Frame_1!A5144),"",IF(ISTEXT(List_Frame_1!A5144),0,List_Frame_1!A5144))</f>
        <v/>
      </c>
      <c r="B3061" t="str">
        <f>IF(ISBLANK(List_Frame_1!E5144),"",IF(ISTEXT(List_Frame_1!E5144),0,List_Frame_1!E5144))</f>
        <v/>
      </c>
    </row>
    <row r="3062" spans="1:2" x14ac:dyDescent="0.2">
      <c r="A3062" t="str">
        <f>IF(ISBLANK(List_Frame_1!A5145),"",IF(ISTEXT(List_Frame_1!A5145),0,List_Frame_1!A5145))</f>
        <v/>
      </c>
      <c r="B3062" t="str">
        <f>IF(ISBLANK(List_Frame_1!E5145),"",IF(ISTEXT(List_Frame_1!E5145),0,List_Frame_1!E5145))</f>
        <v/>
      </c>
    </row>
    <row r="3063" spans="1:2" x14ac:dyDescent="0.2">
      <c r="A3063" t="str">
        <f>IF(ISBLANK(List_Frame_1!A5146),"",IF(ISTEXT(List_Frame_1!A5146),0,List_Frame_1!A5146))</f>
        <v/>
      </c>
      <c r="B3063" t="str">
        <f>IF(ISBLANK(List_Frame_1!E5146),"",IF(ISTEXT(List_Frame_1!E5146),0,List_Frame_1!E5146))</f>
        <v/>
      </c>
    </row>
    <row r="3064" spans="1:2" x14ac:dyDescent="0.2">
      <c r="A3064" t="str">
        <f>IF(ISBLANK(List_Frame_1!A5147),"",IF(ISTEXT(List_Frame_1!A5147),0,List_Frame_1!A5147))</f>
        <v/>
      </c>
      <c r="B3064" t="str">
        <f>IF(ISBLANK(List_Frame_1!E5147),"",IF(ISTEXT(List_Frame_1!E5147),0,List_Frame_1!E5147))</f>
        <v/>
      </c>
    </row>
    <row r="3065" spans="1:2" x14ac:dyDescent="0.2">
      <c r="A3065" t="str">
        <f>IF(ISBLANK(List_Frame_1!A5148),"",IF(ISTEXT(List_Frame_1!A5148),0,List_Frame_1!A5148))</f>
        <v/>
      </c>
      <c r="B3065" t="str">
        <f>IF(ISBLANK(List_Frame_1!E5148),"",IF(ISTEXT(List_Frame_1!E5148),0,List_Frame_1!E5148))</f>
        <v/>
      </c>
    </row>
    <row r="3066" spans="1:2" x14ac:dyDescent="0.2">
      <c r="A3066" t="str">
        <f>IF(ISBLANK(List_Frame_1!A5149),"",IF(ISTEXT(List_Frame_1!A5149),0,List_Frame_1!A5149))</f>
        <v/>
      </c>
      <c r="B3066" t="str">
        <f>IF(ISBLANK(List_Frame_1!E5149),"",IF(ISTEXT(List_Frame_1!E5149),0,List_Frame_1!E5149))</f>
        <v/>
      </c>
    </row>
    <row r="3067" spans="1:2" x14ac:dyDescent="0.2">
      <c r="A3067" t="str">
        <f>IF(ISBLANK(List_Frame_1!A5150),"",IF(ISTEXT(List_Frame_1!A5150),0,List_Frame_1!A5150))</f>
        <v/>
      </c>
      <c r="B3067" t="str">
        <f>IF(ISBLANK(List_Frame_1!E5150),"",IF(ISTEXT(List_Frame_1!E5150),0,List_Frame_1!E5150))</f>
        <v/>
      </c>
    </row>
    <row r="3068" spans="1:2" x14ac:dyDescent="0.2">
      <c r="A3068" t="str">
        <f>IF(ISBLANK(List_Frame_1!A5151),"",IF(ISTEXT(List_Frame_1!A5151),0,List_Frame_1!A5151))</f>
        <v/>
      </c>
      <c r="B3068" t="str">
        <f>IF(ISBLANK(List_Frame_1!E5151),"",IF(ISTEXT(List_Frame_1!E5151),0,List_Frame_1!E5151))</f>
        <v/>
      </c>
    </row>
    <row r="3069" spans="1:2" x14ac:dyDescent="0.2">
      <c r="A3069" t="str">
        <f>IF(ISBLANK(List_Frame_1!A5152),"",IF(ISTEXT(List_Frame_1!A5152),0,List_Frame_1!A5152))</f>
        <v/>
      </c>
      <c r="B3069" t="str">
        <f>IF(ISBLANK(List_Frame_1!E5152),"",IF(ISTEXT(List_Frame_1!E5152),0,List_Frame_1!E5152))</f>
        <v/>
      </c>
    </row>
    <row r="3070" spans="1:2" x14ac:dyDescent="0.2">
      <c r="A3070" t="str">
        <f>IF(ISBLANK(List_Frame_1!A5153),"",IF(ISTEXT(List_Frame_1!A5153),0,List_Frame_1!A5153))</f>
        <v/>
      </c>
      <c r="B3070" t="str">
        <f>IF(ISBLANK(List_Frame_1!E5153),"",IF(ISTEXT(List_Frame_1!E5153),0,List_Frame_1!E5153))</f>
        <v/>
      </c>
    </row>
    <row r="3071" spans="1:2" x14ac:dyDescent="0.2">
      <c r="A3071" t="str">
        <f>IF(ISBLANK(List_Frame_1!A5154),"",IF(ISTEXT(List_Frame_1!A5154),0,List_Frame_1!A5154))</f>
        <v/>
      </c>
      <c r="B3071" t="str">
        <f>IF(ISBLANK(List_Frame_1!E5154),"",IF(ISTEXT(List_Frame_1!E5154),0,List_Frame_1!E5154))</f>
        <v/>
      </c>
    </row>
    <row r="3072" spans="1:2" x14ac:dyDescent="0.2">
      <c r="A3072" t="str">
        <f>IF(ISBLANK(List_Frame_1!A5155),"",IF(ISTEXT(List_Frame_1!A5155),0,List_Frame_1!A5155))</f>
        <v/>
      </c>
      <c r="B3072" t="str">
        <f>IF(ISBLANK(List_Frame_1!E5155),"",IF(ISTEXT(List_Frame_1!E5155),0,List_Frame_1!E5155))</f>
        <v/>
      </c>
    </row>
    <row r="3073" spans="1:2" x14ac:dyDescent="0.2">
      <c r="A3073" t="str">
        <f>IF(ISBLANK(List_Frame_1!A5156),"",IF(ISTEXT(List_Frame_1!A5156),0,List_Frame_1!A5156))</f>
        <v/>
      </c>
      <c r="B3073" t="str">
        <f>IF(ISBLANK(List_Frame_1!E5156),"",IF(ISTEXT(List_Frame_1!E5156),0,List_Frame_1!E5156))</f>
        <v/>
      </c>
    </row>
    <row r="3074" spans="1:2" x14ac:dyDescent="0.2">
      <c r="A3074" t="str">
        <f>IF(ISBLANK(List_Frame_1!A5157),"",IF(ISTEXT(List_Frame_1!A5157),0,List_Frame_1!A5157))</f>
        <v/>
      </c>
      <c r="B3074" t="str">
        <f>IF(ISBLANK(List_Frame_1!E5157),"",IF(ISTEXT(List_Frame_1!E5157),0,List_Frame_1!E5157))</f>
        <v/>
      </c>
    </row>
    <row r="3075" spans="1:2" x14ac:dyDescent="0.2">
      <c r="A3075" t="str">
        <f>IF(ISBLANK(List_Frame_1!A5158),"",IF(ISTEXT(List_Frame_1!A5158),0,List_Frame_1!A5158))</f>
        <v/>
      </c>
      <c r="B3075" t="str">
        <f>IF(ISBLANK(List_Frame_1!E5158),"",IF(ISTEXT(List_Frame_1!E5158),0,List_Frame_1!E5158))</f>
        <v/>
      </c>
    </row>
    <row r="3076" spans="1:2" x14ac:dyDescent="0.2">
      <c r="A3076" t="str">
        <f>IF(ISBLANK(List_Frame_1!A5159),"",IF(ISTEXT(List_Frame_1!A5159),0,List_Frame_1!A5159))</f>
        <v/>
      </c>
      <c r="B3076" t="str">
        <f>IF(ISBLANK(List_Frame_1!E5159),"",IF(ISTEXT(List_Frame_1!E5159),0,List_Frame_1!E5159))</f>
        <v/>
      </c>
    </row>
    <row r="3077" spans="1:2" x14ac:dyDescent="0.2">
      <c r="A3077" t="str">
        <f>IF(ISBLANK(List_Frame_1!A5160),"",IF(ISTEXT(List_Frame_1!A5160),0,List_Frame_1!A5160))</f>
        <v/>
      </c>
      <c r="B3077" t="str">
        <f>IF(ISBLANK(List_Frame_1!E5160),"",IF(ISTEXT(List_Frame_1!E5160),0,List_Frame_1!E5160))</f>
        <v/>
      </c>
    </row>
    <row r="3078" spans="1:2" x14ac:dyDescent="0.2">
      <c r="A3078" t="str">
        <f>IF(ISBLANK(List_Frame_1!A5161),"",IF(ISTEXT(List_Frame_1!A5161),0,List_Frame_1!A5161))</f>
        <v/>
      </c>
      <c r="B3078" t="str">
        <f>IF(ISBLANK(List_Frame_1!E5161),"",IF(ISTEXT(List_Frame_1!E5161),0,List_Frame_1!E5161))</f>
        <v/>
      </c>
    </row>
    <row r="3079" spans="1:2" x14ac:dyDescent="0.2">
      <c r="A3079" t="str">
        <f>IF(ISBLANK(List_Frame_1!A5162),"",IF(ISTEXT(List_Frame_1!A5162),0,List_Frame_1!A5162))</f>
        <v/>
      </c>
      <c r="B3079" t="str">
        <f>IF(ISBLANK(List_Frame_1!E5162),"",IF(ISTEXT(List_Frame_1!E5162),0,List_Frame_1!E5162))</f>
        <v/>
      </c>
    </row>
    <row r="3080" spans="1:2" x14ac:dyDescent="0.2">
      <c r="A3080" t="str">
        <f>IF(ISBLANK(List_Frame_1!A5163),"",IF(ISTEXT(List_Frame_1!A5163),0,List_Frame_1!A5163))</f>
        <v/>
      </c>
      <c r="B3080" t="str">
        <f>IF(ISBLANK(List_Frame_1!E5163),"",IF(ISTEXT(List_Frame_1!E5163),0,List_Frame_1!E5163))</f>
        <v/>
      </c>
    </row>
    <row r="3081" spans="1:2" x14ac:dyDescent="0.2">
      <c r="A3081" t="str">
        <f>IF(ISBLANK(List_Frame_1!A5164),"",IF(ISTEXT(List_Frame_1!A5164),0,List_Frame_1!A5164))</f>
        <v/>
      </c>
      <c r="B3081" t="str">
        <f>IF(ISBLANK(List_Frame_1!E5164),"",IF(ISTEXT(List_Frame_1!E5164),0,List_Frame_1!E5164))</f>
        <v/>
      </c>
    </row>
    <row r="3082" spans="1:2" x14ac:dyDescent="0.2">
      <c r="A3082" t="str">
        <f>IF(ISBLANK(List_Frame_1!A5165),"",IF(ISTEXT(List_Frame_1!A5165),0,List_Frame_1!A5165))</f>
        <v/>
      </c>
      <c r="B3082" t="str">
        <f>IF(ISBLANK(List_Frame_1!E5165),"",IF(ISTEXT(List_Frame_1!E5165),0,List_Frame_1!E5165))</f>
        <v/>
      </c>
    </row>
    <row r="3083" spans="1:2" x14ac:dyDescent="0.2">
      <c r="A3083" t="str">
        <f>IF(ISBLANK(List_Frame_1!A5166),"",IF(ISTEXT(List_Frame_1!A5166),0,List_Frame_1!A5166))</f>
        <v/>
      </c>
      <c r="B3083" t="str">
        <f>IF(ISBLANK(List_Frame_1!E5166),"",IF(ISTEXT(List_Frame_1!E5166),0,List_Frame_1!E5166))</f>
        <v/>
      </c>
    </row>
    <row r="3084" spans="1:2" x14ac:dyDescent="0.2">
      <c r="A3084" t="str">
        <f>IF(ISBLANK(List_Frame_1!A5167),"",IF(ISTEXT(List_Frame_1!A5167),0,List_Frame_1!A5167))</f>
        <v/>
      </c>
      <c r="B3084" t="str">
        <f>IF(ISBLANK(List_Frame_1!E5167),"",IF(ISTEXT(List_Frame_1!E5167),0,List_Frame_1!E5167))</f>
        <v/>
      </c>
    </row>
    <row r="3085" spans="1:2" x14ac:dyDescent="0.2">
      <c r="A3085" t="str">
        <f>IF(ISBLANK(List_Frame_1!A5168),"",IF(ISTEXT(List_Frame_1!A5168),0,List_Frame_1!A5168))</f>
        <v/>
      </c>
      <c r="B3085" t="str">
        <f>IF(ISBLANK(List_Frame_1!E5168),"",IF(ISTEXT(List_Frame_1!E5168),0,List_Frame_1!E5168))</f>
        <v/>
      </c>
    </row>
    <row r="3086" spans="1:2" x14ac:dyDescent="0.2">
      <c r="A3086" t="str">
        <f>IF(ISBLANK(List_Frame_1!A5169),"",IF(ISTEXT(List_Frame_1!A5169),0,List_Frame_1!A5169))</f>
        <v/>
      </c>
      <c r="B3086" t="str">
        <f>IF(ISBLANK(List_Frame_1!E5169),"",IF(ISTEXT(List_Frame_1!E5169),0,List_Frame_1!E5169))</f>
        <v/>
      </c>
    </row>
    <row r="3087" spans="1:2" x14ac:dyDescent="0.2">
      <c r="A3087" t="str">
        <f>IF(ISBLANK(List_Frame_1!A5170),"",IF(ISTEXT(List_Frame_1!A5170),0,List_Frame_1!A5170))</f>
        <v/>
      </c>
      <c r="B3087" t="str">
        <f>IF(ISBLANK(List_Frame_1!E5170),"",IF(ISTEXT(List_Frame_1!E5170),0,List_Frame_1!E5170))</f>
        <v/>
      </c>
    </row>
    <row r="3088" spans="1:2" x14ac:dyDescent="0.2">
      <c r="A3088" t="str">
        <f>IF(ISBLANK(List_Frame_1!A5171),"",IF(ISTEXT(List_Frame_1!A5171),0,List_Frame_1!A5171))</f>
        <v/>
      </c>
      <c r="B3088" t="str">
        <f>IF(ISBLANK(List_Frame_1!E5171),"",IF(ISTEXT(List_Frame_1!E5171),0,List_Frame_1!E5171))</f>
        <v/>
      </c>
    </row>
    <row r="3089" spans="1:2" x14ac:dyDescent="0.2">
      <c r="A3089" t="str">
        <f>IF(ISBLANK(List_Frame_1!A5172),"",IF(ISTEXT(List_Frame_1!A5172),0,List_Frame_1!A5172))</f>
        <v/>
      </c>
      <c r="B3089" t="str">
        <f>IF(ISBLANK(List_Frame_1!E5172),"",IF(ISTEXT(List_Frame_1!E5172),0,List_Frame_1!E5172))</f>
        <v/>
      </c>
    </row>
    <row r="3090" spans="1:2" x14ac:dyDescent="0.2">
      <c r="A3090" t="str">
        <f>IF(ISBLANK(List_Frame_1!A5173),"",IF(ISTEXT(List_Frame_1!A5173),0,List_Frame_1!A5173))</f>
        <v/>
      </c>
      <c r="B3090" t="str">
        <f>IF(ISBLANK(List_Frame_1!E5173),"",IF(ISTEXT(List_Frame_1!E5173),0,List_Frame_1!E5173))</f>
        <v/>
      </c>
    </row>
    <row r="3091" spans="1:2" x14ac:dyDescent="0.2">
      <c r="A3091" t="str">
        <f>IF(ISBLANK(List_Frame_1!A5174),"",IF(ISTEXT(List_Frame_1!A5174),0,List_Frame_1!A5174))</f>
        <v/>
      </c>
      <c r="B3091" t="str">
        <f>IF(ISBLANK(List_Frame_1!E5174),"",IF(ISTEXT(List_Frame_1!E5174),0,List_Frame_1!E5174))</f>
        <v/>
      </c>
    </row>
    <row r="3092" spans="1:2" x14ac:dyDescent="0.2">
      <c r="A3092" t="str">
        <f>IF(ISBLANK(List_Frame_1!A5175),"",IF(ISTEXT(List_Frame_1!A5175),0,List_Frame_1!A5175))</f>
        <v/>
      </c>
      <c r="B3092" t="str">
        <f>IF(ISBLANK(List_Frame_1!E5175),"",IF(ISTEXT(List_Frame_1!E5175),0,List_Frame_1!E5175))</f>
        <v/>
      </c>
    </row>
    <row r="3093" spans="1:2" x14ac:dyDescent="0.2">
      <c r="A3093" t="str">
        <f>IF(ISBLANK(List_Frame_1!A5176),"",IF(ISTEXT(List_Frame_1!A5176),0,List_Frame_1!A5176))</f>
        <v/>
      </c>
      <c r="B3093" t="str">
        <f>IF(ISBLANK(List_Frame_1!E5176),"",IF(ISTEXT(List_Frame_1!E5176),0,List_Frame_1!E5176))</f>
        <v/>
      </c>
    </row>
    <row r="3094" spans="1:2" x14ac:dyDescent="0.2">
      <c r="A3094">
        <f>IF(ISBLANK(List_Frame_1!A5180),"",IF(ISTEXT(List_Frame_1!A5180),0,List_Frame_1!A5180))</f>
        <v>395694</v>
      </c>
      <c r="B3094">
        <f>IF(ISBLANK(List_Frame_1!E5180),"",IF(ISTEXT(List_Frame_1!E5180),0,List_Frame_1!E5180))</f>
        <v>350</v>
      </c>
    </row>
    <row r="3095" spans="1:2" x14ac:dyDescent="0.2">
      <c r="A3095" t="str">
        <f>IF(ISBLANK(List_Frame_1!A5181),"",IF(ISTEXT(List_Frame_1!A5181),0,List_Frame_1!A5181))</f>
        <v/>
      </c>
      <c r="B3095">
        <f>IF(ISBLANK(List_Frame_1!E5181),"",IF(ISTEXT(List_Frame_1!E5181),0,List_Frame_1!E5181))</f>
        <v>350</v>
      </c>
    </row>
    <row r="3096" spans="1:2" x14ac:dyDescent="0.2">
      <c r="A3096" t="str">
        <f>IF(ISBLANK(List_Frame_1!A5182),"",IF(ISTEXT(List_Frame_1!A5182),0,List_Frame_1!A5182))</f>
        <v/>
      </c>
      <c r="B3096">
        <f>IF(ISBLANK(List_Frame_1!E5182),"",IF(ISTEXT(List_Frame_1!E5182),0,List_Frame_1!E5182))</f>
        <v>250</v>
      </c>
    </row>
    <row r="3097" spans="1:2" x14ac:dyDescent="0.2">
      <c r="A3097">
        <f>IF(ISBLANK(List_Frame_1!A5183),"",IF(ISTEXT(List_Frame_1!A5183),0,List_Frame_1!A5183))</f>
        <v>396048</v>
      </c>
      <c r="B3097">
        <f>IF(ISBLANK(List_Frame_1!E5183),"",IF(ISTEXT(List_Frame_1!E5183),0,List_Frame_1!E5183))</f>
        <v>450</v>
      </c>
    </row>
    <row r="3098" spans="1:2" x14ac:dyDescent="0.2">
      <c r="A3098">
        <f>IF(ISBLANK(List_Frame_1!A5184),"",IF(ISTEXT(List_Frame_1!A5184),0,List_Frame_1!A5184))</f>
        <v>396408</v>
      </c>
      <c r="B3098">
        <f>IF(ISBLANK(List_Frame_1!E5184),"",IF(ISTEXT(List_Frame_1!E5184),0,List_Frame_1!E5184))</f>
        <v>450</v>
      </c>
    </row>
    <row r="3099" spans="1:2" x14ac:dyDescent="0.2">
      <c r="A3099" t="str">
        <f>IF(ISBLANK(List_Frame_1!A5185),"",IF(ISTEXT(List_Frame_1!A5185),0,List_Frame_1!A5185))</f>
        <v/>
      </c>
      <c r="B3099">
        <f>IF(ISBLANK(List_Frame_1!E5185),"",IF(ISTEXT(List_Frame_1!E5185),0,List_Frame_1!E5185))</f>
        <v>200</v>
      </c>
    </row>
    <row r="3100" spans="1:2" x14ac:dyDescent="0.2">
      <c r="A3100" t="str">
        <f>IF(ISBLANK(List_Frame_1!A5186),"",IF(ISTEXT(List_Frame_1!A5186),0,List_Frame_1!A5186))</f>
        <v/>
      </c>
      <c r="B3100">
        <f>IF(ISBLANK(List_Frame_1!E5186),"",IF(ISTEXT(List_Frame_1!E5186),0,List_Frame_1!E5186))</f>
        <v>550</v>
      </c>
    </row>
    <row r="3101" spans="1:2" x14ac:dyDescent="0.2">
      <c r="A3101" t="str">
        <f>IF(ISBLANK(List_Frame_1!A5187),"",IF(ISTEXT(List_Frame_1!A5187),0,List_Frame_1!A5187))</f>
        <v/>
      </c>
      <c r="B3101">
        <f>IF(ISBLANK(List_Frame_1!E5187),"",IF(ISTEXT(List_Frame_1!E5187),0,List_Frame_1!E5187))</f>
        <v>1000</v>
      </c>
    </row>
    <row r="3102" spans="1:2" x14ac:dyDescent="0.2">
      <c r="A3102" t="str">
        <f>IF(ISBLANK(List_Frame_1!A5188),"",IF(ISTEXT(List_Frame_1!A5188),0,List_Frame_1!A5188))</f>
        <v/>
      </c>
      <c r="B3102">
        <f>IF(ISBLANK(List_Frame_1!E5188),"",IF(ISTEXT(List_Frame_1!E5188),0,List_Frame_1!E5188))</f>
        <v>550</v>
      </c>
    </row>
    <row r="3103" spans="1:2" x14ac:dyDescent="0.2">
      <c r="A3103" t="str">
        <f>IF(ISBLANK(List_Frame_1!A5189),"",IF(ISTEXT(List_Frame_1!A5189),0,List_Frame_1!A5189))</f>
        <v/>
      </c>
      <c r="B3103">
        <f>IF(ISBLANK(List_Frame_1!E5189),"",IF(ISTEXT(List_Frame_1!E5189),0,List_Frame_1!E5189))</f>
        <v>750</v>
      </c>
    </row>
    <row r="3104" spans="1:2" x14ac:dyDescent="0.2">
      <c r="A3104">
        <f>IF(ISBLANK(List_Frame_1!A5190),"",IF(ISTEXT(List_Frame_1!A5190),0,List_Frame_1!A5190))</f>
        <v>396786</v>
      </c>
      <c r="B3104">
        <f>IF(ISBLANK(List_Frame_1!E5190),"",IF(ISTEXT(List_Frame_1!E5190),0,List_Frame_1!E5190))</f>
        <v>450</v>
      </c>
    </row>
    <row r="3105" spans="1:2" x14ac:dyDescent="0.2">
      <c r="A3105" t="str">
        <f>IF(ISBLANK(List_Frame_1!A5191),"",IF(ISTEXT(List_Frame_1!A5191),0,List_Frame_1!A5191))</f>
        <v/>
      </c>
      <c r="B3105">
        <f>IF(ISBLANK(List_Frame_1!E5191),"",IF(ISTEXT(List_Frame_1!E5191),0,List_Frame_1!E5191))</f>
        <v>5075.2</v>
      </c>
    </row>
    <row r="3106" spans="1:2" x14ac:dyDescent="0.2">
      <c r="A3106" t="str">
        <f>IF(ISBLANK(List_Frame_1!A5192),"",IF(ISTEXT(List_Frame_1!A5192),0,List_Frame_1!A5192))</f>
        <v/>
      </c>
      <c r="B3106" t="str">
        <f>IF(ISBLANK(List_Frame_1!E5192),"",IF(ISTEXT(List_Frame_1!E5192),0,List_Frame_1!E5192))</f>
        <v/>
      </c>
    </row>
    <row r="3107" spans="1:2" x14ac:dyDescent="0.2">
      <c r="A3107" t="str">
        <f>IF(ISBLANK(List_Frame_1!A5193),"",IF(ISTEXT(List_Frame_1!A5193),0,List_Frame_1!A5193))</f>
        <v/>
      </c>
      <c r="B3107">
        <f>IF(ISBLANK(List_Frame_1!E5193),"",IF(ISTEXT(List_Frame_1!E5193),0,List_Frame_1!E5193))</f>
        <v>100</v>
      </c>
    </row>
    <row r="3108" spans="1:2" x14ac:dyDescent="0.2">
      <c r="A3108" t="str">
        <f>IF(ISBLANK(List_Frame_1!A5194),"",IF(ISTEXT(List_Frame_1!A5194),0,List_Frame_1!A5194))</f>
        <v/>
      </c>
      <c r="B3108">
        <f>IF(ISBLANK(List_Frame_1!E5194),"",IF(ISTEXT(List_Frame_1!E5194),0,List_Frame_1!E5194))</f>
        <v>100</v>
      </c>
    </row>
    <row r="3109" spans="1:2" x14ac:dyDescent="0.2">
      <c r="A3109" t="str">
        <f>IF(ISBLANK(List_Frame_1!A5195),"",IF(ISTEXT(List_Frame_1!A5195),0,List_Frame_1!A5195))</f>
        <v/>
      </c>
      <c r="B3109">
        <f>IF(ISBLANK(List_Frame_1!E5195),"",IF(ISTEXT(List_Frame_1!E5195),0,List_Frame_1!E5195))</f>
        <v>100</v>
      </c>
    </row>
    <row r="3110" spans="1:2" x14ac:dyDescent="0.2">
      <c r="A3110" t="str">
        <f>IF(ISBLANK(List_Frame_1!A5196),"",IF(ISTEXT(List_Frame_1!A5196),0,List_Frame_1!A5196))</f>
        <v/>
      </c>
      <c r="B3110">
        <f>IF(ISBLANK(List_Frame_1!E5196),"",IF(ISTEXT(List_Frame_1!E5196),0,List_Frame_1!E5196))</f>
        <v>100</v>
      </c>
    </row>
    <row r="3111" spans="1:2" x14ac:dyDescent="0.2">
      <c r="A3111" t="str">
        <f>IF(ISBLANK(List_Frame_1!A5197),"",IF(ISTEXT(List_Frame_1!A5197),0,List_Frame_1!A5197))</f>
        <v/>
      </c>
      <c r="B3111">
        <f>IF(ISBLANK(List_Frame_1!E5197),"",IF(ISTEXT(List_Frame_1!E5197),0,List_Frame_1!E5197))</f>
        <v>100</v>
      </c>
    </row>
    <row r="3112" spans="1:2" x14ac:dyDescent="0.2">
      <c r="A3112">
        <f>IF(ISBLANK(List_Frame_1!A5201),"",IF(ISTEXT(List_Frame_1!A5201),0,List_Frame_1!A5201))</f>
        <v>396787</v>
      </c>
      <c r="B3112">
        <f>IF(ISBLANK(List_Frame_1!E5201),"",IF(ISTEXT(List_Frame_1!E5201),0,List_Frame_1!E5201))</f>
        <v>450</v>
      </c>
    </row>
    <row r="3113" spans="1:2" x14ac:dyDescent="0.2">
      <c r="A3113">
        <f>IF(ISBLANK(List_Frame_1!A5205),"",IF(ISTEXT(List_Frame_1!A5205),0,List_Frame_1!A5205))</f>
        <v>396049</v>
      </c>
      <c r="B3113">
        <f>IF(ISBLANK(List_Frame_1!E5205),"",IF(ISTEXT(List_Frame_1!E5205),0,List_Frame_1!E5205))</f>
        <v>450</v>
      </c>
    </row>
    <row r="3114" spans="1:2" x14ac:dyDescent="0.2">
      <c r="A3114">
        <f>IF(ISBLANK(List_Frame_1!A5206),"",IF(ISTEXT(List_Frame_1!A5206),0,List_Frame_1!A5206))</f>
        <v>396409</v>
      </c>
      <c r="B3114">
        <f>IF(ISBLANK(List_Frame_1!E5206),"",IF(ISTEXT(List_Frame_1!E5206),0,List_Frame_1!E5206))</f>
        <v>550</v>
      </c>
    </row>
    <row r="3115" spans="1:2" x14ac:dyDescent="0.2">
      <c r="A3115">
        <f>IF(ISBLANK(List_Frame_1!A5210),"",IF(ISTEXT(List_Frame_1!A5210),0,List_Frame_1!A5210))</f>
        <v>395695</v>
      </c>
      <c r="B3115">
        <f>IF(ISBLANK(List_Frame_1!E5210),"",IF(ISTEXT(List_Frame_1!E5210),0,List_Frame_1!E5210))</f>
        <v>100</v>
      </c>
    </row>
    <row r="3116" spans="1:2" x14ac:dyDescent="0.2">
      <c r="A3116" t="str">
        <f>IF(ISBLANK(List_Frame_1!A5211),"",IF(ISTEXT(List_Frame_1!A5211),0,List_Frame_1!A5211))</f>
        <v/>
      </c>
      <c r="B3116">
        <f>IF(ISBLANK(List_Frame_1!E5211),"",IF(ISTEXT(List_Frame_1!E5211),0,List_Frame_1!E5211))</f>
        <v>450</v>
      </c>
    </row>
    <row r="3117" spans="1:2" x14ac:dyDescent="0.2">
      <c r="A3117">
        <f>IF(ISBLANK(List_Frame_1!A5212),"",IF(ISTEXT(List_Frame_1!A5212),0,List_Frame_1!A5212))</f>
        <v>396050</v>
      </c>
      <c r="B3117">
        <f>IF(ISBLANK(List_Frame_1!E5212),"",IF(ISTEXT(List_Frame_1!E5212),0,List_Frame_1!E5212))</f>
        <v>200</v>
      </c>
    </row>
    <row r="3118" spans="1:2" x14ac:dyDescent="0.2">
      <c r="A3118" t="str">
        <f>IF(ISBLANK(List_Frame_1!A5213),"",IF(ISTEXT(List_Frame_1!A5213),0,List_Frame_1!A5213))</f>
        <v/>
      </c>
      <c r="B3118">
        <f>IF(ISBLANK(List_Frame_1!E5213),"",IF(ISTEXT(List_Frame_1!E5213),0,List_Frame_1!E5213))</f>
        <v>450</v>
      </c>
    </row>
    <row r="3119" spans="1:2" x14ac:dyDescent="0.2">
      <c r="A3119" t="str">
        <f>IF(ISBLANK(List_Frame_1!A5214),"",IF(ISTEXT(List_Frame_1!A5214),0,List_Frame_1!A5214))</f>
        <v/>
      </c>
      <c r="B3119">
        <f>IF(ISBLANK(List_Frame_1!E5214),"",IF(ISTEXT(List_Frame_1!E5214),0,List_Frame_1!E5214))</f>
        <v>200</v>
      </c>
    </row>
    <row r="3120" spans="1:2" x14ac:dyDescent="0.2">
      <c r="A3120">
        <f>IF(ISBLANK(List_Frame_1!A5215),"",IF(ISTEXT(List_Frame_1!A5215),0,List_Frame_1!A5215))</f>
        <v>396410</v>
      </c>
      <c r="B3120">
        <f>IF(ISBLANK(List_Frame_1!E5215),"",IF(ISTEXT(List_Frame_1!E5215),0,List_Frame_1!E5215))</f>
        <v>2500</v>
      </c>
    </row>
    <row r="3121" spans="1:2" x14ac:dyDescent="0.2">
      <c r="A3121">
        <f>IF(ISBLANK(List_Frame_1!A5219),"",IF(ISTEXT(List_Frame_1!A5219),0,List_Frame_1!A5219))</f>
        <v>396411</v>
      </c>
      <c r="B3121">
        <f>IF(ISBLANK(List_Frame_1!E5219),"",IF(ISTEXT(List_Frame_1!E5219),0,List_Frame_1!E5219))</f>
        <v>3124.9</v>
      </c>
    </row>
    <row r="3122" spans="1:2" x14ac:dyDescent="0.2">
      <c r="A3122" t="str">
        <f>IF(ISBLANK(List_Frame_1!A5220),"",IF(ISTEXT(List_Frame_1!A5220),0,List_Frame_1!A5220))</f>
        <v/>
      </c>
      <c r="B3122" t="str">
        <f>IF(ISBLANK(List_Frame_1!E5220),"",IF(ISTEXT(List_Frame_1!E5220),0,List_Frame_1!E5220))</f>
        <v/>
      </c>
    </row>
    <row r="3123" spans="1:2" x14ac:dyDescent="0.2">
      <c r="A3123">
        <f>IF(ISBLANK(List_Frame_1!A5224),"",IF(ISTEXT(List_Frame_1!A5224),0,List_Frame_1!A5224))</f>
        <v>396412</v>
      </c>
      <c r="B3123">
        <f>IF(ISBLANK(List_Frame_1!E5224),"",IF(ISTEXT(List_Frame_1!E5224),0,List_Frame_1!E5224))</f>
        <v>47.39</v>
      </c>
    </row>
    <row r="3124" spans="1:2" x14ac:dyDescent="0.2">
      <c r="A3124">
        <f>IF(ISBLANK(List_Frame_1!A5228),"",IF(ISTEXT(List_Frame_1!A5228),0,List_Frame_1!A5228))</f>
        <v>395696</v>
      </c>
      <c r="B3124">
        <f>IF(ISBLANK(List_Frame_1!E5228),"",IF(ISTEXT(List_Frame_1!E5228),0,List_Frame_1!E5228))</f>
        <v>450</v>
      </c>
    </row>
    <row r="3125" spans="1:2" x14ac:dyDescent="0.2">
      <c r="A3125">
        <f>IF(ISBLANK(List_Frame_1!A5232),"",IF(ISTEXT(List_Frame_1!A5232),0,List_Frame_1!A5232))</f>
        <v>396051</v>
      </c>
      <c r="B3125">
        <f>IF(ISBLANK(List_Frame_1!E5232),"",IF(ISTEXT(List_Frame_1!E5232),0,List_Frame_1!E5232))</f>
        <v>21.28</v>
      </c>
    </row>
    <row r="3126" spans="1:2" x14ac:dyDescent="0.2">
      <c r="A3126">
        <f>IF(ISBLANK(List_Frame_1!A5236),"",IF(ISTEXT(List_Frame_1!A5236),0,List_Frame_1!A5236))</f>
        <v>396788</v>
      </c>
      <c r="B3126">
        <f>IF(ISBLANK(List_Frame_1!E5236),"",IF(ISTEXT(List_Frame_1!E5236),0,List_Frame_1!E5236))</f>
        <v>173.61</v>
      </c>
    </row>
    <row r="3127" spans="1:2" x14ac:dyDescent="0.2">
      <c r="A3127" t="str">
        <f>IF(ISBLANK(List_Frame_1!A5237),"",IF(ISTEXT(List_Frame_1!A5237),0,List_Frame_1!A5237))</f>
        <v/>
      </c>
      <c r="B3127" t="str">
        <f>IF(ISBLANK(List_Frame_1!E5237),"",IF(ISTEXT(List_Frame_1!E5237),0,List_Frame_1!E5237))</f>
        <v/>
      </c>
    </row>
    <row r="3128" spans="1:2" x14ac:dyDescent="0.2">
      <c r="A3128">
        <f>IF(ISBLANK(List_Frame_1!A5241),"",IF(ISTEXT(List_Frame_1!A5241),0,List_Frame_1!A5241))</f>
        <v>396413</v>
      </c>
      <c r="B3128">
        <f>IF(ISBLANK(List_Frame_1!E5241),"",IF(ISTEXT(List_Frame_1!E5241),0,List_Frame_1!E5241))</f>
        <v>500</v>
      </c>
    </row>
    <row r="3129" spans="1:2" x14ac:dyDescent="0.2">
      <c r="A3129">
        <f>IF(ISBLANK(List_Frame_1!A5245),"",IF(ISTEXT(List_Frame_1!A5245),0,List_Frame_1!A5245))</f>
        <v>395697</v>
      </c>
      <c r="B3129">
        <f>IF(ISBLANK(List_Frame_1!E5245),"",IF(ISTEXT(List_Frame_1!E5245),0,List_Frame_1!E5245))</f>
        <v>335</v>
      </c>
    </row>
    <row r="3130" spans="1:2" x14ac:dyDescent="0.2">
      <c r="A3130">
        <f>IF(ISBLANK(List_Frame_1!A5249),"",IF(ISTEXT(List_Frame_1!A5249),0,List_Frame_1!A5249))</f>
        <v>395698</v>
      </c>
      <c r="B3130">
        <f>IF(ISBLANK(List_Frame_1!E5249),"",IF(ISTEXT(List_Frame_1!E5249),0,List_Frame_1!E5249))</f>
        <v>69.44</v>
      </c>
    </row>
    <row r="3131" spans="1:2" x14ac:dyDescent="0.2">
      <c r="A3131">
        <f>IF(ISBLANK(List_Frame_1!A5253),"",IF(ISTEXT(List_Frame_1!A5253),0,List_Frame_1!A5253))</f>
        <v>395699</v>
      </c>
      <c r="B3131">
        <f>IF(ISBLANK(List_Frame_1!E5253),"",IF(ISTEXT(List_Frame_1!E5253),0,List_Frame_1!E5253))</f>
        <v>10.08</v>
      </c>
    </row>
    <row r="3132" spans="1:2" x14ac:dyDescent="0.2">
      <c r="A3132">
        <f>IF(ISBLANK(List_Frame_1!A5257),"",IF(ISTEXT(List_Frame_1!A5257),0,List_Frame_1!A5257))</f>
        <v>396789</v>
      </c>
      <c r="B3132">
        <f>IF(ISBLANK(List_Frame_1!E5257),"",IF(ISTEXT(List_Frame_1!E5257),0,List_Frame_1!E5257))</f>
        <v>900</v>
      </c>
    </row>
    <row r="3133" spans="1:2" x14ac:dyDescent="0.2">
      <c r="A3133">
        <f>IF(ISBLANK(List_Frame_1!A5261),"",IF(ISTEXT(List_Frame_1!A5261),0,List_Frame_1!A5261))</f>
        <v>396414</v>
      </c>
      <c r="B3133">
        <f>IF(ISBLANK(List_Frame_1!E5261),"",IF(ISTEXT(List_Frame_1!E5261),0,List_Frame_1!E5261))</f>
        <v>1940</v>
      </c>
    </row>
    <row r="3134" spans="1:2" x14ac:dyDescent="0.2">
      <c r="A3134" t="str">
        <f>IF(ISBLANK(List_Frame_1!A5262),"",IF(ISTEXT(List_Frame_1!A5262),0,List_Frame_1!A5262))</f>
        <v/>
      </c>
      <c r="B3134" t="str">
        <f>IF(ISBLANK(List_Frame_1!E5262),"",IF(ISTEXT(List_Frame_1!E5262),0,List_Frame_1!E5262))</f>
        <v/>
      </c>
    </row>
    <row r="3135" spans="1:2" x14ac:dyDescent="0.2">
      <c r="A3135">
        <f>IF(ISBLANK(List_Frame_1!A5266),"",IF(ISTEXT(List_Frame_1!A5266),0,List_Frame_1!A5266))</f>
        <v>396415</v>
      </c>
      <c r="B3135">
        <f>IF(ISBLANK(List_Frame_1!E5266),"",IF(ISTEXT(List_Frame_1!E5266),0,List_Frame_1!E5266))</f>
        <v>390</v>
      </c>
    </row>
    <row r="3136" spans="1:2" x14ac:dyDescent="0.2">
      <c r="A3136">
        <f>IF(ISBLANK(List_Frame_1!A5270),"",IF(ISTEXT(List_Frame_1!A5270),0,List_Frame_1!A5270))</f>
        <v>395762</v>
      </c>
      <c r="B3136">
        <f>IF(ISBLANK(List_Frame_1!E5270),"",IF(ISTEXT(List_Frame_1!E5270),0,List_Frame_1!E5270))</f>
        <v>86.85</v>
      </c>
    </row>
    <row r="3137" spans="1:2" x14ac:dyDescent="0.2">
      <c r="A3137">
        <f>IF(ISBLANK(List_Frame_1!A5271),"",IF(ISTEXT(List_Frame_1!A5271),0,List_Frame_1!A5271))</f>
        <v>396456</v>
      </c>
      <c r="B3137">
        <f>IF(ISBLANK(List_Frame_1!E5271),"",IF(ISTEXT(List_Frame_1!E5271),0,List_Frame_1!E5271))</f>
        <v>87.17</v>
      </c>
    </row>
    <row r="3138" spans="1:2" x14ac:dyDescent="0.2">
      <c r="A3138">
        <f>IF(ISBLANK(List_Frame_1!A5275),"",IF(ISTEXT(List_Frame_1!A5275),0,List_Frame_1!A5275))</f>
        <v>396416</v>
      </c>
      <c r="B3138">
        <f>IF(ISBLANK(List_Frame_1!E5275),"",IF(ISTEXT(List_Frame_1!E5275),0,List_Frame_1!E5275))</f>
        <v>183.82</v>
      </c>
    </row>
    <row r="3139" spans="1:2" x14ac:dyDescent="0.2">
      <c r="A3139" t="str">
        <f>IF(ISBLANK(List_Frame_1!A5276),"",IF(ISTEXT(List_Frame_1!A5276),0,List_Frame_1!A5276))</f>
        <v/>
      </c>
      <c r="B3139" t="str">
        <f>IF(ISBLANK(List_Frame_1!E5276),"",IF(ISTEXT(List_Frame_1!E5276),0,List_Frame_1!E5276))</f>
        <v/>
      </c>
    </row>
    <row r="3140" spans="1:2" x14ac:dyDescent="0.2">
      <c r="A3140">
        <f>IF(ISBLANK(List_Frame_1!A5280),"",IF(ISTEXT(List_Frame_1!A5280),0,List_Frame_1!A5280))</f>
        <v>395700</v>
      </c>
      <c r="B3140">
        <f>IF(ISBLANK(List_Frame_1!E5280),"",IF(ISTEXT(List_Frame_1!E5280),0,List_Frame_1!E5280))</f>
        <v>88.16</v>
      </c>
    </row>
    <row r="3141" spans="1:2" x14ac:dyDescent="0.2">
      <c r="A3141">
        <f>IF(ISBLANK(List_Frame_1!A5281),"",IF(ISTEXT(List_Frame_1!A5281),0,List_Frame_1!A5281))</f>
        <v>396052</v>
      </c>
      <c r="B3141">
        <f>IF(ISBLANK(List_Frame_1!E5281),"",IF(ISTEXT(List_Frame_1!E5281),0,List_Frame_1!E5281))</f>
        <v>153.16</v>
      </c>
    </row>
    <row r="3142" spans="1:2" x14ac:dyDescent="0.2">
      <c r="A3142">
        <f>IF(ISBLANK(List_Frame_1!A5282),"",IF(ISTEXT(List_Frame_1!A5282),0,List_Frame_1!A5282))</f>
        <v>396417</v>
      </c>
      <c r="B3142">
        <f>IF(ISBLANK(List_Frame_1!E5282),"",IF(ISTEXT(List_Frame_1!E5282),0,List_Frame_1!E5282))</f>
        <v>140.66</v>
      </c>
    </row>
    <row r="3143" spans="1:2" x14ac:dyDescent="0.2">
      <c r="A3143">
        <f>IF(ISBLANK(List_Frame_1!A5283),"",IF(ISTEXT(List_Frame_1!A5283),0,List_Frame_1!A5283))</f>
        <v>396790</v>
      </c>
      <c r="B3143">
        <f>IF(ISBLANK(List_Frame_1!E5283),"",IF(ISTEXT(List_Frame_1!E5283),0,List_Frame_1!E5283))</f>
        <v>150.24</v>
      </c>
    </row>
    <row r="3144" spans="1:2" x14ac:dyDescent="0.2">
      <c r="A3144">
        <f>IF(ISBLANK(List_Frame_1!A5287),"",IF(ISTEXT(List_Frame_1!A5287),0,List_Frame_1!A5287))</f>
        <v>395763</v>
      </c>
      <c r="B3144">
        <f>IF(ISBLANK(List_Frame_1!E5287),"",IF(ISTEXT(List_Frame_1!E5287),0,List_Frame_1!E5287))</f>
        <v>50</v>
      </c>
    </row>
    <row r="3145" spans="1:2" x14ac:dyDescent="0.2">
      <c r="A3145">
        <f>IF(ISBLANK(List_Frame_1!A5288),"",IF(ISTEXT(List_Frame_1!A5288),0,List_Frame_1!A5288))</f>
        <v>396457</v>
      </c>
      <c r="B3145">
        <f>IF(ISBLANK(List_Frame_1!E5288),"",IF(ISTEXT(List_Frame_1!E5288),0,List_Frame_1!E5288))</f>
        <v>50</v>
      </c>
    </row>
    <row r="3146" spans="1:2" x14ac:dyDescent="0.2">
      <c r="A3146">
        <f>IF(ISBLANK(List_Frame_1!A5292),"",IF(ISTEXT(List_Frame_1!A5292),0,List_Frame_1!A5292))</f>
        <v>396418</v>
      </c>
      <c r="B3146">
        <f>IF(ISBLANK(List_Frame_1!E5292),"",IF(ISTEXT(List_Frame_1!E5292),0,List_Frame_1!E5292))</f>
        <v>1862.46</v>
      </c>
    </row>
    <row r="3147" spans="1:2" x14ac:dyDescent="0.2">
      <c r="A3147">
        <f>IF(ISBLANK(List_Frame_1!A5296),"",IF(ISTEXT(List_Frame_1!A5296),0,List_Frame_1!A5296))</f>
        <v>395701</v>
      </c>
      <c r="B3147">
        <f>IF(ISBLANK(List_Frame_1!E5296),"",IF(ISTEXT(List_Frame_1!E5296),0,List_Frame_1!E5296))</f>
        <v>500</v>
      </c>
    </row>
    <row r="3148" spans="1:2" x14ac:dyDescent="0.2">
      <c r="A3148">
        <f>IF(ISBLANK(List_Frame_1!A5300),"",IF(ISTEXT(List_Frame_1!A5300),0,List_Frame_1!A5300))</f>
        <v>396791</v>
      </c>
      <c r="B3148">
        <f>IF(ISBLANK(List_Frame_1!E5300),"",IF(ISTEXT(List_Frame_1!E5300),0,List_Frame_1!E5300))</f>
        <v>3000</v>
      </c>
    </row>
    <row r="3149" spans="1:2" x14ac:dyDescent="0.2">
      <c r="A3149">
        <f>IF(ISBLANK(List_Frame_1!A5304),"",IF(ISTEXT(List_Frame_1!A5304),0,List_Frame_1!A5304))</f>
        <v>395702</v>
      </c>
      <c r="B3149">
        <f>IF(ISBLANK(List_Frame_1!E5304),"",IF(ISTEXT(List_Frame_1!E5304),0,List_Frame_1!E5304))</f>
        <v>1005</v>
      </c>
    </row>
    <row r="3150" spans="1:2" x14ac:dyDescent="0.2">
      <c r="A3150" t="str">
        <f>IF(ISBLANK(List_Frame_1!A5305),"",IF(ISTEXT(List_Frame_1!A5305),0,List_Frame_1!A5305))</f>
        <v/>
      </c>
      <c r="B3150">
        <f>IF(ISBLANK(List_Frame_1!E5305),"",IF(ISTEXT(List_Frame_1!E5305),0,List_Frame_1!E5305))</f>
        <v>1859</v>
      </c>
    </row>
    <row r="3151" spans="1:2" x14ac:dyDescent="0.2">
      <c r="A3151" t="str">
        <f>IF(ISBLANK(List_Frame_1!A5306),"",IF(ISTEXT(List_Frame_1!A5306),0,List_Frame_1!A5306))</f>
        <v/>
      </c>
      <c r="B3151" t="str">
        <f>IF(ISBLANK(List_Frame_1!E5306),"",IF(ISTEXT(List_Frame_1!E5306),0,List_Frame_1!E5306))</f>
        <v/>
      </c>
    </row>
    <row r="3152" spans="1:2" x14ac:dyDescent="0.2">
      <c r="A3152" t="str">
        <f>IF(ISBLANK(List_Frame_1!A5307),"",IF(ISTEXT(List_Frame_1!A5307),0,List_Frame_1!A5307))</f>
        <v/>
      </c>
      <c r="B3152">
        <f>IF(ISBLANK(List_Frame_1!E5307),"",IF(ISTEXT(List_Frame_1!E5307),0,List_Frame_1!E5307))</f>
        <v>1391.5</v>
      </c>
    </row>
    <row r="3153" spans="1:2" x14ac:dyDescent="0.2">
      <c r="A3153" t="str">
        <f>IF(ISBLANK(List_Frame_1!A5308),"",IF(ISTEXT(List_Frame_1!A5308),0,List_Frame_1!A5308))</f>
        <v/>
      </c>
      <c r="B3153">
        <f>IF(ISBLANK(List_Frame_1!E5308),"",IF(ISTEXT(List_Frame_1!E5308),0,List_Frame_1!E5308))</f>
        <v>451</v>
      </c>
    </row>
    <row r="3154" spans="1:2" x14ac:dyDescent="0.2">
      <c r="A3154" t="str">
        <f>IF(ISBLANK(List_Frame_1!A5309),"",IF(ISTEXT(List_Frame_1!A5309),0,List_Frame_1!A5309))</f>
        <v/>
      </c>
      <c r="B3154">
        <f>IF(ISBLANK(List_Frame_1!E5309),"",IF(ISTEXT(List_Frame_1!E5309),0,List_Frame_1!E5309))</f>
        <v>760</v>
      </c>
    </row>
    <row r="3155" spans="1:2" x14ac:dyDescent="0.2">
      <c r="A3155">
        <f>IF(ISBLANK(List_Frame_1!A5313),"",IF(ISTEXT(List_Frame_1!A5313),0,List_Frame_1!A5313))</f>
        <v>396053</v>
      </c>
      <c r="B3155">
        <f>IF(ISBLANK(List_Frame_1!E5313),"",IF(ISTEXT(List_Frame_1!E5313),0,List_Frame_1!E5313))</f>
        <v>2338.7600000000002</v>
      </c>
    </row>
    <row r="3156" spans="1:2" x14ac:dyDescent="0.2">
      <c r="A3156">
        <f>IF(ISBLANK(List_Frame_1!A5317),"",IF(ISTEXT(List_Frame_1!A5317),0,List_Frame_1!A5317))</f>
        <v>396054</v>
      </c>
      <c r="B3156">
        <f>IF(ISBLANK(List_Frame_1!E5317),"",IF(ISTEXT(List_Frame_1!E5317),0,List_Frame_1!E5317))</f>
        <v>6262.03</v>
      </c>
    </row>
    <row r="3157" spans="1:2" x14ac:dyDescent="0.2">
      <c r="A3157">
        <f>IF(ISBLANK(List_Frame_1!A5321),"",IF(ISTEXT(List_Frame_1!A5321),0,List_Frame_1!A5321))</f>
        <v>396792</v>
      </c>
      <c r="B3157">
        <f>IF(ISBLANK(List_Frame_1!E5321),"",IF(ISTEXT(List_Frame_1!E5321),0,List_Frame_1!E5321))</f>
        <v>500</v>
      </c>
    </row>
    <row r="3158" spans="1:2" x14ac:dyDescent="0.2">
      <c r="A3158">
        <f>IF(ISBLANK(List_Frame_1!A5325),"",IF(ISTEXT(List_Frame_1!A5325),0,List_Frame_1!A5325))</f>
        <v>396793</v>
      </c>
      <c r="B3158">
        <f>IF(ISBLANK(List_Frame_1!E5325),"",IF(ISTEXT(List_Frame_1!E5325),0,List_Frame_1!E5325))</f>
        <v>1125</v>
      </c>
    </row>
    <row r="3159" spans="1:2" x14ac:dyDescent="0.2">
      <c r="A3159">
        <f>IF(ISBLANK(List_Frame_1!A5329),"",IF(ISTEXT(List_Frame_1!A5329),0,List_Frame_1!A5329))</f>
        <v>395703</v>
      </c>
      <c r="B3159">
        <f>IF(ISBLANK(List_Frame_1!E5329),"",IF(ISTEXT(List_Frame_1!E5329),0,List_Frame_1!E5329))</f>
        <v>185</v>
      </c>
    </row>
    <row r="3160" spans="1:2" x14ac:dyDescent="0.2">
      <c r="A3160">
        <f>IF(ISBLANK(List_Frame_1!A5330),"",IF(ISTEXT(List_Frame_1!A5330),0,List_Frame_1!A5330))</f>
        <v>396055</v>
      </c>
      <c r="B3160">
        <f>IF(ISBLANK(List_Frame_1!E5330),"",IF(ISTEXT(List_Frame_1!E5330),0,List_Frame_1!E5330))</f>
        <v>760.2</v>
      </c>
    </row>
    <row r="3161" spans="1:2" x14ac:dyDescent="0.2">
      <c r="A3161" t="str">
        <f>IF(ISBLANK(List_Frame_1!A5331),"",IF(ISTEXT(List_Frame_1!A5331),0,List_Frame_1!A5331))</f>
        <v/>
      </c>
      <c r="B3161" t="str">
        <f>IF(ISBLANK(List_Frame_1!E5331),"",IF(ISTEXT(List_Frame_1!E5331),0,List_Frame_1!E5331))</f>
        <v/>
      </c>
    </row>
    <row r="3162" spans="1:2" x14ac:dyDescent="0.2">
      <c r="A3162" t="str">
        <f>IF(ISBLANK(List_Frame_1!A5332),"",IF(ISTEXT(List_Frame_1!A5332),0,List_Frame_1!A5332))</f>
        <v/>
      </c>
      <c r="B3162" t="str">
        <f>IF(ISBLANK(List_Frame_1!E5332),"",IF(ISTEXT(List_Frame_1!E5332),0,List_Frame_1!E5332))</f>
        <v/>
      </c>
    </row>
    <row r="3163" spans="1:2" x14ac:dyDescent="0.2">
      <c r="A3163">
        <f>IF(ISBLANK(List_Frame_1!A5333),"",IF(ISTEXT(List_Frame_1!A5333),0,List_Frame_1!A5333))</f>
        <v>396794</v>
      </c>
      <c r="B3163">
        <f>IF(ISBLANK(List_Frame_1!E5333),"",IF(ISTEXT(List_Frame_1!E5333),0,List_Frame_1!E5333))</f>
        <v>185</v>
      </c>
    </row>
    <row r="3164" spans="1:2" x14ac:dyDescent="0.2">
      <c r="A3164">
        <f>IF(ISBLANK(List_Frame_1!A5337),"",IF(ISTEXT(List_Frame_1!A5337),0,List_Frame_1!A5337))</f>
        <v>396056</v>
      </c>
      <c r="B3164">
        <f>IF(ISBLANK(List_Frame_1!E5337),"",IF(ISTEXT(List_Frame_1!E5337),0,List_Frame_1!E5337))</f>
        <v>37.520000000000003</v>
      </c>
    </row>
    <row r="3165" spans="1:2" x14ac:dyDescent="0.2">
      <c r="A3165">
        <f>IF(ISBLANK(List_Frame_1!A5341),"",IF(ISTEXT(List_Frame_1!A5341),0,List_Frame_1!A5341))</f>
        <v>395704</v>
      </c>
      <c r="B3165">
        <f>IF(ISBLANK(List_Frame_1!E5341),"",IF(ISTEXT(List_Frame_1!E5341),0,List_Frame_1!E5341))</f>
        <v>750</v>
      </c>
    </row>
    <row r="3166" spans="1:2" x14ac:dyDescent="0.2">
      <c r="A3166" t="str">
        <f>IF(ISBLANK(List_Frame_1!A5342),"",IF(ISTEXT(List_Frame_1!A5342),0,List_Frame_1!A5342))</f>
        <v/>
      </c>
      <c r="B3166">
        <f>IF(ISBLANK(List_Frame_1!E5342),"",IF(ISTEXT(List_Frame_1!E5342),0,List_Frame_1!E5342))</f>
        <v>750</v>
      </c>
    </row>
    <row r="3167" spans="1:2" x14ac:dyDescent="0.2">
      <c r="A3167" t="str">
        <f>IF(ISBLANK(List_Frame_1!A5343),"",IF(ISTEXT(List_Frame_1!A5343),0,List_Frame_1!A5343))</f>
        <v/>
      </c>
      <c r="B3167">
        <f>IF(ISBLANK(List_Frame_1!E5343),"",IF(ISTEXT(List_Frame_1!E5343),0,List_Frame_1!E5343))</f>
        <v>500</v>
      </c>
    </row>
    <row r="3168" spans="1:2" x14ac:dyDescent="0.2">
      <c r="A3168">
        <f>IF(ISBLANK(List_Frame_1!A5347),"",IF(ISTEXT(List_Frame_1!A5347),0,List_Frame_1!A5347))</f>
        <v>396057</v>
      </c>
      <c r="B3168">
        <f>IF(ISBLANK(List_Frame_1!E5347),"",IF(ISTEXT(List_Frame_1!E5347),0,List_Frame_1!E5347))</f>
        <v>20.72</v>
      </c>
    </row>
    <row r="3169" spans="1:2" x14ac:dyDescent="0.2">
      <c r="A3169">
        <f>IF(ISBLANK(List_Frame_1!A5351),"",IF(ISTEXT(List_Frame_1!A5351),0,List_Frame_1!A5351))</f>
        <v>396419</v>
      </c>
      <c r="B3169">
        <f>IF(ISBLANK(List_Frame_1!E5351),"",IF(ISTEXT(List_Frame_1!E5351),0,List_Frame_1!E5351))</f>
        <v>10.08</v>
      </c>
    </row>
    <row r="3170" spans="1:2" x14ac:dyDescent="0.2">
      <c r="A3170">
        <f>IF(ISBLANK(List_Frame_1!A5355),"",IF(ISTEXT(List_Frame_1!A5355),0,List_Frame_1!A5355))</f>
        <v>395705</v>
      </c>
      <c r="B3170">
        <f>IF(ISBLANK(List_Frame_1!E5355),"",IF(ISTEXT(List_Frame_1!E5355),0,List_Frame_1!E5355))</f>
        <v>24.96</v>
      </c>
    </row>
    <row r="3171" spans="1:2" x14ac:dyDescent="0.2">
      <c r="A3171">
        <f>IF(ISBLANK(List_Frame_1!A5359),"",IF(ISTEXT(List_Frame_1!A5359),0,List_Frame_1!A5359))</f>
        <v>395706</v>
      </c>
      <c r="B3171">
        <f>IF(ISBLANK(List_Frame_1!E5359),"",IF(ISTEXT(List_Frame_1!E5359),0,List_Frame_1!E5359))</f>
        <v>242.55</v>
      </c>
    </row>
    <row r="3172" spans="1:2" x14ac:dyDescent="0.2">
      <c r="A3172" t="str">
        <f>IF(ISBLANK(List_Frame_1!A5360),"",IF(ISTEXT(List_Frame_1!A5360),0,List_Frame_1!A5360))</f>
        <v/>
      </c>
      <c r="B3172" t="str">
        <f>IF(ISBLANK(List_Frame_1!E5360),"",IF(ISTEXT(List_Frame_1!E5360),0,List_Frame_1!E5360))</f>
        <v/>
      </c>
    </row>
    <row r="3173" spans="1:2" x14ac:dyDescent="0.2">
      <c r="A3173">
        <f>IF(ISBLANK(List_Frame_1!A5361),"",IF(ISTEXT(List_Frame_1!A5361),0,List_Frame_1!A5361))</f>
        <v>396058</v>
      </c>
      <c r="B3173">
        <f>IF(ISBLANK(List_Frame_1!E5361),"",IF(ISTEXT(List_Frame_1!E5361),0,List_Frame_1!E5361))</f>
        <v>1305</v>
      </c>
    </row>
    <row r="3174" spans="1:2" x14ac:dyDescent="0.2">
      <c r="A3174">
        <f>IF(ISBLANK(List_Frame_1!A5362),"",IF(ISTEXT(List_Frame_1!A5362),0,List_Frame_1!A5362))</f>
        <v>396795</v>
      </c>
      <c r="B3174">
        <f>IF(ISBLANK(List_Frame_1!E5362),"",IF(ISTEXT(List_Frame_1!E5362),0,List_Frame_1!E5362))</f>
        <v>2300</v>
      </c>
    </row>
    <row r="3175" spans="1:2" x14ac:dyDescent="0.2">
      <c r="A3175" t="str">
        <f>IF(ISBLANK(List_Frame_1!A5363),"",IF(ISTEXT(List_Frame_1!A5363),0,List_Frame_1!A5363))</f>
        <v/>
      </c>
      <c r="B3175" t="str">
        <f>IF(ISBLANK(List_Frame_1!E5363),"",IF(ISTEXT(List_Frame_1!E5363),0,List_Frame_1!E5363))</f>
        <v/>
      </c>
    </row>
    <row r="3176" spans="1:2" x14ac:dyDescent="0.2">
      <c r="A3176">
        <f>IF(ISBLANK(List_Frame_1!A5367),"",IF(ISTEXT(List_Frame_1!A5367),0,List_Frame_1!A5367))</f>
        <v>395707</v>
      </c>
      <c r="B3176">
        <f>IF(ISBLANK(List_Frame_1!E5367),"",IF(ISTEXT(List_Frame_1!E5367),0,List_Frame_1!E5367))</f>
        <v>7775</v>
      </c>
    </row>
    <row r="3177" spans="1:2" x14ac:dyDescent="0.2">
      <c r="A3177" t="str">
        <f>IF(ISBLANK(List_Frame_1!A5368),"",IF(ISTEXT(List_Frame_1!A5368),0,List_Frame_1!A5368))</f>
        <v/>
      </c>
      <c r="B3177" t="str">
        <f>IF(ISBLANK(List_Frame_1!E5368),"",IF(ISTEXT(List_Frame_1!E5368),0,List_Frame_1!E5368))</f>
        <v/>
      </c>
    </row>
    <row r="3178" spans="1:2" x14ac:dyDescent="0.2">
      <c r="A3178" t="str">
        <f>IF(ISBLANK(List_Frame_1!A5369),"",IF(ISTEXT(List_Frame_1!A5369),0,List_Frame_1!A5369))</f>
        <v/>
      </c>
      <c r="B3178" t="str">
        <f>IF(ISBLANK(List_Frame_1!E5369),"",IF(ISTEXT(List_Frame_1!E5369),0,List_Frame_1!E5369))</f>
        <v/>
      </c>
    </row>
    <row r="3179" spans="1:2" x14ac:dyDescent="0.2">
      <c r="A3179" t="str">
        <f>IF(ISBLANK(List_Frame_1!A5370),"",IF(ISTEXT(List_Frame_1!A5370),0,List_Frame_1!A5370))</f>
        <v/>
      </c>
      <c r="B3179" t="str">
        <f>IF(ISBLANK(List_Frame_1!E5370),"",IF(ISTEXT(List_Frame_1!E5370),0,List_Frame_1!E5370))</f>
        <v/>
      </c>
    </row>
    <row r="3180" spans="1:2" x14ac:dyDescent="0.2">
      <c r="A3180" t="str">
        <f>IF(ISBLANK(List_Frame_1!A5371),"",IF(ISTEXT(List_Frame_1!A5371),0,List_Frame_1!A5371))</f>
        <v/>
      </c>
      <c r="B3180" t="str">
        <f>IF(ISBLANK(List_Frame_1!E5371),"",IF(ISTEXT(List_Frame_1!E5371),0,List_Frame_1!E5371))</f>
        <v/>
      </c>
    </row>
    <row r="3181" spans="1:2" x14ac:dyDescent="0.2">
      <c r="A3181" t="str">
        <f>IF(ISBLANK(List_Frame_1!A5372),"",IF(ISTEXT(List_Frame_1!A5372),0,List_Frame_1!A5372))</f>
        <v/>
      </c>
      <c r="B3181" t="str">
        <f>IF(ISBLANK(List_Frame_1!E5372),"",IF(ISTEXT(List_Frame_1!E5372),0,List_Frame_1!E5372))</f>
        <v/>
      </c>
    </row>
    <row r="3182" spans="1:2" x14ac:dyDescent="0.2">
      <c r="A3182" t="str">
        <f>IF(ISBLANK(List_Frame_1!A5373),"",IF(ISTEXT(List_Frame_1!A5373),0,List_Frame_1!A5373))</f>
        <v/>
      </c>
      <c r="B3182" t="str">
        <f>IF(ISBLANK(List_Frame_1!E5373),"",IF(ISTEXT(List_Frame_1!E5373),0,List_Frame_1!E5373))</f>
        <v/>
      </c>
    </row>
    <row r="3183" spans="1:2" x14ac:dyDescent="0.2">
      <c r="A3183" t="str">
        <f>IF(ISBLANK(List_Frame_1!A5374),"",IF(ISTEXT(List_Frame_1!A5374),0,List_Frame_1!A5374))</f>
        <v/>
      </c>
      <c r="B3183" t="str">
        <f>IF(ISBLANK(List_Frame_1!E5374),"",IF(ISTEXT(List_Frame_1!E5374),0,List_Frame_1!E5374))</f>
        <v/>
      </c>
    </row>
    <row r="3184" spans="1:2" x14ac:dyDescent="0.2">
      <c r="A3184">
        <f>IF(ISBLANK(List_Frame_1!A5375),"",IF(ISTEXT(List_Frame_1!A5375),0,List_Frame_1!A5375))</f>
        <v>396060</v>
      </c>
      <c r="B3184">
        <f>IF(ISBLANK(List_Frame_1!E5375),"",IF(ISTEXT(List_Frame_1!E5375),0,List_Frame_1!E5375))</f>
        <v>8754.08</v>
      </c>
    </row>
    <row r="3185" spans="1:2" x14ac:dyDescent="0.2">
      <c r="A3185" t="str">
        <f>IF(ISBLANK(List_Frame_1!A5376),"",IF(ISTEXT(List_Frame_1!A5376),0,List_Frame_1!A5376))</f>
        <v/>
      </c>
      <c r="B3185" t="str">
        <f>IF(ISBLANK(List_Frame_1!E5376),"",IF(ISTEXT(List_Frame_1!E5376),0,List_Frame_1!E5376))</f>
        <v/>
      </c>
    </row>
    <row r="3186" spans="1:2" x14ac:dyDescent="0.2">
      <c r="A3186" t="str">
        <f>IF(ISBLANK(List_Frame_1!A5377),"",IF(ISTEXT(List_Frame_1!A5377),0,List_Frame_1!A5377))</f>
        <v/>
      </c>
      <c r="B3186" t="str">
        <f>IF(ISBLANK(List_Frame_1!E5377),"",IF(ISTEXT(List_Frame_1!E5377),0,List_Frame_1!E5377))</f>
        <v/>
      </c>
    </row>
    <row r="3187" spans="1:2" x14ac:dyDescent="0.2">
      <c r="A3187" t="str">
        <f>IF(ISBLANK(List_Frame_1!A5378),"",IF(ISTEXT(List_Frame_1!A5378),0,List_Frame_1!A5378))</f>
        <v/>
      </c>
      <c r="B3187" t="str">
        <f>IF(ISBLANK(List_Frame_1!E5378),"",IF(ISTEXT(List_Frame_1!E5378),0,List_Frame_1!E5378))</f>
        <v/>
      </c>
    </row>
    <row r="3188" spans="1:2" x14ac:dyDescent="0.2">
      <c r="A3188" t="str">
        <f>IF(ISBLANK(List_Frame_1!A5379),"",IF(ISTEXT(List_Frame_1!A5379),0,List_Frame_1!A5379))</f>
        <v/>
      </c>
      <c r="B3188" t="str">
        <f>IF(ISBLANK(List_Frame_1!E5379),"",IF(ISTEXT(List_Frame_1!E5379),0,List_Frame_1!E5379))</f>
        <v/>
      </c>
    </row>
    <row r="3189" spans="1:2" x14ac:dyDescent="0.2">
      <c r="A3189" t="str">
        <f>IF(ISBLANK(List_Frame_1!A5380),"",IF(ISTEXT(List_Frame_1!A5380),0,List_Frame_1!A5380))</f>
        <v/>
      </c>
      <c r="B3189" t="str">
        <f>IF(ISBLANK(List_Frame_1!E5380),"",IF(ISTEXT(List_Frame_1!E5380),0,List_Frame_1!E5380))</f>
        <v/>
      </c>
    </row>
    <row r="3190" spans="1:2" x14ac:dyDescent="0.2">
      <c r="A3190" t="str">
        <f>IF(ISBLANK(List_Frame_1!A5381),"",IF(ISTEXT(List_Frame_1!A5381),0,List_Frame_1!A5381))</f>
        <v/>
      </c>
      <c r="B3190" t="str">
        <f>IF(ISBLANK(List_Frame_1!E5381),"",IF(ISTEXT(List_Frame_1!E5381),0,List_Frame_1!E5381))</f>
        <v/>
      </c>
    </row>
    <row r="3191" spans="1:2" x14ac:dyDescent="0.2">
      <c r="A3191" t="str">
        <f>IF(ISBLANK(List_Frame_1!A5382),"",IF(ISTEXT(List_Frame_1!A5382),0,List_Frame_1!A5382))</f>
        <v/>
      </c>
      <c r="B3191" t="str">
        <f>IF(ISBLANK(List_Frame_1!E5382),"",IF(ISTEXT(List_Frame_1!E5382),0,List_Frame_1!E5382))</f>
        <v/>
      </c>
    </row>
    <row r="3192" spans="1:2" x14ac:dyDescent="0.2">
      <c r="A3192" t="str">
        <f>IF(ISBLANK(List_Frame_1!A5383),"",IF(ISTEXT(List_Frame_1!A5383),0,List_Frame_1!A5383))</f>
        <v/>
      </c>
      <c r="B3192" t="str">
        <f>IF(ISBLANK(List_Frame_1!E5383),"",IF(ISTEXT(List_Frame_1!E5383),0,List_Frame_1!E5383))</f>
        <v/>
      </c>
    </row>
    <row r="3193" spans="1:2" x14ac:dyDescent="0.2">
      <c r="A3193" t="str">
        <f>IF(ISBLANK(List_Frame_1!A5384),"",IF(ISTEXT(List_Frame_1!A5384),0,List_Frame_1!A5384))</f>
        <v/>
      </c>
      <c r="B3193" t="str">
        <f>IF(ISBLANK(List_Frame_1!E5384),"",IF(ISTEXT(List_Frame_1!E5384),0,List_Frame_1!E5384))</f>
        <v/>
      </c>
    </row>
    <row r="3194" spans="1:2" x14ac:dyDescent="0.2">
      <c r="A3194" t="str">
        <f>IF(ISBLANK(List_Frame_1!A5385),"",IF(ISTEXT(List_Frame_1!A5385),0,List_Frame_1!A5385))</f>
        <v/>
      </c>
      <c r="B3194" t="str">
        <f>IF(ISBLANK(List_Frame_1!E5385),"",IF(ISTEXT(List_Frame_1!E5385),0,List_Frame_1!E5385))</f>
        <v/>
      </c>
    </row>
    <row r="3195" spans="1:2" x14ac:dyDescent="0.2">
      <c r="A3195" t="str">
        <f>IF(ISBLANK(List_Frame_1!A5386),"",IF(ISTEXT(List_Frame_1!A5386),0,List_Frame_1!A5386))</f>
        <v/>
      </c>
      <c r="B3195" t="str">
        <f>IF(ISBLANK(List_Frame_1!E5386),"",IF(ISTEXT(List_Frame_1!E5386),0,List_Frame_1!E5386))</f>
        <v/>
      </c>
    </row>
    <row r="3196" spans="1:2" x14ac:dyDescent="0.2">
      <c r="A3196" t="str">
        <f>IF(ISBLANK(List_Frame_1!A5387),"",IF(ISTEXT(List_Frame_1!A5387),0,List_Frame_1!A5387))</f>
        <v/>
      </c>
      <c r="B3196" t="str">
        <f>IF(ISBLANK(List_Frame_1!E5387),"",IF(ISTEXT(List_Frame_1!E5387),0,List_Frame_1!E5387))</f>
        <v/>
      </c>
    </row>
    <row r="3197" spans="1:2" x14ac:dyDescent="0.2">
      <c r="A3197" t="str">
        <f>IF(ISBLANK(List_Frame_1!A5388),"",IF(ISTEXT(List_Frame_1!A5388),0,List_Frame_1!A5388))</f>
        <v/>
      </c>
      <c r="B3197" t="str">
        <f>IF(ISBLANK(List_Frame_1!E5388),"",IF(ISTEXT(List_Frame_1!E5388),0,List_Frame_1!E5388))</f>
        <v/>
      </c>
    </row>
    <row r="3198" spans="1:2" x14ac:dyDescent="0.2">
      <c r="A3198" t="str">
        <f>IF(ISBLANK(List_Frame_1!A5389),"",IF(ISTEXT(List_Frame_1!A5389),0,List_Frame_1!A5389))</f>
        <v/>
      </c>
      <c r="B3198" t="str">
        <f>IF(ISBLANK(List_Frame_1!E5389),"",IF(ISTEXT(List_Frame_1!E5389),0,List_Frame_1!E5389))</f>
        <v/>
      </c>
    </row>
    <row r="3199" spans="1:2" x14ac:dyDescent="0.2">
      <c r="A3199" t="str">
        <f>IF(ISBLANK(List_Frame_1!A5390),"",IF(ISTEXT(List_Frame_1!A5390),0,List_Frame_1!A5390))</f>
        <v/>
      </c>
      <c r="B3199" t="str">
        <f>IF(ISBLANK(List_Frame_1!E5390),"",IF(ISTEXT(List_Frame_1!E5390),0,List_Frame_1!E5390))</f>
        <v/>
      </c>
    </row>
    <row r="3200" spans="1:2" x14ac:dyDescent="0.2">
      <c r="A3200" t="str">
        <f>IF(ISBLANK(List_Frame_1!A5391),"",IF(ISTEXT(List_Frame_1!A5391),0,List_Frame_1!A5391))</f>
        <v/>
      </c>
      <c r="B3200" t="str">
        <f>IF(ISBLANK(List_Frame_1!E5391),"",IF(ISTEXT(List_Frame_1!E5391),0,List_Frame_1!E5391))</f>
        <v/>
      </c>
    </row>
    <row r="3201" spans="1:2" x14ac:dyDescent="0.2">
      <c r="A3201" t="str">
        <f>IF(ISBLANK(List_Frame_1!A5392),"",IF(ISTEXT(List_Frame_1!A5392),0,List_Frame_1!A5392))</f>
        <v/>
      </c>
      <c r="B3201" t="str">
        <f>IF(ISBLANK(List_Frame_1!E5392),"",IF(ISTEXT(List_Frame_1!E5392),0,List_Frame_1!E5392))</f>
        <v/>
      </c>
    </row>
    <row r="3202" spans="1:2" x14ac:dyDescent="0.2">
      <c r="A3202" t="str">
        <f>IF(ISBLANK(List_Frame_1!A5393),"",IF(ISTEXT(List_Frame_1!A5393),0,List_Frame_1!A5393))</f>
        <v/>
      </c>
      <c r="B3202" t="str">
        <f>IF(ISBLANK(List_Frame_1!E5393),"",IF(ISTEXT(List_Frame_1!E5393),0,List_Frame_1!E5393))</f>
        <v/>
      </c>
    </row>
    <row r="3203" spans="1:2" x14ac:dyDescent="0.2">
      <c r="A3203">
        <f>IF(ISBLANK(List_Frame_1!A5394),"",IF(ISTEXT(List_Frame_1!A5394),0,List_Frame_1!A5394))</f>
        <v>396420</v>
      </c>
      <c r="B3203">
        <f>IF(ISBLANK(List_Frame_1!E5394),"",IF(ISTEXT(List_Frame_1!E5394),0,List_Frame_1!E5394))</f>
        <v>4183.57</v>
      </c>
    </row>
    <row r="3204" spans="1:2" x14ac:dyDescent="0.2">
      <c r="A3204" t="str">
        <f>IF(ISBLANK(List_Frame_1!A5395),"",IF(ISTEXT(List_Frame_1!A5395),0,List_Frame_1!A5395))</f>
        <v/>
      </c>
      <c r="B3204" t="str">
        <f>IF(ISBLANK(List_Frame_1!E5395),"",IF(ISTEXT(List_Frame_1!E5395),0,List_Frame_1!E5395))</f>
        <v/>
      </c>
    </row>
    <row r="3205" spans="1:2" x14ac:dyDescent="0.2">
      <c r="A3205" t="str">
        <f>IF(ISBLANK(List_Frame_1!A5396),"",IF(ISTEXT(List_Frame_1!A5396),0,List_Frame_1!A5396))</f>
        <v/>
      </c>
      <c r="B3205" t="str">
        <f>IF(ISBLANK(List_Frame_1!E5396),"",IF(ISTEXT(List_Frame_1!E5396),0,List_Frame_1!E5396))</f>
        <v/>
      </c>
    </row>
    <row r="3206" spans="1:2" x14ac:dyDescent="0.2">
      <c r="A3206" t="str">
        <f>IF(ISBLANK(List_Frame_1!A5397),"",IF(ISTEXT(List_Frame_1!A5397),0,List_Frame_1!A5397))</f>
        <v/>
      </c>
      <c r="B3206" t="str">
        <f>IF(ISBLANK(List_Frame_1!E5397),"",IF(ISTEXT(List_Frame_1!E5397),0,List_Frame_1!E5397))</f>
        <v/>
      </c>
    </row>
    <row r="3207" spans="1:2" x14ac:dyDescent="0.2">
      <c r="A3207" t="str">
        <f>IF(ISBLANK(List_Frame_1!A5398),"",IF(ISTEXT(List_Frame_1!A5398),0,List_Frame_1!A5398))</f>
        <v/>
      </c>
      <c r="B3207" t="str">
        <f>IF(ISBLANK(List_Frame_1!E5398),"",IF(ISTEXT(List_Frame_1!E5398),0,List_Frame_1!E5398))</f>
        <v/>
      </c>
    </row>
    <row r="3208" spans="1:2" x14ac:dyDescent="0.2">
      <c r="A3208" t="str">
        <f>IF(ISBLANK(List_Frame_1!A5399),"",IF(ISTEXT(List_Frame_1!A5399),0,List_Frame_1!A5399))</f>
        <v/>
      </c>
      <c r="B3208" t="str">
        <f>IF(ISBLANK(List_Frame_1!E5399),"",IF(ISTEXT(List_Frame_1!E5399),0,List_Frame_1!E5399))</f>
        <v/>
      </c>
    </row>
    <row r="3209" spans="1:2" x14ac:dyDescent="0.2">
      <c r="A3209" t="str">
        <f>IF(ISBLANK(List_Frame_1!A5400),"",IF(ISTEXT(List_Frame_1!A5400),0,List_Frame_1!A5400))</f>
        <v/>
      </c>
      <c r="B3209" t="str">
        <f>IF(ISBLANK(List_Frame_1!E5400),"",IF(ISTEXT(List_Frame_1!E5400),0,List_Frame_1!E5400))</f>
        <v/>
      </c>
    </row>
    <row r="3210" spans="1:2" x14ac:dyDescent="0.2">
      <c r="A3210" t="str">
        <f>IF(ISBLANK(List_Frame_1!A5401),"",IF(ISTEXT(List_Frame_1!A5401),0,List_Frame_1!A5401))</f>
        <v/>
      </c>
      <c r="B3210" t="str">
        <f>IF(ISBLANK(List_Frame_1!E5401),"",IF(ISTEXT(List_Frame_1!E5401),0,List_Frame_1!E5401))</f>
        <v/>
      </c>
    </row>
    <row r="3211" spans="1:2" x14ac:dyDescent="0.2">
      <c r="A3211" t="str">
        <f>IF(ISBLANK(List_Frame_1!A5402),"",IF(ISTEXT(List_Frame_1!A5402),0,List_Frame_1!A5402))</f>
        <v/>
      </c>
      <c r="B3211" t="str">
        <f>IF(ISBLANK(List_Frame_1!E5402),"",IF(ISTEXT(List_Frame_1!E5402),0,List_Frame_1!E5402))</f>
        <v/>
      </c>
    </row>
    <row r="3212" spans="1:2" x14ac:dyDescent="0.2">
      <c r="A3212" t="str">
        <f>IF(ISBLANK(List_Frame_1!A5403),"",IF(ISTEXT(List_Frame_1!A5403),0,List_Frame_1!A5403))</f>
        <v/>
      </c>
      <c r="B3212" t="str">
        <f>IF(ISBLANK(List_Frame_1!E5403),"",IF(ISTEXT(List_Frame_1!E5403),0,List_Frame_1!E5403))</f>
        <v/>
      </c>
    </row>
    <row r="3213" spans="1:2" x14ac:dyDescent="0.2">
      <c r="A3213" t="str">
        <f>IF(ISBLANK(List_Frame_1!A5404),"",IF(ISTEXT(List_Frame_1!A5404),0,List_Frame_1!A5404))</f>
        <v/>
      </c>
      <c r="B3213" t="str">
        <f>IF(ISBLANK(List_Frame_1!E5404),"",IF(ISTEXT(List_Frame_1!E5404),0,List_Frame_1!E5404))</f>
        <v/>
      </c>
    </row>
    <row r="3214" spans="1:2" x14ac:dyDescent="0.2">
      <c r="A3214">
        <f>IF(ISBLANK(List_Frame_1!A5408),"",IF(ISTEXT(List_Frame_1!A5408),0,List_Frame_1!A5408))</f>
        <v>396061</v>
      </c>
      <c r="B3214">
        <f>IF(ISBLANK(List_Frame_1!E5408),"",IF(ISTEXT(List_Frame_1!E5408),0,List_Frame_1!E5408))</f>
        <v>1036.31</v>
      </c>
    </row>
    <row r="3215" spans="1:2" x14ac:dyDescent="0.2">
      <c r="A3215">
        <f>IF(ISBLANK(List_Frame_1!A5412),"",IF(ISTEXT(List_Frame_1!A5412),0,List_Frame_1!A5412))</f>
        <v>395764</v>
      </c>
      <c r="B3215">
        <f>IF(ISBLANK(List_Frame_1!E5412),"",IF(ISTEXT(List_Frame_1!E5412),0,List_Frame_1!E5412))</f>
        <v>219.42</v>
      </c>
    </row>
    <row r="3216" spans="1:2" x14ac:dyDescent="0.2">
      <c r="A3216">
        <f>IF(ISBLANK(List_Frame_1!A5413),"",IF(ISTEXT(List_Frame_1!A5413),0,List_Frame_1!A5413))</f>
        <v>396458</v>
      </c>
      <c r="B3216">
        <f>IF(ISBLANK(List_Frame_1!E5413),"",IF(ISTEXT(List_Frame_1!E5413),0,List_Frame_1!E5413))</f>
        <v>238.76</v>
      </c>
    </row>
    <row r="3217" spans="1:2" x14ac:dyDescent="0.2">
      <c r="A3217">
        <f>IF(ISBLANK(List_Frame_1!A5417),"",IF(ISTEXT(List_Frame_1!A5417),0,List_Frame_1!A5417))</f>
        <v>396796</v>
      </c>
      <c r="B3217">
        <f>IF(ISBLANK(List_Frame_1!E5417),"",IF(ISTEXT(List_Frame_1!E5417),0,List_Frame_1!E5417))</f>
        <v>3400</v>
      </c>
    </row>
    <row r="3218" spans="1:2" x14ac:dyDescent="0.2">
      <c r="A3218">
        <f>IF(ISBLANK(List_Frame_1!A5421),"",IF(ISTEXT(List_Frame_1!A5421),0,List_Frame_1!A5421))</f>
        <v>396797</v>
      </c>
      <c r="B3218">
        <f>IF(ISBLANK(List_Frame_1!E5421),"",IF(ISTEXT(List_Frame_1!E5421),0,List_Frame_1!E5421))</f>
        <v>788.08</v>
      </c>
    </row>
    <row r="3219" spans="1:2" x14ac:dyDescent="0.2">
      <c r="A3219">
        <f>IF(ISBLANK(List_Frame_1!A5425),"",IF(ISTEXT(List_Frame_1!A5425),0,List_Frame_1!A5425))</f>
        <v>396062</v>
      </c>
      <c r="B3219">
        <f>IF(ISBLANK(List_Frame_1!E5425),"",IF(ISTEXT(List_Frame_1!E5425),0,List_Frame_1!E5425))</f>
        <v>450</v>
      </c>
    </row>
    <row r="3220" spans="1:2" x14ac:dyDescent="0.2">
      <c r="A3220">
        <f>IF(ISBLANK(List_Frame_1!A5429),"",IF(ISTEXT(List_Frame_1!A5429),0,List_Frame_1!A5429))</f>
        <v>396798</v>
      </c>
      <c r="B3220">
        <f>IF(ISBLANK(List_Frame_1!E5429),"",IF(ISTEXT(List_Frame_1!E5429),0,List_Frame_1!E5429))</f>
        <v>60.8</v>
      </c>
    </row>
    <row r="3221" spans="1:2" x14ac:dyDescent="0.2">
      <c r="A3221">
        <f>IF(ISBLANK(List_Frame_1!A5433),"",IF(ISTEXT(List_Frame_1!A5433),0,List_Frame_1!A5433))</f>
        <v>395708</v>
      </c>
      <c r="B3221">
        <f>IF(ISBLANK(List_Frame_1!E5433),"",IF(ISTEXT(List_Frame_1!E5433),0,List_Frame_1!E5433))</f>
        <v>5909.37</v>
      </c>
    </row>
    <row r="3222" spans="1:2" x14ac:dyDescent="0.2">
      <c r="A3222" t="str">
        <f>IF(ISBLANK(List_Frame_1!A5434),"",IF(ISTEXT(List_Frame_1!A5434),0,List_Frame_1!A5434))</f>
        <v/>
      </c>
      <c r="B3222">
        <f>IF(ISBLANK(List_Frame_1!E5434),"",IF(ISTEXT(List_Frame_1!E5434),0,List_Frame_1!E5434))</f>
        <v>5909.38</v>
      </c>
    </row>
    <row r="3223" spans="1:2" x14ac:dyDescent="0.2">
      <c r="A3223">
        <f>IF(ISBLANK(List_Frame_1!A5438),"",IF(ISTEXT(List_Frame_1!A5438),0,List_Frame_1!A5438))</f>
        <v>396421</v>
      </c>
      <c r="B3223">
        <f>IF(ISBLANK(List_Frame_1!E5438),"",IF(ISTEXT(List_Frame_1!E5438),0,List_Frame_1!E5438))</f>
        <v>450</v>
      </c>
    </row>
    <row r="3224" spans="1:2" x14ac:dyDescent="0.2">
      <c r="A3224">
        <f>IF(ISBLANK(List_Frame_1!A5442),"",IF(ISTEXT(List_Frame_1!A5442),0,List_Frame_1!A5442))</f>
        <v>396422</v>
      </c>
      <c r="B3224">
        <f>IF(ISBLANK(List_Frame_1!E5442),"",IF(ISTEXT(List_Frame_1!E5442),0,List_Frame_1!E5442))</f>
        <v>500</v>
      </c>
    </row>
    <row r="3225" spans="1:2" x14ac:dyDescent="0.2">
      <c r="A3225" t="str">
        <f>IF(ISBLANK(List_Frame_1!A5443),"",IF(ISTEXT(List_Frame_1!A5443),0,List_Frame_1!A5443))</f>
        <v/>
      </c>
      <c r="B3225">
        <f>IF(ISBLANK(List_Frame_1!E5443),"",IF(ISTEXT(List_Frame_1!E5443),0,List_Frame_1!E5443))</f>
        <v>500</v>
      </c>
    </row>
    <row r="3226" spans="1:2" x14ac:dyDescent="0.2">
      <c r="A3226">
        <f>IF(ISBLANK(List_Frame_1!A5447),"",IF(ISTEXT(List_Frame_1!A5447),0,List_Frame_1!A5447))</f>
        <v>395709</v>
      </c>
      <c r="B3226">
        <f>IF(ISBLANK(List_Frame_1!E5447),"",IF(ISTEXT(List_Frame_1!E5447),0,List_Frame_1!E5447))</f>
        <v>450</v>
      </c>
    </row>
    <row r="3227" spans="1:2" x14ac:dyDescent="0.2">
      <c r="A3227">
        <f>IF(ISBLANK(List_Frame_1!A5448),"",IF(ISTEXT(List_Frame_1!A5448),0,List_Frame_1!A5448))</f>
        <v>396063</v>
      </c>
      <c r="B3227">
        <f>IF(ISBLANK(List_Frame_1!E5448),"",IF(ISTEXT(List_Frame_1!E5448),0,List_Frame_1!E5448))</f>
        <v>1500</v>
      </c>
    </row>
    <row r="3228" spans="1:2" x14ac:dyDescent="0.2">
      <c r="A3228">
        <f>IF(ISBLANK(List_Frame_1!A5449),"",IF(ISTEXT(List_Frame_1!A5449),0,List_Frame_1!A5449))</f>
        <v>396799</v>
      </c>
      <c r="B3228">
        <f>IF(ISBLANK(List_Frame_1!E5449),"",IF(ISTEXT(List_Frame_1!E5449),0,List_Frame_1!E5449))</f>
        <v>450</v>
      </c>
    </row>
    <row r="3229" spans="1:2" x14ac:dyDescent="0.2">
      <c r="A3229">
        <f>IF(ISBLANK(List_Frame_1!A5453),"",IF(ISTEXT(List_Frame_1!A5453),0,List_Frame_1!A5453))</f>
        <v>396800</v>
      </c>
      <c r="B3229">
        <f>IF(ISBLANK(List_Frame_1!E5453),"",IF(ISTEXT(List_Frame_1!E5453),0,List_Frame_1!E5453))</f>
        <v>297.5</v>
      </c>
    </row>
    <row r="3230" spans="1:2" x14ac:dyDescent="0.2">
      <c r="A3230">
        <f>IF(ISBLANK(List_Frame_1!A5457),"",IF(ISTEXT(List_Frame_1!A5457),0,List_Frame_1!A5457))</f>
        <v>396801</v>
      </c>
      <c r="B3230">
        <f>IF(ISBLANK(List_Frame_1!E5457),"",IF(ISTEXT(List_Frame_1!E5457),0,List_Frame_1!E5457))</f>
        <v>600</v>
      </c>
    </row>
    <row r="3231" spans="1:2" x14ac:dyDescent="0.2">
      <c r="A3231">
        <f>IF(ISBLANK(List_Frame_1!A5461),"",IF(ISTEXT(List_Frame_1!A5461),0,List_Frame_1!A5461))</f>
        <v>395710</v>
      </c>
      <c r="B3231">
        <f>IF(ISBLANK(List_Frame_1!E5461),"",IF(ISTEXT(List_Frame_1!E5461),0,List_Frame_1!E5461))</f>
        <v>7.84</v>
      </c>
    </row>
    <row r="3232" spans="1:2" x14ac:dyDescent="0.2">
      <c r="A3232">
        <f>IF(ISBLANK(List_Frame_1!A5465),"",IF(ISTEXT(List_Frame_1!A5465),0,List_Frame_1!A5465))</f>
        <v>395711</v>
      </c>
      <c r="B3232">
        <f>IF(ISBLANK(List_Frame_1!E5465),"",IF(ISTEXT(List_Frame_1!E5465),0,List_Frame_1!E5465))</f>
        <v>500</v>
      </c>
    </row>
    <row r="3233" spans="1:2" x14ac:dyDescent="0.2">
      <c r="A3233">
        <f>IF(ISBLANK(List_Frame_1!A5469),"",IF(ISTEXT(List_Frame_1!A5469),0,List_Frame_1!A5469))</f>
        <v>395712</v>
      </c>
      <c r="B3233">
        <f>IF(ISBLANK(List_Frame_1!E5469),"",IF(ISTEXT(List_Frame_1!E5469),0,List_Frame_1!E5469))</f>
        <v>125.45</v>
      </c>
    </row>
    <row r="3234" spans="1:2" x14ac:dyDescent="0.2">
      <c r="A3234">
        <f>IF(ISBLANK(List_Frame_1!A5470),"",IF(ISTEXT(List_Frame_1!A5470),0,List_Frame_1!A5470))</f>
        <v>396064</v>
      </c>
      <c r="B3234">
        <f>IF(ISBLANK(List_Frame_1!E5470),"",IF(ISTEXT(List_Frame_1!E5470),0,List_Frame_1!E5470))</f>
        <v>685.6</v>
      </c>
    </row>
    <row r="3235" spans="1:2" x14ac:dyDescent="0.2">
      <c r="A3235">
        <f>IF(ISBLANK(List_Frame_1!A5474),"",IF(ISTEXT(List_Frame_1!A5474),0,List_Frame_1!A5474))</f>
        <v>396065</v>
      </c>
      <c r="B3235">
        <f>IF(ISBLANK(List_Frame_1!E5474),"",IF(ISTEXT(List_Frame_1!E5474),0,List_Frame_1!E5474))</f>
        <v>985.05</v>
      </c>
    </row>
    <row r="3236" spans="1:2" x14ac:dyDescent="0.2">
      <c r="A3236">
        <f>IF(ISBLANK(List_Frame_1!A5478),"",IF(ISTEXT(List_Frame_1!A5478),0,List_Frame_1!A5478))</f>
        <v>396802</v>
      </c>
      <c r="B3236">
        <f>IF(ISBLANK(List_Frame_1!E5478),"",IF(ISTEXT(List_Frame_1!E5478),0,List_Frame_1!E5478))</f>
        <v>500</v>
      </c>
    </row>
    <row r="3237" spans="1:2" x14ac:dyDescent="0.2">
      <c r="A3237">
        <f>IF(ISBLANK(List_Frame_1!A5482),"",IF(ISTEXT(List_Frame_1!A5482),0,List_Frame_1!A5482))</f>
        <v>395713</v>
      </c>
      <c r="B3237">
        <f>IF(ISBLANK(List_Frame_1!E5482),"",IF(ISTEXT(List_Frame_1!E5482),0,List_Frame_1!E5482))</f>
        <v>183.5</v>
      </c>
    </row>
    <row r="3238" spans="1:2" x14ac:dyDescent="0.2">
      <c r="A3238">
        <f>IF(ISBLANK(List_Frame_1!A5483),"",IF(ISTEXT(List_Frame_1!A5483),0,List_Frame_1!A5483))</f>
        <v>396803</v>
      </c>
      <c r="B3238">
        <f>IF(ISBLANK(List_Frame_1!E5483),"",IF(ISTEXT(List_Frame_1!E5483),0,List_Frame_1!E5483))</f>
        <v>919.09</v>
      </c>
    </row>
    <row r="3239" spans="1:2" x14ac:dyDescent="0.2">
      <c r="A3239" t="str">
        <f>IF(ISBLANK(List_Frame_1!A5484),"",IF(ISTEXT(List_Frame_1!A5484),0,List_Frame_1!A5484))</f>
        <v/>
      </c>
      <c r="B3239" t="str">
        <f>IF(ISBLANK(List_Frame_1!E5484),"",IF(ISTEXT(List_Frame_1!E5484),0,List_Frame_1!E5484))</f>
        <v/>
      </c>
    </row>
    <row r="3240" spans="1:2" x14ac:dyDescent="0.2">
      <c r="A3240" t="str">
        <f>IF(ISBLANK(List_Frame_1!A5485),"",IF(ISTEXT(List_Frame_1!A5485),0,List_Frame_1!A5485))</f>
        <v/>
      </c>
      <c r="B3240" t="str">
        <f>IF(ISBLANK(List_Frame_1!E5485),"",IF(ISTEXT(List_Frame_1!E5485),0,List_Frame_1!E5485))</f>
        <v/>
      </c>
    </row>
    <row r="3241" spans="1:2" x14ac:dyDescent="0.2">
      <c r="A3241" t="str">
        <f>IF(ISBLANK(List_Frame_1!A5486),"",IF(ISTEXT(List_Frame_1!A5486),0,List_Frame_1!A5486))</f>
        <v/>
      </c>
      <c r="B3241" t="str">
        <f>IF(ISBLANK(List_Frame_1!E5486),"",IF(ISTEXT(List_Frame_1!E5486),0,List_Frame_1!E5486))</f>
        <v/>
      </c>
    </row>
    <row r="3242" spans="1:2" x14ac:dyDescent="0.2">
      <c r="A3242">
        <f>IF(ISBLANK(List_Frame_1!A5490),"",IF(ISTEXT(List_Frame_1!A5490),0,List_Frame_1!A5490))</f>
        <v>396804</v>
      </c>
      <c r="B3242">
        <f>IF(ISBLANK(List_Frame_1!E5490),"",IF(ISTEXT(List_Frame_1!E5490),0,List_Frame_1!E5490))</f>
        <v>550</v>
      </c>
    </row>
    <row r="3243" spans="1:2" x14ac:dyDescent="0.2">
      <c r="A3243" t="str">
        <f>IF(ISBLANK(List_Frame_1!A5491),"",IF(ISTEXT(List_Frame_1!A5491),0,List_Frame_1!A5491))</f>
        <v/>
      </c>
      <c r="B3243">
        <f>IF(ISBLANK(List_Frame_1!E5491),"",IF(ISTEXT(List_Frame_1!E5491),0,List_Frame_1!E5491))</f>
        <v>100</v>
      </c>
    </row>
    <row r="3244" spans="1:2" x14ac:dyDescent="0.2">
      <c r="A3244">
        <f>IF(ISBLANK(List_Frame_1!A5495),"",IF(ISTEXT(List_Frame_1!A5495),0,List_Frame_1!A5495))</f>
        <v>396423</v>
      </c>
      <c r="B3244">
        <f>IF(ISBLANK(List_Frame_1!E5495),"",IF(ISTEXT(List_Frame_1!E5495),0,List_Frame_1!E5495))</f>
        <v>390</v>
      </c>
    </row>
    <row r="3245" spans="1:2" x14ac:dyDescent="0.2">
      <c r="A3245">
        <f>IF(ISBLANK(List_Frame_1!A5496),"",IF(ISTEXT(List_Frame_1!A5496),0,List_Frame_1!A5496))</f>
        <v>396805</v>
      </c>
      <c r="B3245">
        <f>IF(ISBLANK(List_Frame_1!E5496),"",IF(ISTEXT(List_Frame_1!E5496),0,List_Frame_1!E5496))</f>
        <v>390</v>
      </c>
    </row>
    <row r="3246" spans="1:2" x14ac:dyDescent="0.2">
      <c r="A3246">
        <f>IF(ISBLANK(List_Frame_1!A5500),"",IF(ISTEXT(List_Frame_1!A5500),0,List_Frame_1!A5500))</f>
        <v>396806</v>
      </c>
      <c r="B3246">
        <f>IF(ISBLANK(List_Frame_1!E5500),"",IF(ISTEXT(List_Frame_1!E5500),0,List_Frame_1!E5500))</f>
        <v>43515</v>
      </c>
    </row>
    <row r="3247" spans="1:2" x14ac:dyDescent="0.2">
      <c r="A3247">
        <f>IF(ISBLANK(List_Frame_1!A5504),"",IF(ISTEXT(List_Frame_1!A5504),0,List_Frame_1!A5504))</f>
        <v>395714</v>
      </c>
      <c r="B3247">
        <f>IF(ISBLANK(List_Frame_1!E5504),"",IF(ISTEXT(List_Frame_1!E5504),0,List_Frame_1!E5504))</f>
        <v>450</v>
      </c>
    </row>
    <row r="3248" spans="1:2" x14ac:dyDescent="0.2">
      <c r="A3248" t="str">
        <f>IF(ISBLANK(List_Frame_1!A5505),"",IF(ISTEXT(List_Frame_1!A5505),0,List_Frame_1!A5505))</f>
        <v/>
      </c>
      <c r="B3248">
        <f>IF(ISBLANK(List_Frame_1!E5505),"",IF(ISTEXT(List_Frame_1!E5505),0,List_Frame_1!E5505))</f>
        <v>450</v>
      </c>
    </row>
    <row r="3249" spans="1:2" x14ac:dyDescent="0.2">
      <c r="A3249">
        <f>IF(ISBLANK(List_Frame_1!A5506),"",IF(ISTEXT(List_Frame_1!A5506),0,List_Frame_1!A5506))</f>
        <v>396066</v>
      </c>
      <c r="B3249">
        <f>IF(ISBLANK(List_Frame_1!E5506),"",IF(ISTEXT(List_Frame_1!E5506),0,List_Frame_1!E5506))</f>
        <v>450</v>
      </c>
    </row>
    <row r="3250" spans="1:2" x14ac:dyDescent="0.2">
      <c r="A3250" t="str">
        <f>IF(ISBLANK(List_Frame_1!A5507),"",IF(ISTEXT(List_Frame_1!A5507),0,List_Frame_1!A5507))</f>
        <v/>
      </c>
      <c r="B3250">
        <f>IF(ISBLANK(List_Frame_1!E5507),"",IF(ISTEXT(List_Frame_1!E5507),0,List_Frame_1!E5507))</f>
        <v>100</v>
      </c>
    </row>
    <row r="3251" spans="1:2" x14ac:dyDescent="0.2">
      <c r="A3251" t="str">
        <f>IF(ISBLANK(List_Frame_1!A5508),"",IF(ISTEXT(List_Frame_1!A5508),0,List_Frame_1!A5508))</f>
        <v/>
      </c>
      <c r="B3251">
        <f>IF(ISBLANK(List_Frame_1!E5508),"",IF(ISTEXT(List_Frame_1!E5508),0,List_Frame_1!E5508))</f>
        <v>450</v>
      </c>
    </row>
    <row r="3252" spans="1:2" x14ac:dyDescent="0.2">
      <c r="A3252">
        <f>IF(ISBLANK(List_Frame_1!A5509),"",IF(ISTEXT(List_Frame_1!A5509),0,List_Frame_1!A5509))</f>
        <v>396424</v>
      </c>
      <c r="B3252">
        <f>IF(ISBLANK(List_Frame_1!E5509),"",IF(ISTEXT(List_Frame_1!E5509),0,List_Frame_1!E5509))</f>
        <v>1220</v>
      </c>
    </row>
    <row r="3253" spans="1:2" x14ac:dyDescent="0.2">
      <c r="A3253" t="str">
        <f>IF(ISBLANK(List_Frame_1!A5510),"",IF(ISTEXT(List_Frame_1!A5510),0,List_Frame_1!A5510))</f>
        <v/>
      </c>
      <c r="B3253">
        <f>IF(ISBLANK(List_Frame_1!E5510),"",IF(ISTEXT(List_Frame_1!E5510),0,List_Frame_1!E5510))</f>
        <v>450</v>
      </c>
    </row>
    <row r="3254" spans="1:2" x14ac:dyDescent="0.2">
      <c r="A3254" t="str">
        <f>IF(ISBLANK(List_Frame_1!A5511),"",IF(ISTEXT(List_Frame_1!A5511),0,List_Frame_1!A5511))</f>
        <v/>
      </c>
      <c r="B3254">
        <f>IF(ISBLANK(List_Frame_1!E5511),"",IF(ISTEXT(List_Frame_1!E5511),0,List_Frame_1!E5511))</f>
        <v>500</v>
      </c>
    </row>
    <row r="3255" spans="1:2" x14ac:dyDescent="0.2">
      <c r="A3255" t="str">
        <f>IF(ISBLANK(List_Frame_1!A5512),"",IF(ISTEXT(List_Frame_1!A5512),0,List_Frame_1!A5512))</f>
        <v/>
      </c>
      <c r="B3255">
        <f>IF(ISBLANK(List_Frame_1!E5512),"",IF(ISTEXT(List_Frame_1!E5512),0,List_Frame_1!E5512))</f>
        <v>500</v>
      </c>
    </row>
    <row r="3256" spans="1:2" x14ac:dyDescent="0.2">
      <c r="A3256">
        <f>IF(ISBLANK(List_Frame_1!A5513),"",IF(ISTEXT(List_Frame_1!A5513),0,List_Frame_1!A5513))</f>
        <v>396807</v>
      </c>
      <c r="B3256">
        <f>IF(ISBLANK(List_Frame_1!E5513),"",IF(ISTEXT(List_Frame_1!E5513),0,List_Frame_1!E5513))</f>
        <v>650</v>
      </c>
    </row>
    <row r="3257" spans="1:2" x14ac:dyDescent="0.2">
      <c r="A3257" t="str">
        <f>IF(ISBLANK(List_Frame_1!A5514),"",IF(ISTEXT(List_Frame_1!A5514),0,List_Frame_1!A5514))</f>
        <v/>
      </c>
      <c r="B3257">
        <f>IF(ISBLANK(List_Frame_1!E5514),"",IF(ISTEXT(List_Frame_1!E5514),0,List_Frame_1!E5514))</f>
        <v>200</v>
      </c>
    </row>
    <row r="3258" spans="1:2" x14ac:dyDescent="0.2">
      <c r="A3258" t="str">
        <f>IF(ISBLANK(List_Frame_1!A5515),"",IF(ISTEXT(List_Frame_1!A5515),0,List_Frame_1!A5515))</f>
        <v/>
      </c>
      <c r="B3258">
        <f>IF(ISBLANK(List_Frame_1!E5515),"",IF(ISTEXT(List_Frame_1!E5515),0,List_Frame_1!E5515))</f>
        <v>200</v>
      </c>
    </row>
    <row r="3259" spans="1:2" x14ac:dyDescent="0.2">
      <c r="A3259">
        <f>IF(ISBLANK(List_Frame_1!A5519),"",IF(ISTEXT(List_Frame_1!A5519),0,List_Frame_1!A5519))</f>
        <v>396425</v>
      </c>
      <c r="B3259">
        <f>IF(ISBLANK(List_Frame_1!E5519),"",IF(ISTEXT(List_Frame_1!E5519),0,List_Frame_1!E5519))</f>
        <v>500.4</v>
      </c>
    </row>
    <row r="3260" spans="1:2" x14ac:dyDescent="0.2">
      <c r="A3260" t="str">
        <f>IF(ISBLANK(List_Frame_1!A5520),"",IF(ISTEXT(List_Frame_1!A5520),0,List_Frame_1!A5520))</f>
        <v/>
      </c>
      <c r="B3260" t="str">
        <f>IF(ISBLANK(List_Frame_1!E5520),"",IF(ISTEXT(List_Frame_1!E5520),0,List_Frame_1!E5520))</f>
        <v/>
      </c>
    </row>
    <row r="3261" spans="1:2" x14ac:dyDescent="0.2">
      <c r="A3261">
        <f>IF(ISBLANK(List_Frame_1!A5524),"",IF(ISTEXT(List_Frame_1!A5524),0,List_Frame_1!A5524))</f>
        <v>395715</v>
      </c>
      <c r="B3261">
        <f>IF(ISBLANK(List_Frame_1!E5524),"",IF(ISTEXT(List_Frame_1!E5524),0,List_Frame_1!E5524))</f>
        <v>575.23</v>
      </c>
    </row>
    <row r="3262" spans="1:2" x14ac:dyDescent="0.2">
      <c r="A3262">
        <f>IF(ISBLANK(List_Frame_1!A5528),"",IF(ISTEXT(List_Frame_1!A5528),0,List_Frame_1!A5528))</f>
        <v>395716</v>
      </c>
      <c r="B3262">
        <f>IF(ISBLANK(List_Frame_1!E5528),"",IF(ISTEXT(List_Frame_1!E5528),0,List_Frame_1!E5528))</f>
        <v>390</v>
      </c>
    </row>
    <row r="3263" spans="1:2" x14ac:dyDescent="0.2">
      <c r="A3263">
        <f>IF(ISBLANK(List_Frame_1!A5532),"",IF(ISTEXT(List_Frame_1!A5532),0,List_Frame_1!A5532))</f>
        <v>396426</v>
      </c>
      <c r="B3263">
        <f>IF(ISBLANK(List_Frame_1!E5532),"",IF(ISTEXT(List_Frame_1!E5532),0,List_Frame_1!E5532))</f>
        <v>50000</v>
      </c>
    </row>
    <row r="3264" spans="1:2" x14ac:dyDescent="0.2">
      <c r="A3264">
        <f>IF(ISBLANK(List_Frame_1!A5536),"",IF(ISTEXT(List_Frame_1!A5536),0,List_Frame_1!A5536))</f>
        <v>395717</v>
      </c>
      <c r="B3264">
        <f>IF(ISBLANK(List_Frame_1!E5536),"",IF(ISTEXT(List_Frame_1!E5536),0,List_Frame_1!E5536))</f>
        <v>175</v>
      </c>
    </row>
    <row r="3265" spans="1:2" x14ac:dyDescent="0.2">
      <c r="A3265">
        <f>IF(ISBLANK(List_Frame_1!A5537),"",IF(ISTEXT(List_Frame_1!A5537),0,List_Frame_1!A5537))</f>
        <v>396808</v>
      </c>
      <c r="B3265">
        <f>IF(ISBLANK(List_Frame_1!E5537),"",IF(ISTEXT(List_Frame_1!E5537),0,List_Frame_1!E5537))</f>
        <v>410</v>
      </c>
    </row>
    <row r="3266" spans="1:2" x14ac:dyDescent="0.2">
      <c r="A3266">
        <f>IF(ISBLANK(List_Frame_1!A5541),"",IF(ISTEXT(List_Frame_1!A5541),0,List_Frame_1!A5541))</f>
        <v>395718</v>
      </c>
      <c r="B3266">
        <f>IF(ISBLANK(List_Frame_1!E5541),"",IF(ISTEXT(List_Frame_1!E5541),0,List_Frame_1!E5541))</f>
        <v>245</v>
      </c>
    </row>
    <row r="3267" spans="1:2" x14ac:dyDescent="0.2">
      <c r="A3267">
        <f>IF(ISBLANK(List_Frame_1!A5545),"",IF(ISTEXT(List_Frame_1!A5545),0,List_Frame_1!A5545))</f>
        <v>395719</v>
      </c>
      <c r="B3267">
        <f>IF(ISBLANK(List_Frame_1!E5545),"",IF(ISTEXT(List_Frame_1!E5545),0,List_Frame_1!E5545))</f>
        <v>480</v>
      </c>
    </row>
    <row r="3268" spans="1:2" x14ac:dyDescent="0.2">
      <c r="A3268">
        <f>IF(ISBLANK(List_Frame_1!A5549),"",IF(ISTEXT(List_Frame_1!A5549),0,List_Frame_1!A5549))</f>
        <v>396427</v>
      </c>
      <c r="B3268">
        <f>IF(ISBLANK(List_Frame_1!E5549),"",IF(ISTEXT(List_Frame_1!E5549),0,List_Frame_1!E5549))</f>
        <v>67.14</v>
      </c>
    </row>
    <row r="3269" spans="1:2" x14ac:dyDescent="0.2">
      <c r="A3269">
        <f>IF(ISBLANK(List_Frame_1!A5553),"",IF(ISTEXT(List_Frame_1!A5553),0,List_Frame_1!A5553))</f>
        <v>396809</v>
      </c>
      <c r="B3269">
        <f>IF(ISBLANK(List_Frame_1!E5553),"",IF(ISTEXT(List_Frame_1!E5553),0,List_Frame_1!E5553))</f>
        <v>21.23</v>
      </c>
    </row>
    <row r="3270" spans="1:2" x14ac:dyDescent="0.2">
      <c r="A3270" t="str">
        <f>IF(ISBLANK(List_Frame_1!A5554),"",IF(ISTEXT(List_Frame_1!A5554),0,List_Frame_1!A5554))</f>
        <v/>
      </c>
      <c r="B3270" t="str">
        <f>IF(ISBLANK(List_Frame_1!E5554),"",IF(ISTEXT(List_Frame_1!E5554),0,List_Frame_1!E5554))</f>
        <v/>
      </c>
    </row>
    <row r="3271" spans="1:2" x14ac:dyDescent="0.2">
      <c r="A3271">
        <f>IF(ISBLANK(List_Frame_1!A5558),"",IF(ISTEXT(List_Frame_1!A5558),0,List_Frame_1!A5558))</f>
        <v>396428</v>
      </c>
      <c r="B3271">
        <f>IF(ISBLANK(List_Frame_1!E5558),"",IF(ISTEXT(List_Frame_1!E5558),0,List_Frame_1!E5558))</f>
        <v>76.16</v>
      </c>
    </row>
    <row r="3272" spans="1:2" x14ac:dyDescent="0.2">
      <c r="A3272">
        <f>IF(ISBLANK(List_Frame_1!A5562),"",IF(ISTEXT(List_Frame_1!A5562),0,List_Frame_1!A5562))</f>
        <v>396429</v>
      </c>
      <c r="B3272">
        <f>IF(ISBLANK(List_Frame_1!E5562),"",IF(ISTEXT(List_Frame_1!E5562),0,List_Frame_1!E5562))</f>
        <v>67.819999999999993</v>
      </c>
    </row>
    <row r="3273" spans="1:2" x14ac:dyDescent="0.2">
      <c r="A3273">
        <f>IF(ISBLANK(List_Frame_1!A5566),"",IF(ISTEXT(List_Frame_1!A5566),0,List_Frame_1!A5566))</f>
        <v>396810</v>
      </c>
      <c r="B3273">
        <f>IF(ISBLANK(List_Frame_1!E5566),"",IF(ISTEXT(List_Frame_1!E5566),0,List_Frame_1!E5566))</f>
        <v>450</v>
      </c>
    </row>
    <row r="3274" spans="1:2" x14ac:dyDescent="0.2">
      <c r="A3274">
        <f>IF(ISBLANK(List_Frame_1!A5570),"",IF(ISTEXT(List_Frame_1!A5570),0,List_Frame_1!A5570))</f>
        <v>396430</v>
      </c>
      <c r="B3274">
        <f>IF(ISBLANK(List_Frame_1!E5570),"",IF(ISTEXT(List_Frame_1!E5570),0,List_Frame_1!E5570))</f>
        <v>3025</v>
      </c>
    </row>
    <row r="3275" spans="1:2" x14ac:dyDescent="0.2">
      <c r="A3275" t="str">
        <f>IF(ISBLANK(List_Frame_1!A5571),"",IF(ISTEXT(List_Frame_1!A5571),0,List_Frame_1!A5571))</f>
        <v/>
      </c>
      <c r="B3275">
        <f>IF(ISBLANK(List_Frame_1!E5571),"",IF(ISTEXT(List_Frame_1!E5571),0,List_Frame_1!E5571))</f>
        <v>900</v>
      </c>
    </row>
    <row r="3276" spans="1:2" x14ac:dyDescent="0.2">
      <c r="A3276" t="str">
        <f>IF(ISBLANK(List_Frame_1!A5572),"",IF(ISTEXT(List_Frame_1!A5572),0,List_Frame_1!A5572))</f>
        <v/>
      </c>
      <c r="B3276">
        <f>IF(ISBLANK(List_Frame_1!E5572),"",IF(ISTEXT(List_Frame_1!E5572),0,List_Frame_1!E5572))</f>
        <v>2050</v>
      </c>
    </row>
    <row r="3277" spans="1:2" x14ac:dyDescent="0.2">
      <c r="A3277">
        <f>IF(ISBLANK(List_Frame_1!A5576),"",IF(ISTEXT(List_Frame_1!A5576),0,List_Frame_1!A5576))</f>
        <v>396811</v>
      </c>
      <c r="B3277">
        <f>IF(ISBLANK(List_Frame_1!E5576),"",IF(ISTEXT(List_Frame_1!E5576),0,List_Frame_1!E5576))</f>
        <v>283.83</v>
      </c>
    </row>
    <row r="3278" spans="1:2" x14ac:dyDescent="0.2">
      <c r="A3278">
        <f>IF(ISBLANK(List_Frame_1!A5580),"",IF(ISTEXT(List_Frame_1!A5580),0,List_Frame_1!A5580))</f>
        <v>395720</v>
      </c>
      <c r="B3278">
        <f>IF(ISBLANK(List_Frame_1!E5580),"",IF(ISTEXT(List_Frame_1!E5580),0,List_Frame_1!E5580))</f>
        <v>390</v>
      </c>
    </row>
    <row r="3279" spans="1:2" x14ac:dyDescent="0.2">
      <c r="A3279">
        <f>IF(ISBLANK(List_Frame_1!A5584),"",IF(ISTEXT(List_Frame_1!A5584),0,List_Frame_1!A5584))</f>
        <v>396067</v>
      </c>
      <c r="B3279">
        <f>IF(ISBLANK(List_Frame_1!E5584),"",IF(ISTEXT(List_Frame_1!E5584),0,List_Frame_1!E5584))</f>
        <v>206.81</v>
      </c>
    </row>
    <row r="3280" spans="1:2" x14ac:dyDescent="0.2">
      <c r="A3280">
        <f>IF(ISBLANK(List_Frame_1!A5588),"",IF(ISTEXT(List_Frame_1!A5588),0,List_Frame_1!A5588))</f>
        <v>396812</v>
      </c>
      <c r="B3280">
        <f>IF(ISBLANK(List_Frame_1!E5588),"",IF(ISTEXT(List_Frame_1!E5588),0,List_Frame_1!E5588))</f>
        <v>1531.2</v>
      </c>
    </row>
    <row r="3281" spans="1:2" x14ac:dyDescent="0.2">
      <c r="A3281">
        <f>IF(ISBLANK(List_Frame_1!A5592),"",IF(ISTEXT(List_Frame_1!A5592),0,List_Frame_1!A5592))</f>
        <v>396431</v>
      </c>
      <c r="B3281">
        <f>IF(ISBLANK(List_Frame_1!E5592),"",IF(ISTEXT(List_Frame_1!E5592),0,List_Frame_1!E5592))</f>
        <v>475</v>
      </c>
    </row>
    <row r="3282" spans="1:2" x14ac:dyDescent="0.2">
      <c r="A3282">
        <f>IF(ISBLANK(List_Frame_1!A5596),"",IF(ISTEXT(List_Frame_1!A5596),0,List_Frame_1!A5596))</f>
        <v>395721</v>
      </c>
      <c r="B3282">
        <f>IF(ISBLANK(List_Frame_1!E5596),"",IF(ISTEXT(List_Frame_1!E5596),0,List_Frame_1!E5596))</f>
        <v>600</v>
      </c>
    </row>
    <row r="3283" spans="1:2" x14ac:dyDescent="0.2">
      <c r="A3283">
        <f>IF(ISBLANK(List_Frame_1!A5600),"",IF(ISTEXT(List_Frame_1!A5600),0,List_Frame_1!A5600))</f>
        <v>396813</v>
      </c>
      <c r="B3283">
        <f>IF(ISBLANK(List_Frame_1!E5600),"",IF(ISTEXT(List_Frame_1!E5600),0,List_Frame_1!E5600))</f>
        <v>165</v>
      </c>
    </row>
    <row r="3284" spans="1:2" x14ac:dyDescent="0.2">
      <c r="A3284">
        <f>IF(ISBLANK(List_Frame_1!A5604),"",IF(ISTEXT(List_Frame_1!A5604),0,List_Frame_1!A5604))</f>
        <v>395722</v>
      </c>
      <c r="B3284">
        <f>IF(ISBLANK(List_Frame_1!E5604),"",IF(ISTEXT(List_Frame_1!E5604),0,List_Frame_1!E5604))</f>
        <v>19.78</v>
      </c>
    </row>
    <row r="3285" spans="1:2" x14ac:dyDescent="0.2">
      <c r="A3285">
        <f>IF(ISBLANK(List_Frame_1!A5605),"",IF(ISTEXT(List_Frame_1!A5605),0,List_Frame_1!A5605))</f>
        <v>396432</v>
      </c>
      <c r="B3285">
        <f>IF(ISBLANK(List_Frame_1!E5605),"",IF(ISTEXT(List_Frame_1!E5605),0,List_Frame_1!E5605))</f>
        <v>14</v>
      </c>
    </row>
    <row r="3286" spans="1:2" x14ac:dyDescent="0.2">
      <c r="A3286">
        <f>IF(ISBLANK(List_Frame_1!A5609),"",IF(ISTEXT(List_Frame_1!A5609),0,List_Frame_1!A5609))</f>
        <v>396433</v>
      </c>
      <c r="B3286">
        <f>IF(ISBLANK(List_Frame_1!E5609),"",IF(ISTEXT(List_Frame_1!E5609),0,List_Frame_1!E5609))</f>
        <v>57.12</v>
      </c>
    </row>
    <row r="3287" spans="1:2" x14ac:dyDescent="0.2">
      <c r="A3287">
        <f>IF(ISBLANK(List_Frame_1!A5613),"",IF(ISTEXT(List_Frame_1!A5613),0,List_Frame_1!A5613))</f>
        <v>395723</v>
      </c>
      <c r="B3287">
        <f>IF(ISBLANK(List_Frame_1!E5613),"",IF(ISTEXT(List_Frame_1!E5613),0,List_Frame_1!E5613))</f>
        <v>540</v>
      </c>
    </row>
    <row r="3288" spans="1:2" x14ac:dyDescent="0.2">
      <c r="A3288">
        <f>IF(ISBLANK(List_Frame_1!A5617),"",IF(ISTEXT(List_Frame_1!A5617),0,List_Frame_1!A5617))</f>
        <v>396068</v>
      </c>
      <c r="B3288">
        <f>IF(ISBLANK(List_Frame_1!E5617),"",IF(ISTEXT(List_Frame_1!E5617),0,List_Frame_1!E5617))</f>
        <v>32214</v>
      </c>
    </row>
    <row r="3289" spans="1:2" x14ac:dyDescent="0.2">
      <c r="A3289">
        <f>IF(ISBLANK(List_Frame_1!A5621),"",IF(ISTEXT(List_Frame_1!A5621),0,List_Frame_1!A5621))</f>
        <v>396069</v>
      </c>
      <c r="B3289">
        <f>IF(ISBLANK(List_Frame_1!E5621),"",IF(ISTEXT(List_Frame_1!E5621),0,List_Frame_1!E5621))</f>
        <v>5841.61</v>
      </c>
    </row>
    <row r="3290" spans="1:2" x14ac:dyDescent="0.2">
      <c r="A3290">
        <f>IF(ISBLANK(List_Frame_1!A5625),"",IF(ISTEXT(List_Frame_1!A5625),0,List_Frame_1!A5625))</f>
        <v>396070</v>
      </c>
      <c r="B3290">
        <f>IF(ISBLANK(List_Frame_1!E5625),"",IF(ISTEXT(List_Frame_1!E5625),0,List_Frame_1!E5625))</f>
        <v>271.12</v>
      </c>
    </row>
    <row r="3291" spans="1:2" x14ac:dyDescent="0.2">
      <c r="A3291">
        <f>IF(ISBLANK(List_Frame_1!A5629),"",IF(ISTEXT(List_Frame_1!A5629),0,List_Frame_1!A5629))</f>
        <v>395724</v>
      </c>
      <c r="B3291">
        <f>IF(ISBLANK(List_Frame_1!E5629),"",IF(ISTEXT(List_Frame_1!E5629),0,List_Frame_1!E5629))</f>
        <v>2880</v>
      </c>
    </row>
    <row r="3292" spans="1:2" x14ac:dyDescent="0.2">
      <c r="A3292">
        <f>IF(ISBLANK(List_Frame_1!A5630),"",IF(ISTEXT(List_Frame_1!A5630),0,List_Frame_1!A5630))</f>
        <v>396434</v>
      </c>
      <c r="B3292">
        <f>IF(ISBLANK(List_Frame_1!E5630),"",IF(ISTEXT(List_Frame_1!E5630),0,List_Frame_1!E5630))</f>
        <v>1374.46</v>
      </c>
    </row>
    <row r="3293" spans="1:2" x14ac:dyDescent="0.2">
      <c r="A3293" t="str">
        <f>IF(ISBLANK(List_Frame_1!A5631),"",IF(ISTEXT(List_Frame_1!A5631),0,List_Frame_1!A5631))</f>
        <v/>
      </c>
      <c r="B3293" t="str">
        <f>IF(ISBLANK(List_Frame_1!E5631),"",IF(ISTEXT(List_Frame_1!E5631),0,List_Frame_1!E5631))</f>
        <v/>
      </c>
    </row>
    <row r="3294" spans="1:2" x14ac:dyDescent="0.2">
      <c r="A3294">
        <f>IF(ISBLANK(List_Frame_1!A5632),"",IF(ISTEXT(List_Frame_1!A5632),0,List_Frame_1!A5632))</f>
        <v>396814</v>
      </c>
      <c r="B3294">
        <f>IF(ISBLANK(List_Frame_1!E5632),"",IF(ISTEXT(List_Frame_1!E5632),0,List_Frame_1!E5632))</f>
        <v>773.03</v>
      </c>
    </row>
    <row r="3295" spans="1:2" x14ac:dyDescent="0.2">
      <c r="A3295" t="str">
        <f>IF(ISBLANK(List_Frame_1!A5633),"",IF(ISTEXT(List_Frame_1!A5633),0,List_Frame_1!A5633))</f>
        <v/>
      </c>
      <c r="B3295" t="str">
        <f>IF(ISBLANK(List_Frame_1!E5633),"",IF(ISTEXT(List_Frame_1!E5633),0,List_Frame_1!E5633))</f>
        <v/>
      </c>
    </row>
    <row r="3296" spans="1:2" x14ac:dyDescent="0.2">
      <c r="A3296" t="str">
        <f>IF(ISBLANK(List_Frame_1!A5634),"",IF(ISTEXT(List_Frame_1!A5634),0,List_Frame_1!A5634))</f>
        <v/>
      </c>
      <c r="B3296">
        <f>IF(ISBLANK(List_Frame_1!E5634),"",IF(ISTEXT(List_Frame_1!E5634),0,List_Frame_1!E5634))</f>
        <v>1610.48</v>
      </c>
    </row>
    <row r="3297" spans="1:2" x14ac:dyDescent="0.2">
      <c r="A3297" t="str">
        <f>IF(ISBLANK(List_Frame_1!A5635),"",IF(ISTEXT(List_Frame_1!A5635),0,List_Frame_1!A5635))</f>
        <v/>
      </c>
      <c r="B3297" t="str">
        <f>IF(ISBLANK(List_Frame_1!E5635),"",IF(ISTEXT(List_Frame_1!E5635),0,List_Frame_1!E5635))</f>
        <v/>
      </c>
    </row>
    <row r="3298" spans="1:2" x14ac:dyDescent="0.2">
      <c r="A3298">
        <f>IF(ISBLANK(List_Frame_1!A5639),"",IF(ISTEXT(List_Frame_1!A5639),0,List_Frame_1!A5639))</f>
        <v>396815</v>
      </c>
      <c r="B3298">
        <f>IF(ISBLANK(List_Frame_1!E5639),"",IF(ISTEXT(List_Frame_1!E5639),0,List_Frame_1!E5639))</f>
        <v>812.5</v>
      </c>
    </row>
    <row r="3299" spans="1:2" x14ac:dyDescent="0.2">
      <c r="A3299">
        <f>IF(ISBLANK(List_Frame_1!A5643),"",IF(ISTEXT(List_Frame_1!A5643),0,List_Frame_1!A5643))</f>
        <v>396435</v>
      </c>
      <c r="B3299">
        <f>IF(ISBLANK(List_Frame_1!E5643),"",IF(ISTEXT(List_Frame_1!E5643),0,List_Frame_1!E5643))</f>
        <v>10740</v>
      </c>
    </row>
    <row r="3300" spans="1:2" x14ac:dyDescent="0.2">
      <c r="A3300">
        <f>IF(ISBLANK(List_Frame_1!A5647),"",IF(ISTEXT(List_Frame_1!A5647),0,List_Frame_1!A5647))</f>
        <v>396071</v>
      </c>
      <c r="B3300">
        <f>IF(ISBLANK(List_Frame_1!E5647),"",IF(ISTEXT(List_Frame_1!E5647),0,List_Frame_1!E5647))</f>
        <v>221.76</v>
      </c>
    </row>
    <row r="3301" spans="1:2" x14ac:dyDescent="0.2">
      <c r="A3301" t="str">
        <f>IF(ISBLANK(List_Frame_1!A5648),"",IF(ISTEXT(List_Frame_1!A5648),0,List_Frame_1!A5648))</f>
        <v/>
      </c>
      <c r="B3301" t="str">
        <f>IF(ISBLANK(List_Frame_1!E5648),"",IF(ISTEXT(List_Frame_1!E5648),0,List_Frame_1!E5648))</f>
        <v/>
      </c>
    </row>
    <row r="3302" spans="1:2" x14ac:dyDescent="0.2">
      <c r="A3302">
        <f>IF(ISBLANK(List_Frame_1!A5652),"",IF(ISTEXT(List_Frame_1!A5652),0,List_Frame_1!A5652))</f>
        <v>396072</v>
      </c>
      <c r="B3302">
        <f>IF(ISBLANK(List_Frame_1!E5652),"",IF(ISTEXT(List_Frame_1!E5652),0,List_Frame_1!E5652))</f>
        <v>249.76</v>
      </c>
    </row>
    <row r="3303" spans="1:2" x14ac:dyDescent="0.2">
      <c r="A3303" t="str">
        <f>IF(ISBLANK(List_Frame_1!A5653),"",IF(ISTEXT(List_Frame_1!A5653),0,List_Frame_1!A5653))</f>
        <v/>
      </c>
      <c r="B3303" t="str">
        <f>IF(ISBLANK(List_Frame_1!E5653),"",IF(ISTEXT(List_Frame_1!E5653),0,List_Frame_1!E5653))</f>
        <v/>
      </c>
    </row>
    <row r="3304" spans="1:2" x14ac:dyDescent="0.2">
      <c r="A3304">
        <f>IF(ISBLANK(List_Frame_1!A5657),"",IF(ISTEXT(List_Frame_1!A5657),0,List_Frame_1!A5657))</f>
        <v>396073</v>
      </c>
      <c r="B3304">
        <f>IF(ISBLANK(List_Frame_1!E5657),"",IF(ISTEXT(List_Frame_1!E5657),0,List_Frame_1!E5657))</f>
        <v>290.08</v>
      </c>
    </row>
    <row r="3305" spans="1:2" x14ac:dyDescent="0.2">
      <c r="A3305" t="str">
        <f>IF(ISBLANK(List_Frame_1!A5658),"",IF(ISTEXT(List_Frame_1!A5658),0,List_Frame_1!A5658))</f>
        <v/>
      </c>
      <c r="B3305" t="str">
        <f>IF(ISBLANK(List_Frame_1!E5658),"",IF(ISTEXT(List_Frame_1!E5658),0,List_Frame_1!E5658))</f>
        <v/>
      </c>
    </row>
    <row r="3306" spans="1:2" x14ac:dyDescent="0.2">
      <c r="A3306">
        <f>IF(ISBLANK(List_Frame_1!A5662),"",IF(ISTEXT(List_Frame_1!A5662),0,List_Frame_1!A5662))</f>
        <v>396816</v>
      </c>
      <c r="B3306">
        <f>IF(ISBLANK(List_Frame_1!E5662),"",IF(ISTEXT(List_Frame_1!E5662),0,List_Frame_1!E5662))</f>
        <v>239.85</v>
      </c>
    </row>
    <row r="3307" spans="1:2" x14ac:dyDescent="0.2">
      <c r="A3307">
        <f>IF(ISBLANK(List_Frame_1!A5666),"",IF(ISTEXT(List_Frame_1!A5666),0,List_Frame_1!A5666))</f>
        <v>396817</v>
      </c>
      <c r="B3307">
        <f>IF(ISBLANK(List_Frame_1!E5666),"",IF(ISTEXT(List_Frame_1!E5666),0,List_Frame_1!E5666))</f>
        <v>135</v>
      </c>
    </row>
    <row r="3308" spans="1:2" x14ac:dyDescent="0.2">
      <c r="A3308">
        <f>IF(ISBLANK(List_Frame_1!A5670),"",IF(ISTEXT(List_Frame_1!A5670),0,List_Frame_1!A5670))</f>
        <v>396436</v>
      </c>
      <c r="B3308">
        <f>IF(ISBLANK(List_Frame_1!E5670),"",IF(ISTEXT(List_Frame_1!E5670),0,List_Frame_1!E5670))</f>
        <v>285</v>
      </c>
    </row>
    <row r="3309" spans="1:2" x14ac:dyDescent="0.2">
      <c r="A3309">
        <f>IF(ISBLANK(List_Frame_1!A5674),"",IF(ISTEXT(List_Frame_1!A5674),0,List_Frame_1!A5674))</f>
        <v>396437</v>
      </c>
      <c r="B3309">
        <f>IF(ISBLANK(List_Frame_1!E5674),"",IF(ISTEXT(List_Frame_1!E5674),0,List_Frame_1!E5674))</f>
        <v>100</v>
      </c>
    </row>
    <row r="3310" spans="1:2" x14ac:dyDescent="0.2">
      <c r="A3310" t="str">
        <f>IF(ISBLANK(List_Frame_1!A5675),"",IF(ISTEXT(List_Frame_1!A5675),0,List_Frame_1!A5675))</f>
        <v/>
      </c>
      <c r="B3310">
        <f>IF(ISBLANK(List_Frame_1!E5675),"",IF(ISTEXT(List_Frame_1!E5675),0,List_Frame_1!E5675))</f>
        <v>450</v>
      </c>
    </row>
    <row r="3311" spans="1:2" x14ac:dyDescent="0.2">
      <c r="A3311" t="str">
        <f>IF(ISBLANK(List_Frame_1!A5676),"",IF(ISTEXT(List_Frame_1!A5676),0,List_Frame_1!A5676))</f>
        <v/>
      </c>
      <c r="B3311">
        <f>IF(ISBLANK(List_Frame_1!E5676),"",IF(ISTEXT(List_Frame_1!E5676),0,List_Frame_1!E5676))</f>
        <v>450</v>
      </c>
    </row>
    <row r="3312" spans="1:2" x14ac:dyDescent="0.2">
      <c r="A3312">
        <f>IF(ISBLANK(List_Frame_1!A5680),"",IF(ISTEXT(List_Frame_1!A5680),0,List_Frame_1!A5680))</f>
        <v>395725</v>
      </c>
      <c r="B3312">
        <f>IF(ISBLANK(List_Frame_1!E5680),"",IF(ISTEXT(List_Frame_1!E5680),0,List_Frame_1!E5680))</f>
        <v>795</v>
      </c>
    </row>
    <row r="3313" spans="1:2" x14ac:dyDescent="0.2">
      <c r="A3313">
        <f>IF(ISBLANK(List_Frame_1!A5684),"",IF(ISTEXT(List_Frame_1!A5684),0,List_Frame_1!A5684))</f>
        <v>396818</v>
      </c>
      <c r="B3313">
        <f>IF(ISBLANK(List_Frame_1!E5684),"",IF(ISTEXT(List_Frame_1!E5684),0,List_Frame_1!E5684))</f>
        <v>51.18</v>
      </c>
    </row>
    <row r="3314" spans="1:2" x14ac:dyDescent="0.2">
      <c r="A3314">
        <f>IF(ISBLANK(List_Frame_1!A5688),"",IF(ISTEXT(List_Frame_1!A5688),0,List_Frame_1!A5688))</f>
        <v>395726</v>
      </c>
      <c r="B3314">
        <f>IF(ISBLANK(List_Frame_1!E5688),"",IF(ISTEXT(List_Frame_1!E5688),0,List_Frame_1!E5688))</f>
        <v>15</v>
      </c>
    </row>
    <row r="3315" spans="1:2" x14ac:dyDescent="0.2">
      <c r="A3315">
        <f>IF(ISBLANK(List_Frame_1!A5692),"",IF(ISTEXT(List_Frame_1!A5692),0,List_Frame_1!A5692))</f>
        <v>395727</v>
      </c>
      <c r="B3315">
        <f>IF(ISBLANK(List_Frame_1!E5692),"",IF(ISTEXT(List_Frame_1!E5692),0,List_Frame_1!E5692))</f>
        <v>18</v>
      </c>
    </row>
    <row r="3316" spans="1:2" x14ac:dyDescent="0.2">
      <c r="A3316">
        <f>IF(ISBLANK(List_Frame_1!A5696),"",IF(ISTEXT(List_Frame_1!A5696),0,List_Frame_1!A5696))</f>
        <v>395728</v>
      </c>
      <c r="B3316">
        <f>IF(ISBLANK(List_Frame_1!E5696),"",IF(ISTEXT(List_Frame_1!E5696),0,List_Frame_1!E5696))</f>
        <v>574.70000000000005</v>
      </c>
    </row>
    <row r="3317" spans="1:2" x14ac:dyDescent="0.2">
      <c r="A3317">
        <f>IF(ISBLANK(List_Frame_1!A5700),"",IF(ISTEXT(List_Frame_1!A5700),0,List_Frame_1!A5700))</f>
        <v>395729</v>
      </c>
      <c r="B3317">
        <f>IF(ISBLANK(List_Frame_1!E5700),"",IF(ISTEXT(List_Frame_1!E5700),0,List_Frame_1!E5700))</f>
        <v>1075</v>
      </c>
    </row>
    <row r="3318" spans="1:2" x14ac:dyDescent="0.2">
      <c r="A3318" t="str">
        <f>IF(ISBLANK(List_Frame_1!A5701),"",IF(ISTEXT(List_Frame_1!A5701),0,List_Frame_1!A5701))</f>
        <v/>
      </c>
      <c r="B3318" t="str">
        <f>IF(ISBLANK(List_Frame_1!E5701),"",IF(ISTEXT(List_Frame_1!E5701),0,List_Frame_1!E5701))</f>
        <v/>
      </c>
    </row>
    <row r="3319" spans="1:2" x14ac:dyDescent="0.2">
      <c r="A3319" t="str">
        <f>IF(ISBLANK(List_Frame_1!A5702),"",IF(ISTEXT(List_Frame_1!A5702),0,List_Frame_1!A5702))</f>
        <v/>
      </c>
      <c r="B3319" t="str">
        <f>IF(ISBLANK(List_Frame_1!E5702),"",IF(ISTEXT(List_Frame_1!E5702),0,List_Frame_1!E5702))</f>
        <v/>
      </c>
    </row>
    <row r="3320" spans="1:2" x14ac:dyDescent="0.2">
      <c r="A3320" t="str">
        <f>IF(ISBLANK(List_Frame_1!A5703),"",IF(ISTEXT(List_Frame_1!A5703),0,List_Frame_1!A5703))</f>
        <v/>
      </c>
      <c r="B3320" t="str">
        <f>IF(ISBLANK(List_Frame_1!E5703),"",IF(ISTEXT(List_Frame_1!E5703),0,List_Frame_1!E5703))</f>
        <v/>
      </c>
    </row>
    <row r="3321" spans="1:2" x14ac:dyDescent="0.2">
      <c r="A3321" t="str">
        <f>IF(ISBLANK(List_Frame_1!A5704),"",IF(ISTEXT(List_Frame_1!A5704),0,List_Frame_1!A5704))</f>
        <v/>
      </c>
      <c r="B3321" t="str">
        <f>IF(ISBLANK(List_Frame_1!E5704),"",IF(ISTEXT(List_Frame_1!E5704),0,List_Frame_1!E5704))</f>
        <v/>
      </c>
    </row>
    <row r="3322" spans="1:2" x14ac:dyDescent="0.2">
      <c r="A3322" t="str">
        <f>IF(ISBLANK(List_Frame_1!A5705),"",IF(ISTEXT(List_Frame_1!A5705),0,List_Frame_1!A5705))</f>
        <v/>
      </c>
      <c r="B3322" t="str">
        <f>IF(ISBLANK(List_Frame_1!E5705),"",IF(ISTEXT(List_Frame_1!E5705),0,List_Frame_1!E5705))</f>
        <v/>
      </c>
    </row>
    <row r="3323" spans="1:2" x14ac:dyDescent="0.2">
      <c r="A3323" t="str">
        <f>IF(ISBLANK(List_Frame_1!A5706),"",IF(ISTEXT(List_Frame_1!A5706),0,List_Frame_1!A5706))</f>
        <v/>
      </c>
      <c r="B3323" t="str">
        <f>IF(ISBLANK(List_Frame_1!E5706),"",IF(ISTEXT(List_Frame_1!E5706),0,List_Frame_1!E5706))</f>
        <v/>
      </c>
    </row>
    <row r="3324" spans="1:2" x14ac:dyDescent="0.2">
      <c r="A3324" t="str">
        <f>IF(ISBLANK(List_Frame_1!A5707),"",IF(ISTEXT(List_Frame_1!A5707),0,List_Frame_1!A5707))</f>
        <v/>
      </c>
      <c r="B3324" t="str">
        <f>IF(ISBLANK(List_Frame_1!E5707),"",IF(ISTEXT(List_Frame_1!E5707),0,List_Frame_1!E5707))</f>
        <v/>
      </c>
    </row>
    <row r="3325" spans="1:2" x14ac:dyDescent="0.2">
      <c r="A3325">
        <f>IF(ISBLANK(List_Frame_1!A5711),"",IF(ISTEXT(List_Frame_1!A5711),0,List_Frame_1!A5711))</f>
        <v>395730</v>
      </c>
      <c r="B3325">
        <f>IF(ISBLANK(List_Frame_1!E5711),"",IF(ISTEXT(List_Frame_1!E5711),0,List_Frame_1!E5711))</f>
        <v>146.1</v>
      </c>
    </row>
    <row r="3326" spans="1:2" x14ac:dyDescent="0.2">
      <c r="A3326">
        <f>IF(ISBLANK(List_Frame_1!A5715),"",IF(ISTEXT(List_Frame_1!A5715),0,List_Frame_1!A5715))</f>
        <v>395731</v>
      </c>
      <c r="B3326">
        <f>IF(ISBLANK(List_Frame_1!E5715),"",IF(ISTEXT(List_Frame_1!E5715),0,List_Frame_1!E5715))</f>
        <v>94.16</v>
      </c>
    </row>
    <row r="3327" spans="1:2" x14ac:dyDescent="0.2">
      <c r="A3327">
        <f>IF(ISBLANK(List_Frame_1!A5719),"",IF(ISTEXT(List_Frame_1!A5719),0,List_Frame_1!A5719))</f>
        <v>395732</v>
      </c>
      <c r="B3327">
        <f>IF(ISBLANK(List_Frame_1!E5719),"",IF(ISTEXT(List_Frame_1!E5719),0,List_Frame_1!E5719))</f>
        <v>186.71</v>
      </c>
    </row>
    <row r="3328" spans="1:2" x14ac:dyDescent="0.2">
      <c r="A3328">
        <f>IF(ISBLANK(List_Frame_1!A5723),"",IF(ISTEXT(List_Frame_1!A5723),0,List_Frame_1!A5723))</f>
        <v>395733</v>
      </c>
      <c r="B3328">
        <f>IF(ISBLANK(List_Frame_1!E5723),"",IF(ISTEXT(List_Frame_1!E5723),0,List_Frame_1!E5723))</f>
        <v>109.12</v>
      </c>
    </row>
    <row r="3329" spans="1:2" x14ac:dyDescent="0.2">
      <c r="A3329">
        <f>IF(ISBLANK(List_Frame_1!A5727),"",IF(ISTEXT(List_Frame_1!A5727),0,List_Frame_1!A5727))</f>
        <v>395734</v>
      </c>
      <c r="B3329">
        <f>IF(ISBLANK(List_Frame_1!E5727),"",IF(ISTEXT(List_Frame_1!E5727),0,List_Frame_1!E5727))</f>
        <v>257.48</v>
      </c>
    </row>
    <row r="3330" spans="1:2" x14ac:dyDescent="0.2">
      <c r="A3330">
        <f>IF(ISBLANK(List_Frame_1!A5731),"",IF(ISTEXT(List_Frame_1!A5731),0,List_Frame_1!A5731))</f>
        <v>395735</v>
      </c>
      <c r="B3330">
        <f>IF(ISBLANK(List_Frame_1!E5731),"",IF(ISTEXT(List_Frame_1!E5731),0,List_Frame_1!E5731))</f>
        <v>80</v>
      </c>
    </row>
    <row r="3331" spans="1:2" x14ac:dyDescent="0.2">
      <c r="A3331">
        <f>IF(ISBLANK(List_Frame_1!A5735),"",IF(ISTEXT(List_Frame_1!A5735),0,List_Frame_1!A5735))</f>
        <v>395736</v>
      </c>
      <c r="B3331">
        <f>IF(ISBLANK(List_Frame_1!E5735),"",IF(ISTEXT(List_Frame_1!E5735),0,List_Frame_1!E5735))</f>
        <v>378.12</v>
      </c>
    </row>
    <row r="3332" spans="1:2" x14ac:dyDescent="0.2">
      <c r="A3332" t="str">
        <f>IF(ISBLANK(List_Frame_1!A5736),"",IF(ISTEXT(List_Frame_1!A5736),0,List_Frame_1!A5736))</f>
        <v/>
      </c>
      <c r="B3332" t="str">
        <f>IF(ISBLANK(List_Frame_1!E5736),"",IF(ISTEXT(List_Frame_1!E5736),0,List_Frame_1!E5736))</f>
        <v/>
      </c>
    </row>
    <row r="3333" spans="1:2" x14ac:dyDescent="0.2">
      <c r="A3333">
        <f>IF(ISBLANK(List_Frame_1!A5740),"",IF(ISTEXT(List_Frame_1!A5740),0,List_Frame_1!A5740))</f>
        <v>396438</v>
      </c>
      <c r="B3333">
        <f>IF(ISBLANK(List_Frame_1!E5740),"",IF(ISTEXT(List_Frame_1!E5740),0,List_Frame_1!E5740))</f>
        <v>24250.880000000001</v>
      </c>
    </row>
    <row r="3334" spans="1:2" x14ac:dyDescent="0.2">
      <c r="A3334">
        <f>IF(ISBLANK(List_Frame_1!A5744),"",IF(ISTEXT(List_Frame_1!A5744),0,List_Frame_1!A5744))</f>
        <v>396439</v>
      </c>
      <c r="B3334">
        <f>IF(ISBLANK(List_Frame_1!E5744),"",IF(ISTEXT(List_Frame_1!E5744),0,List_Frame_1!E5744))</f>
        <v>450</v>
      </c>
    </row>
    <row r="3335" spans="1:2" x14ac:dyDescent="0.2">
      <c r="A3335">
        <f>IF(ISBLANK(List_Frame_1!A5745),"",IF(ISTEXT(List_Frame_1!A5745),0,List_Frame_1!A5745))</f>
        <v>396819</v>
      </c>
      <c r="B3335">
        <f>IF(ISBLANK(List_Frame_1!E5745),"",IF(ISTEXT(List_Frame_1!E5745),0,List_Frame_1!E5745))</f>
        <v>550</v>
      </c>
    </row>
    <row r="3336" spans="1:2" x14ac:dyDescent="0.2">
      <c r="A3336">
        <f>IF(ISBLANK(List_Frame_1!A5749),"",IF(ISTEXT(List_Frame_1!A5749),0,List_Frame_1!A5749))</f>
        <v>396074</v>
      </c>
      <c r="B3336">
        <f>IF(ISBLANK(List_Frame_1!E5749),"",IF(ISTEXT(List_Frame_1!E5749),0,List_Frame_1!E5749))</f>
        <v>90.72</v>
      </c>
    </row>
    <row r="3337" spans="1:2" x14ac:dyDescent="0.2">
      <c r="A3337">
        <f>IF(ISBLANK(List_Frame_1!A5753),"",IF(ISTEXT(List_Frame_1!A5753),0,List_Frame_1!A5753))</f>
        <v>396075</v>
      </c>
      <c r="B3337">
        <f>IF(ISBLANK(List_Frame_1!E5753),"",IF(ISTEXT(List_Frame_1!E5753),0,List_Frame_1!E5753))</f>
        <v>12.32</v>
      </c>
    </row>
    <row r="3338" spans="1:2" x14ac:dyDescent="0.2">
      <c r="A3338">
        <f>IF(ISBLANK(List_Frame_1!A5757),"",IF(ISTEXT(List_Frame_1!A5757),0,List_Frame_1!A5757))</f>
        <v>396440</v>
      </c>
      <c r="B3338">
        <f>IF(ISBLANK(List_Frame_1!E5757),"",IF(ISTEXT(List_Frame_1!E5757),0,List_Frame_1!E5757))</f>
        <v>140</v>
      </c>
    </row>
    <row r="3339" spans="1:2" x14ac:dyDescent="0.2">
      <c r="A3339">
        <f>IF(ISBLANK(List_Frame_1!A5761),"",IF(ISTEXT(List_Frame_1!A5761),0,List_Frame_1!A5761))</f>
        <v>396076</v>
      </c>
      <c r="B3339">
        <f>IF(ISBLANK(List_Frame_1!E5761),"",IF(ISTEXT(List_Frame_1!E5761),0,List_Frame_1!E5761))</f>
        <v>102.8</v>
      </c>
    </row>
    <row r="3340" spans="1:2" x14ac:dyDescent="0.2">
      <c r="A3340" t="str">
        <f>IF(ISBLANK(List_Frame_1!A5762),"",IF(ISTEXT(List_Frame_1!A5762),0,List_Frame_1!A5762))</f>
        <v/>
      </c>
      <c r="B3340" t="str">
        <f>IF(ISBLANK(List_Frame_1!E5762),"",IF(ISTEXT(List_Frame_1!E5762),0,List_Frame_1!E5762))</f>
        <v/>
      </c>
    </row>
    <row r="3341" spans="1:2" x14ac:dyDescent="0.2">
      <c r="A3341">
        <f>IF(ISBLANK(List_Frame_1!A5763),"",IF(ISTEXT(List_Frame_1!A5763),0,List_Frame_1!A5763))</f>
        <v>396820</v>
      </c>
      <c r="B3341">
        <f>IF(ISBLANK(List_Frame_1!E5763),"",IF(ISTEXT(List_Frame_1!E5763),0,List_Frame_1!E5763))</f>
        <v>221.2</v>
      </c>
    </row>
    <row r="3342" spans="1:2" x14ac:dyDescent="0.2">
      <c r="A3342" t="str">
        <f>IF(ISBLANK(List_Frame_1!A5764),"",IF(ISTEXT(List_Frame_1!A5764),0,List_Frame_1!A5764))</f>
        <v/>
      </c>
      <c r="B3342">
        <f>IF(ISBLANK(List_Frame_1!E5764),"",IF(ISTEXT(List_Frame_1!E5764),0,List_Frame_1!E5764))</f>
        <v>56</v>
      </c>
    </row>
    <row r="3343" spans="1:2" x14ac:dyDescent="0.2">
      <c r="A3343">
        <f>IF(ISBLANK(List_Frame_1!A5768),"",IF(ISTEXT(List_Frame_1!A5768),0,List_Frame_1!A5768))</f>
        <v>396441</v>
      </c>
      <c r="B3343">
        <f>IF(ISBLANK(List_Frame_1!E5768),"",IF(ISTEXT(List_Frame_1!E5768),0,List_Frame_1!E5768))</f>
        <v>1102.8900000000001</v>
      </c>
    </row>
    <row r="3344" spans="1:2" x14ac:dyDescent="0.2">
      <c r="A3344">
        <f>IF(ISBLANK(List_Frame_1!A5772),"",IF(ISTEXT(List_Frame_1!A5772),0,List_Frame_1!A5772))</f>
        <v>396442</v>
      </c>
      <c r="B3344">
        <f>IF(ISBLANK(List_Frame_1!E5772),"",IF(ISTEXT(List_Frame_1!E5772),0,List_Frame_1!E5772))</f>
        <v>18</v>
      </c>
    </row>
    <row r="3345" spans="1:2" x14ac:dyDescent="0.2">
      <c r="A3345">
        <f>IF(ISBLANK(List_Frame_1!A5776),"",IF(ISTEXT(List_Frame_1!A5776),0,List_Frame_1!A5776))</f>
        <v>396443</v>
      </c>
      <c r="B3345">
        <f>IF(ISBLANK(List_Frame_1!E5776),"",IF(ISTEXT(List_Frame_1!E5776),0,List_Frame_1!E5776))</f>
        <v>725</v>
      </c>
    </row>
    <row r="3346" spans="1:2" x14ac:dyDescent="0.2">
      <c r="A3346">
        <f>IF(ISBLANK(List_Frame_1!A5777),"",IF(ISTEXT(List_Frame_1!A5777),0,List_Frame_1!A5777))</f>
        <v>396821</v>
      </c>
      <c r="B3346">
        <f>IF(ISBLANK(List_Frame_1!E5777),"",IF(ISTEXT(List_Frame_1!E5777),0,List_Frame_1!E5777))</f>
        <v>450</v>
      </c>
    </row>
    <row r="3347" spans="1:2" x14ac:dyDescent="0.2">
      <c r="A3347" t="str">
        <f>IF(ISBLANK(List_Frame_1!A5778),"",IF(ISTEXT(List_Frame_1!A5778),0,List_Frame_1!A5778))</f>
        <v/>
      </c>
      <c r="B3347">
        <f>IF(ISBLANK(List_Frame_1!E5778),"",IF(ISTEXT(List_Frame_1!E5778),0,List_Frame_1!E5778))</f>
        <v>100</v>
      </c>
    </row>
    <row r="3348" spans="1:2" x14ac:dyDescent="0.2">
      <c r="A3348" t="str">
        <f>IF(ISBLANK(List_Frame_1!A5779),"",IF(ISTEXT(List_Frame_1!A5779),0,List_Frame_1!A5779))</f>
        <v/>
      </c>
      <c r="B3348">
        <f>IF(ISBLANK(List_Frame_1!E5779),"",IF(ISTEXT(List_Frame_1!E5779),0,List_Frame_1!E5779))</f>
        <v>100</v>
      </c>
    </row>
    <row r="3349" spans="1:2" x14ac:dyDescent="0.2">
      <c r="A3349">
        <f>IF(ISBLANK(List_Frame_1!A5783),"",IF(ISTEXT(List_Frame_1!A5783),0,List_Frame_1!A5783))</f>
        <v>396822</v>
      </c>
      <c r="B3349">
        <f>IF(ISBLANK(List_Frame_1!E5783),"",IF(ISTEXT(List_Frame_1!E5783),0,List_Frame_1!E5783))</f>
        <v>125</v>
      </c>
    </row>
    <row r="3350" spans="1:2" x14ac:dyDescent="0.2">
      <c r="A3350">
        <f>IF(ISBLANK(List_Frame_1!A5787),"",IF(ISTEXT(List_Frame_1!A5787),0,List_Frame_1!A5787))</f>
        <v>396823</v>
      </c>
      <c r="B3350">
        <f>IF(ISBLANK(List_Frame_1!E5787),"",IF(ISTEXT(List_Frame_1!E5787),0,List_Frame_1!E5787))</f>
        <v>196.3</v>
      </c>
    </row>
    <row r="3351" spans="1:2" x14ac:dyDescent="0.2">
      <c r="A3351">
        <f>IF(ISBLANK(List_Frame_1!A5791),"",IF(ISTEXT(List_Frame_1!A5791),0,List_Frame_1!A5791))</f>
        <v>396824</v>
      </c>
      <c r="B3351">
        <f>IF(ISBLANK(List_Frame_1!E5791),"",IF(ISTEXT(List_Frame_1!E5791),0,List_Frame_1!E5791))</f>
        <v>402</v>
      </c>
    </row>
    <row r="3352" spans="1:2" x14ac:dyDescent="0.2">
      <c r="A3352" t="str">
        <f>IF(ISBLANK(List_Frame_1!A5792),"",IF(ISTEXT(List_Frame_1!A5792),0,List_Frame_1!A5792))</f>
        <v/>
      </c>
      <c r="B3352" t="str">
        <f>IF(ISBLANK(List_Frame_1!E5792),"",IF(ISTEXT(List_Frame_1!E5792),0,List_Frame_1!E5792))</f>
        <v/>
      </c>
    </row>
    <row r="3353" spans="1:2" x14ac:dyDescent="0.2">
      <c r="A3353" t="str">
        <f>IF(ISBLANK(List_Frame_1!A5793),"",IF(ISTEXT(List_Frame_1!A5793),0,List_Frame_1!A5793))</f>
        <v/>
      </c>
      <c r="B3353" t="str">
        <f>IF(ISBLANK(List_Frame_1!E5793),"",IF(ISTEXT(List_Frame_1!E5793),0,List_Frame_1!E5793))</f>
        <v/>
      </c>
    </row>
    <row r="3354" spans="1:2" x14ac:dyDescent="0.2">
      <c r="A3354" t="str">
        <f>IF(ISBLANK(List_Frame_1!A5794),"",IF(ISTEXT(List_Frame_1!A5794),0,List_Frame_1!A5794))</f>
        <v/>
      </c>
      <c r="B3354" t="str">
        <f>IF(ISBLANK(List_Frame_1!E5794),"",IF(ISTEXT(List_Frame_1!E5794),0,List_Frame_1!E5794))</f>
        <v/>
      </c>
    </row>
    <row r="3355" spans="1:2" x14ac:dyDescent="0.2">
      <c r="A3355">
        <f>IF(ISBLANK(List_Frame_1!A5798),"",IF(ISTEXT(List_Frame_1!A5798),0,List_Frame_1!A5798))</f>
        <v>396825</v>
      </c>
      <c r="B3355">
        <f>IF(ISBLANK(List_Frame_1!E5798),"",IF(ISTEXT(List_Frame_1!E5798),0,List_Frame_1!E5798))</f>
        <v>168.45</v>
      </c>
    </row>
    <row r="3356" spans="1:2" x14ac:dyDescent="0.2">
      <c r="A3356">
        <f>IF(ISBLANK(List_Frame_1!A5802),"",IF(ISTEXT(List_Frame_1!A5802),0,List_Frame_1!A5802))</f>
        <v>396826</v>
      </c>
      <c r="B3356">
        <f>IF(ISBLANK(List_Frame_1!E5802),"",IF(ISTEXT(List_Frame_1!E5802),0,List_Frame_1!E5802))</f>
        <v>98.44</v>
      </c>
    </row>
    <row r="3357" spans="1:2" x14ac:dyDescent="0.2">
      <c r="A3357">
        <f>IF(ISBLANK(List_Frame_1!A5806),"",IF(ISTEXT(List_Frame_1!A5806),0,List_Frame_1!A5806))</f>
        <v>396827</v>
      </c>
      <c r="B3357">
        <f>IF(ISBLANK(List_Frame_1!E5806),"",IF(ISTEXT(List_Frame_1!E5806),0,List_Frame_1!E5806))</f>
        <v>69.25</v>
      </c>
    </row>
    <row r="3358" spans="1:2" x14ac:dyDescent="0.2">
      <c r="A3358">
        <f>IF(ISBLANK(List_Frame_1!A5810),"",IF(ISTEXT(List_Frame_1!A5810),0,List_Frame_1!A5810))</f>
        <v>396828</v>
      </c>
      <c r="B3358">
        <f>IF(ISBLANK(List_Frame_1!E5810),"",IF(ISTEXT(List_Frame_1!E5810),0,List_Frame_1!E5810))</f>
        <v>650</v>
      </c>
    </row>
    <row r="3359" spans="1:2" x14ac:dyDescent="0.2">
      <c r="A3359">
        <f>IF(ISBLANK(List_Frame_1!A5814),"",IF(ISTEXT(List_Frame_1!A5814),0,List_Frame_1!A5814))</f>
        <v>396829</v>
      </c>
      <c r="B3359">
        <f>IF(ISBLANK(List_Frame_1!E5814),"",IF(ISTEXT(List_Frame_1!E5814),0,List_Frame_1!E5814))</f>
        <v>507</v>
      </c>
    </row>
    <row r="3360" spans="1:2" x14ac:dyDescent="0.2">
      <c r="A3360">
        <f>IF(ISBLANK(List_Frame_1!A5818),"",IF(ISTEXT(List_Frame_1!A5818),0,List_Frame_1!A5818))</f>
        <v>395463</v>
      </c>
      <c r="B3360">
        <f>IF(ISBLANK(List_Frame_1!E5818),"",IF(ISTEXT(List_Frame_1!E5818),0,List_Frame_1!E5818))</f>
        <v>300</v>
      </c>
    </row>
    <row r="3361" spans="1:2" x14ac:dyDescent="0.2">
      <c r="A3361">
        <f>IF(ISBLANK(List_Frame_1!A5819),"",IF(ISTEXT(List_Frame_1!A5819),0,List_Frame_1!A5819))</f>
        <v>395464</v>
      </c>
      <c r="B3361">
        <f>IF(ISBLANK(List_Frame_1!E5819),"",IF(ISTEXT(List_Frame_1!E5819),0,List_Frame_1!E5819))</f>
        <v>500</v>
      </c>
    </row>
    <row r="3362" spans="1:2" x14ac:dyDescent="0.2">
      <c r="A3362">
        <f>IF(ISBLANK(List_Frame_1!A5820),"",IF(ISTEXT(List_Frame_1!A5820),0,List_Frame_1!A5820))</f>
        <v>396078</v>
      </c>
      <c r="B3362">
        <f>IF(ISBLANK(List_Frame_1!E5820),"",IF(ISTEXT(List_Frame_1!E5820),0,List_Frame_1!E5820))</f>
        <v>300</v>
      </c>
    </row>
    <row r="3363" spans="1:2" x14ac:dyDescent="0.2">
      <c r="A3363">
        <f>IF(ISBLANK(List_Frame_1!A5821),"",IF(ISTEXT(List_Frame_1!A5821),0,List_Frame_1!A5821))</f>
        <v>396083</v>
      </c>
      <c r="B3363">
        <f>IF(ISBLANK(List_Frame_1!E5821),"",IF(ISTEXT(List_Frame_1!E5821),0,List_Frame_1!E5821))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B6ADDE-378A-4C39-B46E-5B19344035DC}"/>
</file>

<file path=customXml/itemProps2.xml><?xml version="1.0" encoding="utf-8"?>
<ds:datastoreItem xmlns:ds="http://schemas.openxmlformats.org/officeDocument/2006/customXml" ds:itemID="{F8E7C3DE-3695-4CDF-8263-E661FB3C4355}"/>
</file>

<file path=customXml/itemProps3.xml><?xml version="1.0" encoding="utf-8"?>
<ds:datastoreItem xmlns:ds="http://schemas.openxmlformats.org/officeDocument/2006/customXml" ds:itemID="{F67E3CF7-FC30-424A-8F6C-805F0D4917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List_Frame_1</vt:lpstr>
      <vt:lpstr>hList_Frame_1</vt:lpstr>
      <vt:lpstr>List_Frame_1!Print_Titles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14 General Account Check Register</dc:title>
  <dc:creator>Linda Riggs</dc:creator>
  <cp:lastModifiedBy>Linda Riggs</cp:lastModifiedBy>
  <dcterms:created xsi:type="dcterms:W3CDTF">2014-08-14T21:43:20Z</dcterms:created>
  <dcterms:modified xsi:type="dcterms:W3CDTF">2014-08-14T21:43:32Z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